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2"/>
  </bookViews>
  <sheets>
    <sheet name="mutasi-triwulan-export-tw1-2022" sheetId="2" r:id="rId1"/>
    <sheet name="Sheet1" sheetId="3" r:id="rId2"/>
    <sheet name="Sheet2" sheetId="4" r:id="rId3"/>
  </sheets>
  <calcPr calcId="124519"/>
</workbook>
</file>

<file path=xl/calcChain.xml><?xml version="1.0" encoding="utf-8"?>
<calcChain xmlns="http://schemas.openxmlformats.org/spreadsheetml/2006/main">
  <c r="I25" i="4"/>
  <c r="H13"/>
  <c r="H10"/>
  <c r="G9"/>
  <c r="G8"/>
</calcChain>
</file>

<file path=xl/sharedStrings.xml><?xml version="1.0" encoding="utf-8"?>
<sst xmlns="http://schemas.openxmlformats.org/spreadsheetml/2006/main" count="11188" uniqueCount="11126">
  <si>
    <t>RUMAH SAKIT UMUM PUSAT FATMAWATI</t>
  </si>
  <si>
    <t>REKAPITULASI MUTASI PERSEDIAAN BARANG FARMASI</t>
  </si>
  <si>
    <t>PER KATALOG BARANG</t>
  </si>
  <si>
    <t>JANUARI - FEBRUARI - MARET 2022</t>
  </si>
  <si>
    <t>Tanggal Cetak: 10-01-2023 17:49:31</t>
  </si>
  <si>
    <t>No</t>
  </si>
  <si>
    <t>Kode</t>
  </si>
  <si>
    <t>Kode Simak</t>
  </si>
  <si>
    <t>Nama Barang</t>
  </si>
  <si>
    <t>Saldo Awal</t>
  </si>
  <si>
    <t>Pengadaan</t>
  </si>
  <si>
    <t>Pemakaian</t>
  </si>
  <si>
    <t>Koreksi Opname</t>
  </si>
  <si>
    <t>Saldo Akhir</t>
  </si>
  <si>
    <t>Pembelian</t>
  </si>
  <si>
    <t>Koreksi</t>
  </si>
  <si>
    <t>Penerimaan</t>
  </si>
  <si>
    <t>Revisi</t>
  </si>
  <si>
    <t>Retur</t>
  </si>
  <si>
    <t>Hasil</t>
  </si>
  <si>
    <t>Produksi</t>
  </si>
  <si>
    <t>Penjualan</t>
  </si>
  <si>
    <t>Floor</t>
  </si>
  <si>
    <t>Stock</t>
  </si>
  <si>
    <t>Bahan</t>
  </si>
  <si>
    <t>Rusak</t>
  </si>
  <si>
    <t>Expired</t>
  </si>
  <si>
    <t>Qty</t>
  </si>
  <si>
    <t>Harga</t>
  </si>
  <si>
    <t>Jml</t>
  </si>
  <si>
    <t>KELOMPOK: TABLET,KAPSUL</t>
  </si>
  <si>
    <t>10A025</t>
  </si>
  <si>
    <t>10104010020000000000000010A025</t>
  </si>
  <si>
    <t>ADALAT OROS TAB 30 MG</t>
  </si>
  <si>
    <t>10A044</t>
  </si>
  <si>
    <t>10104010020000000000000010A044</t>
  </si>
  <si>
    <t>ALLORIS TABLET 10 MG</t>
  </si>
  <si>
    <t>10A054</t>
  </si>
  <si>
    <t>10104010020000000000000010A054</t>
  </si>
  <si>
    <t>AMBROXOL 30 mg</t>
  </si>
  <si>
    <t>10A058</t>
  </si>
  <si>
    <t>10104010020000000000000010A058</t>
  </si>
  <si>
    <t>AMITRIPTYLLINE TAB 25 MG</t>
  </si>
  <si>
    <t>10A059</t>
  </si>
  <si>
    <t>10104010020000000000000010A059</t>
  </si>
  <si>
    <t>AMLODIPIN TAB 5 MG</t>
  </si>
  <si>
    <t>10A085</t>
  </si>
  <si>
    <t>10104010020000000000000010A085</t>
  </si>
  <si>
    <t>ARCALION 200 TAB</t>
  </si>
  <si>
    <t>10A095</t>
  </si>
  <si>
    <t>10104010020000000000000010A095</t>
  </si>
  <si>
    <t>ASAM FOLAT 1 MG</t>
  </si>
  <si>
    <t>10A098</t>
  </si>
  <si>
    <t>10104010020000000000000010A098</t>
  </si>
  <si>
    <t>ASCARDIA TABLET SALUT ENTERIK 80 MG</t>
  </si>
  <si>
    <t>10A105</t>
  </si>
  <si>
    <t>10104010020000000000000010A105</t>
  </si>
  <si>
    <t>ASPILETS 80 MG TAB</t>
  </si>
  <si>
    <t>10A112</t>
  </si>
  <si>
    <t>10104010020000000000000010A112</t>
  </si>
  <si>
    <t>ATIVAN TAB 1 MG</t>
  </si>
  <si>
    <t>10A161</t>
  </si>
  <si>
    <t>10104010020000000000000010A161</t>
  </si>
  <si>
    <t>ANALSIK</t>
  </si>
  <si>
    <t>10A164</t>
  </si>
  <si>
    <t>10104010020000000000000010A164</t>
  </si>
  <si>
    <t>ARCOXIA TAB 60 MG</t>
  </si>
  <si>
    <t>10A165</t>
  </si>
  <si>
    <t>10104010020000000000000010A165</t>
  </si>
  <si>
    <t>ARCOXIA TAB 90 MG</t>
  </si>
  <si>
    <t>10A166</t>
  </si>
  <si>
    <t>10104010020000000000000010A166</t>
  </si>
  <si>
    <t>ARCOXIA TAB 120 MG</t>
  </si>
  <si>
    <t>10A171</t>
  </si>
  <si>
    <t>10104010020000000000000010A171</t>
  </si>
  <si>
    <t>ABBOTIC XL TAB 500 MG</t>
  </si>
  <si>
    <t>10A175</t>
  </si>
  <si>
    <t>10104010020000000000000010A175</t>
  </si>
  <si>
    <t>ABILIFY 10 MG TAB</t>
  </si>
  <si>
    <t>10A177</t>
  </si>
  <si>
    <t>10104010020000000000000010A177</t>
  </si>
  <si>
    <t>AVODART TAB 0.5 MG</t>
  </si>
  <si>
    <t>10A185</t>
  </si>
  <si>
    <t>10104010020000000000000010A185</t>
  </si>
  <si>
    <t>ARTRODAR CAP 50 MG</t>
  </si>
  <si>
    <t>10A192</t>
  </si>
  <si>
    <t>10104010020000000000000010A192</t>
  </si>
  <si>
    <t>ACPULSIF TAB 5 MG</t>
  </si>
  <si>
    <t>10A200</t>
  </si>
  <si>
    <t>10104010020000000000000010A200</t>
  </si>
  <si>
    <t>AERIUS TAB 5 MG</t>
  </si>
  <si>
    <t>10A203</t>
  </si>
  <si>
    <t>10104010020000000000000010A203</t>
  </si>
  <si>
    <t>ALBENDAZOLE TAB 400 MG</t>
  </si>
  <si>
    <t>10A204</t>
  </si>
  <si>
    <t>10104010020000000000000010A204</t>
  </si>
  <si>
    <t>ALERTEN Q25 CAP</t>
  </si>
  <si>
    <t>10A249</t>
  </si>
  <si>
    <t>10104010020000000000000010A249</t>
  </si>
  <si>
    <t>AZITROMISIN TABLET 500 MG</t>
  </si>
  <si>
    <t>10A250</t>
  </si>
  <si>
    <t>10104019990000000000000010A250</t>
  </si>
  <si>
    <t>ASAM MEFENAMAT 500 MG TABLET</t>
  </si>
  <si>
    <t>10A252</t>
  </si>
  <si>
    <t>10104010020000000000000010A252</t>
  </si>
  <si>
    <t>ASAM TRANEXAMAT 500 MG TAB</t>
  </si>
  <si>
    <t>10A253</t>
  </si>
  <si>
    <t>10104010020000000000000010A253</t>
  </si>
  <si>
    <t>ABIXA 10 MG TAB</t>
  </si>
  <si>
    <t>10A254</t>
  </si>
  <si>
    <t>10104010020000000000000010A254</t>
  </si>
  <si>
    <t>ACETYLCYSTEIN 200 MG CAPSUL</t>
  </si>
  <si>
    <t>10A255</t>
  </si>
  <si>
    <t>10104010020000000000000010A255</t>
  </si>
  <si>
    <t>ALPENTIN 100 MG CAPS</t>
  </si>
  <si>
    <t>10A257</t>
  </si>
  <si>
    <t>10104010020000000000000010A257</t>
  </si>
  <si>
    <t>ATORVASTATIN TABLET 20 MG</t>
  </si>
  <si>
    <t>10A258</t>
  </si>
  <si>
    <t>10104010020000000000000010A258</t>
  </si>
  <si>
    <t>ACARBOSE TABLET 100 MG</t>
  </si>
  <si>
    <t>10A259</t>
  </si>
  <si>
    <t>10104010020000000000000010A259</t>
  </si>
  <si>
    <t>ACARBOSE TAB 50 MG</t>
  </si>
  <si>
    <t>10A260</t>
  </si>
  <si>
    <t>10104010020000000000000010A260</t>
  </si>
  <si>
    <t>ALLOPURINOL TAB 100 MG</t>
  </si>
  <si>
    <t>10A269</t>
  </si>
  <si>
    <t>10104010020000000000000010A269</t>
  </si>
  <si>
    <t>ARICEPT TABLET 10 MG</t>
  </si>
  <si>
    <t>10A275</t>
  </si>
  <si>
    <t>10104010020000000000000010A275</t>
  </si>
  <si>
    <t>ALPRAZOLAM TABLET 0,5 MG</t>
  </si>
  <si>
    <t>10A276</t>
  </si>
  <si>
    <t>10104010020000000000000010A276</t>
  </si>
  <si>
    <t>AMITRIPTILINE TABLET 25 MG</t>
  </si>
  <si>
    <t>10A277</t>
  </si>
  <si>
    <t>10104010020000000000000010A277</t>
  </si>
  <si>
    <t>AMLODIPIN 5 MG TAB</t>
  </si>
  <si>
    <t>10A281</t>
  </si>
  <si>
    <t>10104010020000000000000010A281</t>
  </si>
  <si>
    <t>ACYCLOVIR 200 MG TAB</t>
  </si>
  <si>
    <t>10A282</t>
  </si>
  <si>
    <t>10104010020000000000000010A282</t>
  </si>
  <si>
    <t>ACYCLOVIR 400 MG TAB</t>
  </si>
  <si>
    <t>10A284</t>
  </si>
  <si>
    <t>10104019990000000000000010A284</t>
  </si>
  <si>
    <t>ALPRAZOLAM TABL 1 MG</t>
  </si>
  <si>
    <t>10A288</t>
  </si>
  <si>
    <t>10104010020000000000000010A288</t>
  </si>
  <si>
    <t>ANTASIDA DOEN TABLET KUNYAH</t>
  </si>
  <si>
    <t>10A289</t>
  </si>
  <si>
    <t>10104019990000000000000010A289</t>
  </si>
  <si>
    <t>ALLOPURINOL TAB 300MG</t>
  </si>
  <si>
    <t>10A300</t>
  </si>
  <si>
    <t>10104019990000000000000010A300</t>
  </si>
  <si>
    <t>AMOXICILLIN TRIHYDRATE KAPLET 500 MG</t>
  </si>
  <si>
    <t>10A304</t>
  </si>
  <si>
    <t>10104019990000000000000010A304</t>
  </si>
  <si>
    <t>AVIGAN TAB 200 MG</t>
  </si>
  <si>
    <t>10A306</t>
  </si>
  <si>
    <t>10104019990000000000000010A306</t>
  </si>
  <si>
    <t>ALPRAZOLAM TAB 1MG</t>
  </si>
  <si>
    <t>10A311</t>
  </si>
  <si>
    <t>10104019990000000000000010A311</t>
  </si>
  <si>
    <t>ARIPIPRAZOLE TAB DISPERSIBEL 15MG</t>
  </si>
  <si>
    <t>10A312</t>
  </si>
  <si>
    <t>10104019990000000000000010A312</t>
  </si>
  <si>
    <t>AMLODIPINE TAB 10MG</t>
  </si>
  <si>
    <t>10A314</t>
  </si>
  <si>
    <t>10104019990000000000000010A314</t>
  </si>
  <si>
    <t>ASAM FOLAT TAB 1MG</t>
  </si>
  <si>
    <t>10A315</t>
  </si>
  <si>
    <t>10104019990000000000000010A315</t>
  </si>
  <si>
    <t>ACETYLCISTEIN CAPSUL</t>
  </si>
  <si>
    <t>10A316</t>
  </si>
  <si>
    <t>10104019990000000000000010A316</t>
  </si>
  <si>
    <t>ASAM FOLAT TAB 0,4MG</t>
  </si>
  <si>
    <t>10B033</t>
  </si>
  <si>
    <t>10104010020000000000000010B033</t>
  </si>
  <si>
    <t>BETABLOK TABLET 100 MG</t>
  </si>
  <si>
    <t>10B035</t>
  </si>
  <si>
    <t>10104010020000000000000010B035</t>
  </si>
  <si>
    <t>BETASERC 8 MG TAB</t>
  </si>
  <si>
    <t>10B039</t>
  </si>
  <si>
    <t>10104010020000000000000010B039</t>
  </si>
  <si>
    <t>BICARBONAS NATRICUS 500 MG</t>
  </si>
  <si>
    <t>10B058</t>
  </si>
  <si>
    <t>10104019990000000000000010B058</t>
  </si>
  <si>
    <t>BIOSAN TAB 275 MG</t>
  </si>
  <si>
    <t>10B065</t>
  </si>
  <si>
    <t>10104010020000000000000010B065</t>
  </si>
  <si>
    <t>BRAXIDIN TAB</t>
  </si>
  <si>
    <t>10B079</t>
  </si>
  <si>
    <t>10104010020000000000000010B079</t>
  </si>
  <si>
    <t>BUSCOPAN PLUS TAB</t>
  </si>
  <si>
    <t>10B093</t>
  </si>
  <si>
    <t>10104010020000000000000010B093</t>
  </si>
  <si>
    <t>BETASERC TAB 24 MG</t>
  </si>
  <si>
    <t>10B113</t>
  </si>
  <si>
    <t>10104019990000000000000010B113</t>
  </si>
  <si>
    <t>BETAHISTIN MESILAT TAB 24 MG</t>
  </si>
  <si>
    <t>10B117</t>
  </si>
  <si>
    <t>10104010020000000000000010B117</t>
  </si>
  <si>
    <t>BAQUINOR FORTE KAPL 500 MG</t>
  </si>
  <si>
    <t>10B119</t>
  </si>
  <si>
    <t>10104010020000000000000010B119</t>
  </si>
  <si>
    <t>BACTESYN 375 MG</t>
  </si>
  <si>
    <t>10B122</t>
  </si>
  <si>
    <t>10104010020000000000000010B122</t>
  </si>
  <si>
    <t>BIOPREXUM TAB 5 MG</t>
  </si>
  <si>
    <t>10B129</t>
  </si>
  <si>
    <t>10104010020000000000000010B129</t>
  </si>
  <si>
    <t>BISOPROLOL 5 MG TAB</t>
  </si>
  <si>
    <t>10B131</t>
  </si>
  <si>
    <t>10104019990000000000000010B131</t>
  </si>
  <si>
    <t>BRILINTA FC TAB 90 MG</t>
  </si>
  <si>
    <t>10B132</t>
  </si>
  <si>
    <t>10104019990000000000000010B132</t>
  </si>
  <si>
    <t>BISOPROLOL TABLET 5 MG</t>
  </si>
  <si>
    <t>10B135</t>
  </si>
  <si>
    <t>10104019990000000000000010B135</t>
  </si>
  <si>
    <t>BETAHISTIN MESILAT TABLET 6 MG (DEXA)</t>
  </si>
  <si>
    <t>10B140</t>
  </si>
  <si>
    <t>10104019990000000000000010B140</t>
  </si>
  <si>
    <t>BICARBONAT NATRICUS 500MG TAB</t>
  </si>
  <si>
    <t>10B141</t>
  </si>
  <si>
    <t>10104019990000000000000010B141</t>
  </si>
  <si>
    <t>BISOPROLOL TABLET 2,5MG</t>
  </si>
  <si>
    <t>10B142</t>
  </si>
  <si>
    <t>10104019990000000000000010B142</t>
  </si>
  <si>
    <t>BISACODYL TABLET SALUT 5MG</t>
  </si>
  <si>
    <t>10C001.002</t>
  </si>
  <si>
    <t>1010401999000000000010C001.002</t>
  </si>
  <si>
    <t>CLOZAPINE TABLET 25 MG</t>
  </si>
  <si>
    <t>10C001.003</t>
  </si>
  <si>
    <t>1010401999000000000010C001.003</t>
  </si>
  <si>
    <t>CIPROFLOXACIN TABLET 500 MG</t>
  </si>
  <si>
    <t>10C001.01</t>
  </si>
  <si>
    <t>10104019990000000000010C001.01</t>
  </si>
  <si>
    <t>CEFADROXIL 500 MG</t>
  </si>
  <si>
    <t>10C001.010</t>
  </si>
  <si>
    <t>1010401999000000000010C001.010</t>
  </si>
  <si>
    <t>CALCITRIOL KAPSUL LUNAK 0,25MG</t>
  </si>
  <si>
    <t>10C001.02</t>
  </si>
  <si>
    <t>10104019990000000000010C001.02</t>
  </si>
  <si>
    <t>CLOPIDOGREL TAB 75MG</t>
  </si>
  <si>
    <t>10C001.023</t>
  </si>
  <si>
    <t>1010401002000000000010C001.023</t>
  </si>
  <si>
    <t>CEFIXIME CAP 100 MG</t>
  </si>
  <si>
    <t>10C001.026</t>
  </si>
  <si>
    <t>1010401002000000000010C001.026</t>
  </si>
  <si>
    <t>CEFSPAN 200 MG</t>
  </si>
  <si>
    <t>10C001.027</t>
  </si>
  <si>
    <t>1010401002000000000010C001.027</t>
  </si>
  <si>
    <t>CEFAT KAPSUL 500 MG</t>
  </si>
  <si>
    <t>10C001.054</t>
  </si>
  <si>
    <t>1010401002000000000010C001.054</t>
  </si>
  <si>
    <t>CIPRALEX TAB</t>
  </si>
  <si>
    <t>10C001.057</t>
  </si>
  <si>
    <t>1010401002000000000010C001.057</t>
  </si>
  <si>
    <t>CITAZ 100 MG TAB</t>
  </si>
  <si>
    <t>10C001.065</t>
  </si>
  <si>
    <t>1010401002000000000010C001.065</t>
  </si>
  <si>
    <t>CLINDAMYCIN CAP 300 MG</t>
  </si>
  <si>
    <t>10C001.070</t>
  </si>
  <si>
    <t>1010401002000000000010C001.070</t>
  </si>
  <si>
    <t>CHLORPROMAZINE TAB 100 MG</t>
  </si>
  <si>
    <t>10C001.071</t>
  </si>
  <si>
    <t>1010401002000000000010C001.071</t>
  </si>
  <si>
    <t>CODITAM TABLET</t>
  </si>
  <si>
    <t>10C001.076</t>
  </si>
  <si>
    <t>1010401002000000000010C001.076</t>
  </si>
  <si>
    <t>CORALAN FC TAB 5 MG</t>
  </si>
  <si>
    <t>10C001.094</t>
  </si>
  <si>
    <t>1010401002000000000010C001.094</t>
  </si>
  <si>
    <t>CRIPSA TAB 2.5 MG</t>
  </si>
  <si>
    <t>10C001.10</t>
  </si>
  <si>
    <t>10104019990000000000010C001.10</t>
  </si>
  <si>
    <t>CALCIUM POLYSTYRENE SULFONATE SERBUK 5G</t>
  </si>
  <si>
    <t>10C001.105</t>
  </si>
  <si>
    <t>1010401002000000000010C001.105</t>
  </si>
  <si>
    <t>CETIRIZINE TAB 10 MG</t>
  </si>
  <si>
    <t>10C001.107</t>
  </si>
  <si>
    <t>1010401002000000000010C001.107</t>
  </si>
  <si>
    <t>CEFIXIME CAP 200 MG</t>
  </si>
  <si>
    <t>10C001.11</t>
  </si>
  <si>
    <t>10104019990000000000010C001.11</t>
  </si>
  <si>
    <t>CHLORAMEX TAB 500MG</t>
  </si>
  <si>
    <t>10C001.112</t>
  </si>
  <si>
    <t>1010401002000000000010C001.112</t>
  </si>
  <si>
    <t>CANDESARTAN CILEXETIL TAB 16 MG</t>
  </si>
  <si>
    <t>10C001.113</t>
  </si>
  <si>
    <t>1010401002000000000010C001.113</t>
  </si>
  <si>
    <t>CANDESARTAN CILEXETIL TAB 8 MG</t>
  </si>
  <si>
    <t>10C001.13</t>
  </si>
  <si>
    <t>10104019990000000000010C001.13</t>
  </si>
  <si>
    <t>CLOZAPINE TAB 100MG</t>
  </si>
  <si>
    <t>10C001.132</t>
  </si>
  <si>
    <t>1010401999000000000010C001.132</t>
  </si>
  <si>
    <t>CITICOLINE TAB 500MG</t>
  </si>
  <si>
    <t>10C001.17</t>
  </si>
  <si>
    <t>10104019990000000000010C001.17</t>
  </si>
  <si>
    <t>CLOBAZAM TABLET 10MG</t>
  </si>
  <si>
    <t>10C001.187</t>
  </si>
  <si>
    <t>1010401999000000000010C001.187</t>
  </si>
  <si>
    <t>CONCOR TAB 1,25 MG</t>
  </si>
  <si>
    <t>10C001.1872</t>
  </si>
  <si>
    <t>101040199900000000010C001.1872</t>
  </si>
  <si>
    <t>CURCUMA SANBE FCT 20 MG</t>
  </si>
  <si>
    <t>10C001.188</t>
  </si>
  <si>
    <t>1010401999000000000010C001.188</t>
  </si>
  <si>
    <t>CONCOR TAB 10 MG</t>
  </si>
  <si>
    <t>10C001.19</t>
  </si>
  <si>
    <t>10104019990000000000010C001.19</t>
  </si>
  <si>
    <t>CETIRIZINE HCL TAB 10MG</t>
  </si>
  <si>
    <t>10C001.21</t>
  </si>
  <si>
    <t>10104019990000000000010C001.21</t>
  </si>
  <si>
    <t>CALGAE KAPLET SALUT SELAPUT</t>
  </si>
  <si>
    <t>10C001.23</t>
  </si>
  <si>
    <t>10104019990000000000010C001.23</t>
  </si>
  <si>
    <t>CAPTOPRIL 50 MG TAB</t>
  </si>
  <si>
    <t>10C001.3</t>
  </si>
  <si>
    <t>101040199900000000000010C001.3</t>
  </si>
  <si>
    <t>CTM TAB 4MG</t>
  </si>
  <si>
    <t>10C001.6</t>
  </si>
  <si>
    <t>101040199900000000000010C001.6</t>
  </si>
  <si>
    <t>CURCUMA FORCE TAB</t>
  </si>
  <si>
    <t>10C001.7</t>
  </si>
  <si>
    <t>101040199900000000000010C001.7</t>
  </si>
  <si>
    <t>COLCHICINE TABLET</t>
  </si>
  <si>
    <t>10C001.9</t>
  </si>
  <si>
    <t>101040100200000000000010C001.9</t>
  </si>
  <si>
    <t>CILOSTAZOL TAB 100 MG</t>
  </si>
  <si>
    <t>10C002</t>
  </si>
  <si>
    <t>10104019990000000000000010C002</t>
  </si>
  <si>
    <t>CERINI KAPL 10 MG</t>
  </si>
  <si>
    <t>10C004</t>
  </si>
  <si>
    <t>10104019990000000000000010C004</t>
  </si>
  <si>
    <t>CALCIUM D REDOXON</t>
  </si>
  <si>
    <t>10C018</t>
  </si>
  <si>
    <t>10104010020000000000000010C018</t>
  </si>
  <si>
    <t>CAPTOPRIL TAB 12.5 MG</t>
  </si>
  <si>
    <t>10C019</t>
  </si>
  <si>
    <t>10104010020000000000000010C019</t>
  </si>
  <si>
    <t>CARBAMAZEPINE TAB 200 MG</t>
  </si>
  <si>
    <t>10C029</t>
  </si>
  <si>
    <t>10104010020000000000000010C029</t>
  </si>
  <si>
    <t>CATAFLAM TAB 25 MG</t>
  </si>
  <si>
    <t>10C029.1</t>
  </si>
  <si>
    <t>101040100200000000000010C029.1</t>
  </si>
  <si>
    <t>CATAFLAM TAB 50 MG</t>
  </si>
  <si>
    <t>10C032.1</t>
  </si>
  <si>
    <t>101040100200000000000010C032.1</t>
  </si>
  <si>
    <t>CAVIT D3 TAB</t>
  </si>
  <si>
    <t>10C046</t>
  </si>
  <si>
    <t>10104010020000000000000010C046</t>
  </si>
  <si>
    <t>CEFSPAN CAPSUL 100 mg</t>
  </si>
  <si>
    <t>10C094</t>
  </si>
  <si>
    <t>10104010020000000000000010C094</t>
  </si>
  <si>
    <t>CLONIDIN TAB</t>
  </si>
  <si>
    <t>10C100</t>
  </si>
  <si>
    <t>10104010020000000000000010C100</t>
  </si>
  <si>
    <t>CODEIN TAB 10 MG</t>
  </si>
  <si>
    <t>10C102</t>
  </si>
  <si>
    <t>10104010020000000000000010C102</t>
  </si>
  <si>
    <t>CODEIN TAB 20 MG</t>
  </si>
  <si>
    <t>10C103</t>
  </si>
  <si>
    <t>10104010020000000000000010C103</t>
  </si>
  <si>
    <t>CODIPRONT CAPSUL</t>
  </si>
  <si>
    <t>10C104</t>
  </si>
  <si>
    <t>10104010020000000000000010C104</t>
  </si>
  <si>
    <t>CODIPRONT CUM EXP. CAPSUL</t>
  </si>
  <si>
    <t>10C106</t>
  </si>
  <si>
    <t>10104010020000000000000010C106</t>
  </si>
  <si>
    <t>CLANEKSI KAPL 625 MG</t>
  </si>
  <si>
    <t>10C125</t>
  </si>
  <si>
    <t>10104019990000000000000010C125</t>
  </si>
  <si>
    <t>OSELTAMIVIR TABLET (COVID-19)</t>
  </si>
  <si>
    <t>10C149</t>
  </si>
  <si>
    <t>10104010020000000000000010C149</t>
  </si>
  <si>
    <t>CLOBAZAM TAB 10 MG</t>
  </si>
  <si>
    <t>10D004</t>
  </si>
  <si>
    <t>10104010020000000000000010D004</t>
  </si>
  <si>
    <t>DALFAROL KAP LUNAK 200 IU</t>
  </si>
  <si>
    <t>10D031</t>
  </si>
  <si>
    <t>10104010020000000000000010D031</t>
  </si>
  <si>
    <t>DEPAKOTE TABLET 250 MG</t>
  </si>
  <si>
    <t>10D043</t>
  </si>
  <si>
    <t>10104010020000000000000010D043</t>
  </si>
  <si>
    <t>DEXTAMINE TABLET 0,5 MG</t>
  </si>
  <si>
    <t>10D058</t>
  </si>
  <si>
    <t>10104010020000000000000010D058</t>
  </si>
  <si>
    <t>DIAZEPAM TABLET 5 MG</t>
  </si>
  <si>
    <t>10D071</t>
  </si>
  <si>
    <t>10104010020000000000000010D071</t>
  </si>
  <si>
    <t>DILTIAZEM TAB 30 MG</t>
  </si>
  <si>
    <t>10D074</t>
  </si>
  <si>
    <t>10104010020000000000000010D074</t>
  </si>
  <si>
    <t>DIMENHYDRINATE TABLET 50 MG</t>
  </si>
  <si>
    <t>10D095</t>
  </si>
  <si>
    <t>10104010020000000000000010D095</t>
  </si>
  <si>
    <t>DOPAMET 250 mg</t>
  </si>
  <si>
    <t>10D101</t>
  </si>
  <si>
    <t>10104010020000000000000010D101</t>
  </si>
  <si>
    <t>DOXYCYCLINE CAP 100 MG</t>
  </si>
  <si>
    <t>10D105</t>
  </si>
  <si>
    <t>10104010020000000000000010D105</t>
  </si>
  <si>
    <t>DULCOLAX TABLET 5 mg</t>
  </si>
  <si>
    <t>10D113</t>
  </si>
  <si>
    <t>10104010020000000000000010D113</t>
  </si>
  <si>
    <t>DUPHASTON TABLET 10 MG</t>
  </si>
  <si>
    <t>10D148</t>
  </si>
  <si>
    <t>10104010020000000000000010D148</t>
  </si>
  <si>
    <t>DEPAKOTE. ER TAB 250 MG</t>
  </si>
  <si>
    <t>10D149</t>
  </si>
  <si>
    <t>10104010020000000000000010D149</t>
  </si>
  <si>
    <t>DEPAKOTE. ER TAB 500 MG</t>
  </si>
  <si>
    <t>10D158.14204</t>
  </si>
  <si>
    <t>10104010020000000010D158.14204</t>
  </si>
  <si>
    <t>DIAMICRON MR TABLET 60 MG</t>
  </si>
  <si>
    <t>10D168</t>
  </si>
  <si>
    <t>10104010020000000000000010D168</t>
  </si>
  <si>
    <t>DORNER TAB 20 MCG</t>
  </si>
  <si>
    <t>10D175</t>
  </si>
  <si>
    <t>10104010020000000000000010D175</t>
  </si>
  <si>
    <t>DIGOXIN TAB 0.25 MG</t>
  </si>
  <si>
    <t>10D178</t>
  </si>
  <si>
    <t>10104010020000000000000010D178</t>
  </si>
  <si>
    <t>DEXKETOPROFEN TAB</t>
  </si>
  <si>
    <t>10D185</t>
  </si>
  <si>
    <t>10104010020000000000000010D185</t>
  </si>
  <si>
    <t>DEXAMETHASON 0,5 MG TAB</t>
  </si>
  <si>
    <t>10D186</t>
  </si>
  <si>
    <t>10104010020000000000000010D186</t>
  </si>
  <si>
    <t>DILTIAZEM HCL TAB 30 MG</t>
  </si>
  <si>
    <t>10D192</t>
  </si>
  <si>
    <t>10104019990000000000000010D192</t>
  </si>
  <si>
    <t>DONEPEZIL HCL TAB 5MG</t>
  </si>
  <si>
    <t>10D193</t>
  </si>
  <si>
    <t>10104019990000000000000010D193</t>
  </si>
  <si>
    <t>DIAZEPAM TABLET 2 MG</t>
  </si>
  <si>
    <t>10D197</t>
  </si>
  <si>
    <t>10104019990000000000000010D197</t>
  </si>
  <si>
    <t>DIOS TABLET 500 MG</t>
  </si>
  <si>
    <t>10D199</t>
  </si>
  <si>
    <t>10104019990000000000000010D199</t>
  </si>
  <si>
    <t>DIAFAC XR</t>
  </si>
  <si>
    <t>10D199.2</t>
  </si>
  <si>
    <t>101040199900000000000010D199.2</t>
  </si>
  <si>
    <t>DIVALPROEX SODIUM KAPLET LEPAS LAMBAT 250MG</t>
  </si>
  <si>
    <t>10D200</t>
  </si>
  <si>
    <t>10104019990000000000000010D200</t>
  </si>
  <si>
    <t>DIVALPROEX SODIUM KAPLET LEPAS LAMBAT 500MG</t>
  </si>
  <si>
    <t>10D201</t>
  </si>
  <si>
    <t>10104019990000000000000010D201</t>
  </si>
  <si>
    <t>DOXYCYCLINE KAPSUL 100MG</t>
  </si>
  <si>
    <t>10D202</t>
  </si>
  <si>
    <t>10104019990000000000000010D202</t>
  </si>
  <si>
    <t>DOMPERIDONE TAB 10 MG</t>
  </si>
  <si>
    <t>10D203</t>
  </si>
  <si>
    <t>10104019990000000000000010D203</t>
  </si>
  <si>
    <t>DIVALPROEX SODIUM TABLET SALUT ENTERIK 250MG</t>
  </si>
  <si>
    <t>10D205</t>
  </si>
  <si>
    <t>10104019990000000000000010D205</t>
  </si>
  <si>
    <t>DEXAMETHASONE TAB 0,5MG</t>
  </si>
  <si>
    <t>10D206</t>
  </si>
  <si>
    <t>10104019990000000000000010D206</t>
  </si>
  <si>
    <t>DUTASTERIDE KAPSUL 0.5MG</t>
  </si>
  <si>
    <t>10E004</t>
  </si>
  <si>
    <t>10104019990000000000000010E004</t>
  </si>
  <si>
    <t>EFLAGEN 50MG TABLET</t>
  </si>
  <si>
    <t>10E031</t>
  </si>
  <si>
    <t>10104010020000000000000010E031</t>
  </si>
  <si>
    <t>ERICAF TABLET 1 MG</t>
  </si>
  <si>
    <t>10E033.14197</t>
  </si>
  <si>
    <t>10104010020000000010E033.14197</t>
  </si>
  <si>
    <t>ERYSANBE KAPSUL 500 MG</t>
  </si>
  <si>
    <t>10E039</t>
  </si>
  <si>
    <t>10104010020000000000000010E039</t>
  </si>
  <si>
    <t>ERITROMISIN KAPSUL 500 MG</t>
  </si>
  <si>
    <t>10E041</t>
  </si>
  <si>
    <t>10104010020000000000000010E041</t>
  </si>
  <si>
    <t>ESILGAN TABLET 1 mg</t>
  </si>
  <si>
    <t>10E070</t>
  </si>
  <si>
    <t>10104010020000000000000010E070</t>
  </si>
  <si>
    <t>EDOTIN KAPSUL 300 MG</t>
  </si>
  <si>
    <t>10E081</t>
  </si>
  <si>
    <t>10104010020000000000000010E081</t>
  </si>
  <si>
    <t>ERGOTAMIN COFFEINE</t>
  </si>
  <si>
    <t>10E086</t>
  </si>
  <si>
    <t>10104010020000000000000010E086</t>
  </si>
  <si>
    <t>EUTHYROX TAB 100 MCG</t>
  </si>
  <si>
    <t>10E094</t>
  </si>
  <si>
    <t>10104010020000000000000010E094</t>
  </si>
  <si>
    <t>ERYTROMICIN KAPL 500 MG</t>
  </si>
  <si>
    <t>10E096</t>
  </si>
  <si>
    <t>10104019990000000000000010E096</t>
  </si>
  <si>
    <t>ETHAMBUTOL TABLET 500MG</t>
  </si>
  <si>
    <t>10E099</t>
  </si>
  <si>
    <t>10104019990000000000000010E099</t>
  </si>
  <si>
    <t>EPERISON HCL 50 MG</t>
  </si>
  <si>
    <t>10F015</t>
  </si>
  <si>
    <t>10104010020000000000000010F015</t>
  </si>
  <si>
    <t>FARNOMIN TABLET 50 MG</t>
  </si>
  <si>
    <t>10F035</t>
  </si>
  <si>
    <t>10104019990000000000000010F035</t>
  </si>
  <si>
    <t>FLAMAR TAB 50 MG</t>
  </si>
  <si>
    <t>10F043</t>
  </si>
  <si>
    <t>10104010020000000000000010F043</t>
  </si>
  <si>
    <t>FLUIMUCIL CAPSUL 200 mg</t>
  </si>
  <si>
    <t>10F044</t>
  </si>
  <si>
    <t>10104010020000000000000010F044</t>
  </si>
  <si>
    <t>FLUIMUCIL EFFERVESC 600 mg</t>
  </si>
  <si>
    <t>10F046</t>
  </si>
  <si>
    <t>10104010020000000000000010F046</t>
  </si>
  <si>
    <t>FLUIMUCIL GRANULE 200 mg</t>
  </si>
  <si>
    <t>10F052</t>
  </si>
  <si>
    <t>10104010020000000000000010F052</t>
  </si>
  <si>
    <t>FORMALIN 1 g</t>
  </si>
  <si>
    <t>10F059</t>
  </si>
  <si>
    <t>10104010020000000000000010F059</t>
  </si>
  <si>
    <t>FUROSEMID TAB 40 MG</t>
  </si>
  <si>
    <t>10F061</t>
  </si>
  <si>
    <t>10104010020000000000000010F061</t>
  </si>
  <si>
    <t>FARSORBID TAB 10 MG</t>
  </si>
  <si>
    <t>10F093</t>
  </si>
  <si>
    <t>10104010020000000000000010F093</t>
  </si>
  <si>
    <t>FOLAMIL GENIO CAP LUNAK</t>
  </si>
  <si>
    <t>10F099</t>
  </si>
  <si>
    <t>10104010020000000000000010F099</t>
  </si>
  <si>
    <t>FLUKONAZOL KAPSUL 150 MG</t>
  </si>
  <si>
    <t>10F104</t>
  </si>
  <si>
    <t>10104010020000000000000010F104</t>
  </si>
  <si>
    <t>FENOKSIMETIL PENISILIN TABLET 250 MG</t>
  </si>
  <si>
    <t>10F105</t>
  </si>
  <si>
    <t>10104010020000000000000010F105</t>
  </si>
  <si>
    <t>FENOKSIMETIL PENISILIN TABLET 500 MG</t>
  </si>
  <si>
    <t>10F117</t>
  </si>
  <si>
    <t>10104010020000000000000010F117</t>
  </si>
  <si>
    <t>FREGO TAB 5 MG</t>
  </si>
  <si>
    <t>10F120</t>
  </si>
  <si>
    <t>10104010020000000000000010F120</t>
  </si>
  <si>
    <t>FORNEURO CAP LUNAK</t>
  </si>
  <si>
    <t>10F144</t>
  </si>
  <si>
    <t>10104010020000000000000010F144</t>
  </si>
  <si>
    <t>FLUNARIZINE 5 MG TAB</t>
  </si>
  <si>
    <t>10F149</t>
  </si>
  <si>
    <t>10104010020000000000000010F149</t>
  </si>
  <si>
    <t>FUROSEMID 40 MG TAB</t>
  </si>
  <si>
    <t>10F152</t>
  </si>
  <si>
    <t>10104019990000000000000010F152</t>
  </si>
  <si>
    <t>FLUCONAZOLE 150 MG</t>
  </si>
  <si>
    <t>10F154</t>
  </si>
  <si>
    <t>10104019990000000000000010F154</t>
  </si>
  <si>
    <t>FORXIGA 10MG TAB</t>
  </si>
  <si>
    <t>10F157</t>
  </si>
  <si>
    <t>10104019990000000000000010F157</t>
  </si>
  <si>
    <t>FLUVIR TABLET 75MG</t>
  </si>
  <si>
    <t>10F158</t>
  </si>
  <si>
    <t>10104019990000000000000010F158</t>
  </si>
  <si>
    <t>FAVIKAL TAB 200MG</t>
  </si>
  <si>
    <t>10F159</t>
  </si>
  <si>
    <t>10104019990000000000000010F159</t>
  </si>
  <si>
    <t>FLUOXETINE HCL TAB 20MG</t>
  </si>
  <si>
    <t>10F160</t>
  </si>
  <si>
    <t>10104019990000000000000010F160</t>
  </si>
  <si>
    <t>FONYLIN MR 60MG</t>
  </si>
  <si>
    <t>10F161</t>
  </si>
  <si>
    <t>10104019990000000000000010F161</t>
  </si>
  <si>
    <t>FENOFIBRAT CAPS 100MG</t>
  </si>
  <si>
    <t>10G001</t>
  </si>
  <si>
    <t>10104019990000000000000010G001</t>
  </si>
  <si>
    <t>GENISONE TAB</t>
  </si>
  <si>
    <t>10G018</t>
  </si>
  <si>
    <t>10104010020000000000000010G018</t>
  </si>
  <si>
    <t>GLIBENCLAMIDE TABLET 5 MG</t>
  </si>
  <si>
    <t>10G067</t>
  </si>
  <si>
    <t>10104010020000000000000010G067</t>
  </si>
  <si>
    <t>GALVUS TABLET 50 MG</t>
  </si>
  <si>
    <t>10G077</t>
  </si>
  <si>
    <t>10104010020000000000000010G077</t>
  </si>
  <si>
    <t>GEMFIBROZIL TAB 300 MG</t>
  </si>
  <si>
    <t>10G081</t>
  </si>
  <si>
    <t>10104010020000000000000010G081</t>
  </si>
  <si>
    <t>GLIQUIDONE TABLET 30 MG</t>
  </si>
  <si>
    <t>10G096</t>
  </si>
  <si>
    <t>10104010020000000000000010G096</t>
  </si>
  <si>
    <t>GLISERIL GUAYAKOLAT TABLET 100 MG</t>
  </si>
  <si>
    <t>10G098</t>
  </si>
  <si>
    <t>10104010020000000000000010G098</t>
  </si>
  <si>
    <t>GLIMEPIRIDE 1 MG TAB</t>
  </si>
  <si>
    <t>10G104</t>
  </si>
  <si>
    <t>10104010020000000000000010G104</t>
  </si>
  <si>
    <t>GLUCOSAMINE 250 MG KAP</t>
  </si>
  <si>
    <t>10G122</t>
  </si>
  <si>
    <t>10104019990000000000000010G122</t>
  </si>
  <si>
    <t>GLAUSETA TAB 250MG</t>
  </si>
  <si>
    <t>10G123</t>
  </si>
  <si>
    <t>10104019990000000000000010G123</t>
  </si>
  <si>
    <t>GLIMEPIRIDE TAB 1MG</t>
  </si>
  <si>
    <t>10G125</t>
  </si>
  <si>
    <t>10104019990000000000000010G125</t>
  </si>
  <si>
    <t>GLIMEPIRIDE TAB 3MG</t>
  </si>
  <si>
    <t>10G129</t>
  </si>
  <si>
    <t>10104019990000000000000010G129</t>
  </si>
  <si>
    <t>GIOTRIF TAB 40MG</t>
  </si>
  <si>
    <t>10G132</t>
  </si>
  <si>
    <t>10104019990000000000000010G132</t>
  </si>
  <si>
    <t>GABAPENTIN KAPSUL 300MG</t>
  </si>
  <si>
    <t>10G133</t>
  </si>
  <si>
    <t>10104019990000000000000010G133</t>
  </si>
  <si>
    <t>GLICLAZIDE 80MG TAB</t>
  </si>
  <si>
    <t>10G134</t>
  </si>
  <si>
    <t>10104019990000000000000010G134</t>
  </si>
  <si>
    <t>GLIMEPIRIDE 2MG TABLET</t>
  </si>
  <si>
    <t>10G135</t>
  </si>
  <si>
    <t>10104019990000000000000010G135</t>
  </si>
  <si>
    <t>GABAPENTIN KAPSUL 100MG</t>
  </si>
  <si>
    <t>10G136</t>
  </si>
  <si>
    <t>10104019990000000000000010G136</t>
  </si>
  <si>
    <t>GLUCOPHAGE XR 1000MG</t>
  </si>
  <si>
    <t>10H005</t>
  </si>
  <si>
    <t>10104010020000000000000010H005</t>
  </si>
  <si>
    <t>HALOPERIDOL TABLET 0,5 MG</t>
  </si>
  <si>
    <t>10H006</t>
  </si>
  <si>
    <t>10104010020000000000000010H006</t>
  </si>
  <si>
    <t>HALOPERIDOL TAB 1.5 MG</t>
  </si>
  <si>
    <t>10H007</t>
  </si>
  <si>
    <t>10104010020000000000000010H007</t>
  </si>
  <si>
    <t>HALOPERIDOL TAB 5 MG</t>
  </si>
  <si>
    <t>10H010</t>
  </si>
  <si>
    <t>10104010020000000000000010H010</t>
  </si>
  <si>
    <t>HIDROKLOROTIAZID TAB 25 MG</t>
  </si>
  <si>
    <t>10H023.14174</t>
  </si>
  <si>
    <t>10104010010000000010H023.14174</t>
  </si>
  <si>
    <t>HERBESSER AMPUL 5 MG / ML 5 ML</t>
  </si>
  <si>
    <t>10H058</t>
  </si>
  <si>
    <t>10104010020000000000000010H058</t>
  </si>
  <si>
    <t>HEMAFORT TABLET SALUT 300 MG</t>
  </si>
  <si>
    <t>10H060</t>
  </si>
  <si>
    <t>10104010020000000000000010H060</t>
  </si>
  <si>
    <t>HARNAL OCAS TABLET SR 0,4 MG</t>
  </si>
  <si>
    <t>10H064</t>
  </si>
  <si>
    <t>10104010020000000000000010H064</t>
  </si>
  <si>
    <t>HARNAL D DISPERSIBLE TABLET 0,2 MG</t>
  </si>
  <si>
    <t>10H069</t>
  </si>
  <si>
    <t>10104010020000000000000010H069</t>
  </si>
  <si>
    <t>HERBESSER CD KAPSUL SR 100 MG</t>
  </si>
  <si>
    <t>10H070</t>
  </si>
  <si>
    <t>10104010020000000000000010H070</t>
  </si>
  <si>
    <t>HERBESSER CD KAPSUL SR 200 MG</t>
  </si>
  <si>
    <t>10H079</t>
  </si>
  <si>
    <t>10104010010000000000000010H079</t>
  </si>
  <si>
    <t>HYOSCINE INJ INJEKSI 20MG/ML, AMPUL @ 1 ML</t>
  </si>
  <si>
    <t>10H086</t>
  </si>
  <si>
    <t>10104010020000000000000010H086</t>
  </si>
  <si>
    <t>HP PRO PLUS</t>
  </si>
  <si>
    <t>10H088</t>
  </si>
  <si>
    <t>10104010020000000000000010H088</t>
  </si>
  <si>
    <t>HYTROZ TAB 1 MG</t>
  </si>
  <si>
    <t>10H100</t>
  </si>
  <si>
    <t>10104019990000000000000010H100</t>
  </si>
  <si>
    <t>HEZANDRA KAPLET</t>
  </si>
  <si>
    <t>10H102</t>
  </si>
  <si>
    <t>10104019990000000000000010H102</t>
  </si>
  <si>
    <t>HEPARMIN KAPSUL 500 MG</t>
  </si>
  <si>
    <t>10H103</t>
  </si>
  <si>
    <t>10104019990000000000000010H103</t>
  </si>
  <si>
    <t>HYOSCINE BUTYLBROMIDE TAB 10MG</t>
  </si>
  <si>
    <t>10I016</t>
  </si>
  <si>
    <t>10104010020000000000000010I016</t>
  </si>
  <si>
    <t>IMURAN FC TAB 50 MG</t>
  </si>
  <si>
    <t>10I063</t>
  </si>
  <si>
    <t>10104010020000000000000010I063</t>
  </si>
  <si>
    <t>ISOSORBID DINITRAT TAB SL 5 MG</t>
  </si>
  <si>
    <t>10I737</t>
  </si>
  <si>
    <t>10104010020000000000000010I737</t>
  </si>
  <si>
    <t>INH 300 MG TABLET</t>
  </si>
  <si>
    <t>10I741</t>
  </si>
  <si>
    <t>10104010020000000000000010I741</t>
  </si>
  <si>
    <t>ITRACONAZOLE 100 MG CAP</t>
  </si>
  <si>
    <t>10I746</t>
  </si>
  <si>
    <t>10104010020000000000000010I746</t>
  </si>
  <si>
    <t>IBUPROFEN TAB 400 MG</t>
  </si>
  <si>
    <t>10I756</t>
  </si>
  <si>
    <t>10104019990000000000000010I756</t>
  </si>
  <si>
    <t>INVITEC TAB 200 MCG</t>
  </si>
  <si>
    <t>10I757.1</t>
  </si>
  <si>
    <t>101040199900000000000010I757.1</t>
  </si>
  <si>
    <t>ISIVAS TAB 10MG</t>
  </si>
  <si>
    <t>10I758</t>
  </si>
  <si>
    <t>10104019990000000000000010I758</t>
  </si>
  <si>
    <t>IBUPROFEN 200MG TAB</t>
  </si>
  <si>
    <t>10I760</t>
  </si>
  <si>
    <t>10104019990000000000000010I760</t>
  </si>
  <si>
    <t>IVERMECTIN TAB 12MG</t>
  </si>
  <si>
    <t>10K021</t>
  </si>
  <si>
    <t>10104010020000000000000010K021</t>
  </si>
  <si>
    <t>KENDARON TAB 200 MG</t>
  </si>
  <si>
    <t>10K024</t>
  </si>
  <si>
    <t>10104010020000000000000010K024</t>
  </si>
  <si>
    <t>KETOSTERIL TAB 630 MG</t>
  </si>
  <si>
    <t>10K031</t>
  </si>
  <si>
    <t>10104010020000000000000010K031</t>
  </si>
  <si>
    <t>KOLKATRIOL KAP 0.25 MCG</t>
  </si>
  <si>
    <t>10K034</t>
  </si>
  <si>
    <t>10104010020000000000000010K034</t>
  </si>
  <si>
    <t>KOTRIMOXAZOL TAB 480 MG</t>
  </si>
  <si>
    <t>10K036</t>
  </si>
  <si>
    <t>10104010020000000000000010K036</t>
  </si>
  <si>
    <t>KSR TABLET SUSTAINED-RELEASE 600 MG</t>
  </si>
  <si>
    <t>10K044</t>
  </si>
  <si>
    <t>10104010020000000000000010K044</t>
  </si>
  <si>
    <t>KLOROKUIN TABLET 150 MG (SULFAT)</t>
  </si>
  <si>
    <t>10K061</t>
  </si>
  <si>
    <t>10104010020000000000000010K061</t>
  </si>
  <si>
    <t>KALMECO CAP 500 MG</t>
  </si>
  <si>
    <t>10K067</t>
  </si>
  <si>
    <t>10104010020000000000000010K067</t>
  </si>
  <si>
    <t>KALXETIN CAP 10 MG</t>
  </si>
  <si>
    <t>10K071</t>
  </si>
  <si>
    <t>10104010020000000000000010K071</t>
  </si>
  <si>
    <t>KETESSE TAB 25 MG</t>
  </si>
  <si>
    <t>10K074</t>
  </si>
  <si>
    <t>10104010020000000000000010K074</t>
  </si>
  <si>
    <t>KETRICIN TAB 4 MG</t>
  </si>
  <si>
    <t>10K076</t>
  </si>
  <si>
    <t>10104010020000000000000010K076</t>
  </si>
  <si>
    <t>KALIPAR TAB 300 MG</t>
  </si>
  <si>
    <t>10K077</t>
  </si>
  <si>
    <t>10104010020000000000000010K077</t>
  </si>
  <si>
    <t>KOTRIMOXAZOLE FORTE 960 MG TAB</t>
  </si>
  <si>
    <t>10K090</t>
  </si>
  <si>
    <t>10104010020000000000000010K090</t>
  </si>
  <si>
    <t>KALSIUM LAKTAT TAB 500 MG</t>
  </si>
  <si>
    <t>10K093</t>
  </si>
  <si>
    <t>10104010020000000000000010K093</t>
  </si>
  <si>
    <t>CAPTOPRIL TABL 25 MG</t>
  </si>
  <si>
    <t>10K101</t>
  </si>
  <si>
    <t>10104010020000000000000010K101</t>
  </si>
  <si>
    <t>KLOPIDOGREL TABLET 75MG</t>
  </si>
  <si>
    <t>10K103</t>
  </si>
  <si>
    <t>10104010020000000000000010K103</t>
  </si>
  <si>
    <t>KETOKONAZOLE TABLET 200 MG</t>
  </si>
  <si>
    <t>10K104</t>
  </si>
  <si>
    <t>10104019990000000000000010K104</t>
  </si>
  <si>
    <t>KLONAZEPAM TAB 2MG</t>
  </si>
  <si>
    <t>10K108.01</t>
  </si>
  <si>
    <t>10104019990000000000010K108.01</t>
  </si>
  <si>
    <t>KALIUM DIKLOFENAK 50 MG</t>
  </si>
  <si>
    <t>10K109</t>
  </si>
  <si>
    <t>10104019990000000000000010K109</t>
  </si>
  <si>
    <t>KALOBA CAPSUL</t>
  </si>
  <si>
    <t>10K109.01</t>
  </si>
  <si>
    <t>10104019990000000000010K109.01</t>
  </si>
  <si>
    <t>KETOPROFEN 100 MG TAB</t>
  </si>
  <si>
    <t>10K110</t>
  </si>
  <si>
    <t>10104019990000000000000010K110</t>
  </si>
  <si>
    <t>KALSIUM LAKTAT TABLET</t>
  </si>
  <si>
    <t>10K111</t>
  </si>
  <si>
    <t>10104019990000000000000010K111</t>
  </si>
  <si>
    <t>KARVEDILOL TABLET 6,25MG</t>
  </si>
  <si>
    <t>10K112</t>
  </si>
  <si>
    <t>10104019990000000000000010K112</t>
  </si>
  <si>
    <t>KALSITRIOL KAPSUL LUNAK 0.5MCG</t>
  </si>
  <si>
    <t>10K113</t>
  </si>
  <si>
    <t>10104019990000000000000010K113</t>
  </si>
  <si>
    <t>KALIUM ASPARTAT TAB SALUT SELAPUT 300MG</t>
  </si>
  <si>
    <t>10K133</t>
  </si>
  <si>
    <t>10104019990000000000000010K133</t>
  </si>
  <si>
    <t>KETOKONAZOLE 200 MG TABLET</t>
  </si>
  <si>
    <t>10L019.1</t>
  </si>
  <si>
    <t>101040100200000000000010L019.1</t>
  </si>
  <si>
    <t>LORATADIN TAB 10 MG</t>
  </si>
  <si>
    <t>10L058</t>
  </si>
  <si>
    <t>10104010020000000000000010L058</t>
  </si>
  <si>
    <t>LIORESAL 10 mg</t>
  </si>
  <si>
    <t>10L115</t>
  </si>
  <si>
    <t>10104010020000000000000010L115</t>
  </si>
  <si>
    <t>LANCID KAPSUL 30 MG</t>
  </si>
  <si>
    <t>10L134</t>
  </si>
  <si>
    <t>10104019990000000000000010L134</t>
  </si>
  <si>
    <t>LAPRAZ TABLET</t>
  </si>
  <si>
    <t>10L139</t>
  </si>
  <si>
    <t>10104010020000000000000010L139</t>
  </si>
  <si>
    <t>LYRICA 150 MG</t>
  </si>
  <si>
    <t>10L157</t>
  </si>
  <si>
    <t>10104010020000000000000010L157</t>
  </si>
  <si>
    <t>LYRICA TAB 75 MG</t>
  </si>
  <si>
    <t>10L158</t>
  </si>
  <si>
    <t>10104010020000000000000010L158</t>
  </si>
  <si>
    <t>LACTO - B SACHET</t>
  </si>
  <si>
    <t>10L164</t>
  </si>
  <si>
    <t>10104019990000000000000010L164</t>
  </si>
  <si>
    <t>LEVOCIN TABLET</t>
  </si>
  <si>
    <t>10L168</t>
  </si>
  <si>
    <t>10104010020000000000000010L168</t>
  </si>
  <si>
    <t>LEVOFLOXACIN TAB 500 MG</t>
  </si>
  <si>
    <t>10L174</t>
  </si>
  <si>
    <t>10104010020000000000000010L174</t>
  </si>
  <si>
    <t>LEVOPAR TAB</t>
  </si>
  <si>
    <t>10L176</t>
  </si>
  <si>
    <t>10104010020000000000000010L176</t>
  </si>
  <si>
    <t>LANSOPRAZOLE CAPSUL 30 MG</t>
  </si>
  <si>
    <t>10L177</t>
  </si>
  <si>
    <t>10104010020000000000000010L177</t>
  </si>
  <si>
    <t>LODOMER FC TAB 2 MG</t>
  </si>
  <si>
    <t>10L180</t>
  </si>
  <si>
    <t>10104010020000000000000010L180</t>
  </si>
  <si>
    <t>LISINOPRIL 10 MG TAB</t>
  </si>
  <si>
    <t>10L181</t>
  </si>
  <si>
    <t>10104010020000000000000010L181</t>
  </si>
  <si>
    <t>LISINOPRIL 5 MG TAB</t>
  </si>
  <si>
    <t>10L187</t>
  </si>
  <si>
    <t>10104019990000000000000010L187</t>
  </si>
  <si>
    <t>LORATADIN TABLET 10MG</t>
  </si>
  <si>
    <t>10L189</t>
  </si>
  <si>
    <t>10104019990000000000000010L189</t>
  </si>
  <si>
    <t>LEVETIRACETAM TAB 500 MG</t>
  </si>
  <si>
    <t>10L190</t>
  </si>
  <si>
    <t>10104019990000000000000010L190</t>
  </si>
  <si>
    <t>LOSARTAN K 50MG TAB</t>
  </si>
  <si>
    <t>10L191</t>
  </si>
  <si>
    <t>10104019990000000000000010L191</t>
  </si>
  <si>
    <t>LIPROLAC SACH 2.5 G</t>
  </si>
  <si>
    <t>10L193</t>
  </si>
  <si>
    <t>10104019990000000000000010L193</t>
  </si>
  <si>
    <t>LARCE KAP 1000 MG</t>
  </si>
  <si>
    <t>10L195</t>
  </si>
  <si>
    <t>10104019990000000000000010L195</t>
  </si>
  <si>
    <t>LEVOTHYROXINE TAB 100 MCG</t>
  </si>
  <si>
    <t>10L196</t>
  </si>
  <si>
    <t>10104019990000000000000010L196</t>
  </si>
  <si>
    <t>LIXIANA 60MG TAB</t>
  </si>
  <si>
    <t>10L197</t>
  </si>
  <si>
    <t>10104019990000000000000010L197</t>
  </si>
  <si>
    <t>LIXIANA 30MG TAB</t>
  </si>
  <si>
    <t>10L198</t>
  </si>
  <si>
    <t>10104019990000000000000010L198</t>
  </si>
  <si>
    <t>LIXIANA 15MG TAB</t>
  </si>
  <si>
    <t>10L199</t>
  </si>
  <si>
    <t>10104019990000000000000010L199</t>
  </si>
  <si>
    <t>LEVETIRACETAM TABLET 500MG</t>
  </si>
  <si>
    <t>10M031</t>
  </si>
  <si>
    <t>10104010020000000000000010M031</t>
  </si>
  <si>
    <t>MEDIXON 4MG TAB</t>
  </si>
  <si>
    <t>10M036.1</t>
  </si>
  <si>
    <t>101040100200000000000010M036.1</t>
  </si>
  <si>
    <t>MEFINAL KAPL 500 MG</t>
  </si>
  <si>
    <t>10M041.2</t>
  </si>
  <si>
    <t>101040100200000000000010M041.2</t>
  </si>
  <si>
    <t>MELOXICAM TAB 7.5 MG</t>
  </si>
  <si>
    <t>10M041.3</t>
  </si>
  <si>
    <t>101040100200000000000010M041.3</t>
  </si>
  <si>
    <t>MELOXICAM TAB 15 MG</t>
  </si>
  <si>
    <t>10M057</t>
  </si>
  <si>
    <t>10104010020000000000000010M057</t>
  </si>
  <si>
    <t>METHYL ERGOMETRIN TAB</t>
  </si>
  <si>
    <t>10M067.1</t>
  </si>
  <si>
    <t>101040100200000000000010M067.1</t>
  </si>
  <si>
    <t>MICARDIS TABLET 40 MG</t>
  </si>
  <si>
    <t>10M067.2</t>
  </si>
  <si>
    <t>101040100200000000000010M067.2</t>
  </si>
  <si>
    <t>MICARDIS TABLET 80 MG</t>
  </si>
  <si>
    <t>10M084.1</t>
  </si>
  <si>
    <t>101040100200000000000010M084.1</t>
  </si>
  <si>
    <t>MST TAB 10 MG</t>
  </si>
  <si>
    <t>10M084.2</t>
  </si>
  <si>
    <t>101040100200000000000010M084.2</t>
  </si>
  <si>
    <t>MST CONTINUS TABLET SR 15 MG</t>
  </si>
  <si>
    <t>10M085.1</t>
  </si>
  <si>
    <t>101040100200000000000010M085.1</t>
  </si>
  <si>
    <t>MUCOPECT TAB 30 MG</t>
  </si>
  <si>
    <t>10M087.1</t>
  </si>
  <si>
    <t>101040100200000000000010M087.1</t>
  </si>
  <si>
    <t>MUCOSTA TAB 100MG</t>
  </si>
  <si>
    <t>10M105</t>
  </si>
  <si>
    <t>10104010020000000000000010M105</t>
  </si>
  <si>
    <t>MYONAL TABLET SALUT FILM 50 MG</t>
  </si>
  <si>
    <t>10M107</t>
  </si>
  <si>
    <t>10104010020000000000000010M107</t>
  </si>
  <si>
    <t>METOCLOPRAMIDE TAB 10 MG</t>
  </si>
  <si>
    <t>10M110</t>
  </si>
  <si>
    <t>10104010020000000000000010M110</t>
  </si>
  <si>
    <t>MESTINON TABLET SALUT GULA 60 MG</t>
  </si>
  <si>
    <t>10M132</t>
  </si>
  <si>
    <t>10104010020000000000000010M132</t>
  </si>
  <si>
    <t>MECOBALAMIN KAPSUL 500 MCG</t>
  </si>
  <si>
    <t>10M135</t>
  </si>
  <si>
    <t>10104010020000000000000010M135</t>
  </si>
  <si>
    <t>MINI ASPI TABLET SALUT ENTERIK 80 MG</t>
  </si>
  <si>
    <t>10M148</t>
  </si>
  <si>
    <t>10104010020000000000000010M148</t>
  </si>
  <si>
    <t>MALTOFER TABLET KUNYAH 5 MG</t>
  </si>
  <si>
    <t>10M158</t>
  </si>
  <si>
    <t>10104010020000000000000010M158</t>
  </si>
  <si>
    <t>METFORMIN 500 MG TAB</t>
  </si>
  <si>
    <t>10M165</t>
  </si>
  <si>
    <t>10104010020000000000000010M165</t>
  </si>
  <si>
    <t>MORFIN TABLET 10 MG</t>
  </si>
  <si>
    <t>10M167</t>
  </si>
  <si>
    <t>10104010020000000000000010M167</t>
  </si>
  <si>
    <t>METFORMIN 850 MG TABLET</t>
  </si>
  <si>
    <t>10M175</t>
  </si>
  <si>
    <t>10104019990000000000000010M175</t>
  </si>
  <si>
    <t>MYHEP (SOFOSBUFIR TAB 400 MG)</t>
  </si>
  <si>
    <t>10M176</t>
  </si>
  <si>
    <t>10104019990000000000000010M176</t>
  </si>
  <si>
    <t>METHYLPHENIDATE HCL TAB 10MG</t>
  </si>
  <si>
    <t>10M182</t>
  </si>
  <si>
    <t>10104019990000000000000010M182</t>
  </si>
  <si>
    <t>MYFORTIC TAB SALUT ENTERIK 180MG</t>
  </si>
  <si>
    <t>10M183</t>
  </si>
  <si>
    <t>10104019990000000000000010M183</t>
  </si>
  <si>
    <t>MONURIL SACHET 3GR</t>
  </si>
  <si>
    <t>10M184</t>
  </si>
  <si>
    <t>10104019990000000000000010M184</t>
  </si>
  <si>
    <t>MISOPROSTOL 200 MCG</t>
  </si>
  <si>
    <t>10M185</t>
  </si>
  <si>
    <t>10104019990000000000000010M185</t>
  </si>
  <si>
    <t>METRONIDAZOL 500 MG TABLET</t>
  </si>
  <si>
    <t>10M186</t>
  </si>
  <si>
    <t>10104019990000000000000010M186</t>
  </si>
  <si>
    <t>MYFORTIC TAB SALUT ENTERIK 360MG</t>
  </si>
  <si>
    <t>10M187</t>
  </si>
  <si>
    <t>10104019990000000000000010M187</t>
  </si>
  <si>
    <t>METHYL PREDNISOLONE TAB 4MG</t>
  </si>
  <si>
    <t>10M188</t>
  </si>
  <si>
    <t>10104019990000000000000010M188</t>
  </si>
  <si>
    <t>METHYL PREDNISOLONE 16MG TAB</t>
  </si>
  <si>
    <t>10M190</t>
  </si>
  <si>
    <t>10104019990000000000000010M190</t>
  </si>
  <si>
    <t>MINIRIN 0.2MG TAB</t>
  </si>
  <si>
    <t>10N057.1</t>
  </si>
  <si>
    <t>101040100200000000000010N057.1</t>
  </si>
  <si>
    <t>NEUROSANBE 5000 TABLET</t>
  </si>
  <si>
    <t>10N071</t>
  </si>
  <si>
    <t>10104010020000000000000010N071</t>
  </si>
  <si>
    <t>NEW DIATAB TABLET 600 MG</t>
  </si>
  <si>
    <t>10N073.31</t>
  </si>
  <si>
    <t>10104010020000000000010N073.31</t>
  </si>
  <si>
    <t>NEXIUM TAB 40 MG</t>
  </si>
  <si>
    <t>10N074</t>
  </si>
  <si>
    <t>10104010020000000000000010N074</t>
  </si>
  <si>
    <t>NIFEDIPIN TABLET SALUT FILM 10 MG</t>
  </si>
  <si>
    <t>10N076</t>
  </si>
  <si>
    <t>10104010020000000000000010N076</t>
  </si>
  <si>
    <t>NIMOTOP TABLET SALUT FILM 30 MG</t>
  </si>
  <si>
    <t>10N093.3</t>
  </si>
  <si>
    <t>101040100200000000000010N093.3</t>
  </si>
  <si>
    <t>NEUROTAM TABLET 1200 MG</t>
  </si>
  <si>
    <t>10N099</t>
  </si>
  <si>
    <t>10104010020000000000000010N099</t>
  </si>
  <si>
    <t>NOPRES KAPSUL 20 MG</t>
  </si>
  <si>
    <t>10N122</t>
  </si>
  <si>
    <t>10104010020000000000000010N122</t>
  </si>
  <si>
    <t>NITROKAF RETARD KAPSUL SR 2,5 MG</t>
  </si>
  <si>
    <t>10N123</t>
  </si>
  <si>
    <t>10104010020000000000000010N123</t>
  </si>
  <si>
    <t>NITROKAF RETARD FORTE KAPSUL SR 5 MG</t>
  </si>
  <si>
    <t>10N147</t>
  </si>
  <si>
    <t>10104010020000000000000010N147</t>
  </si>
  <si>
    <t>NOCID FC KAPL</t>
  </si>
  <si>
    <t>10N149</t>
  </si>
  <si>
    <t>10104010020000000000000010N149</t>
  </si>
  <si>
    <t>NATRIUM DIKLOFENAK 25 MG TAB PHP</t>
  </si>
  <si>
    <t>10N150</t>
  </si>
  <si>
    <t>10104010020000000000000010N150</t>
  </si>
  <si>
    <t>NATRIUM DIKLOFENAK TABLET 50 MG</t>
  </si>
  <si>
    <t>10N154.1</t>
  </si>
  <si>
    <t>101040199900000000000010N154.1</t>
  </si>
  <si>
    <t>NELANDOZ TAB 2 MG</t>
  </si>
  <si>
    <t>10N159</t>
  </si>
  <si>
    <t>10104019990000000000000010N159</t>
  </si>
  <si>
    <t>NOTISIL TABLET 2 MG</t>
  </si>
  <si>
    <t>10N161</t>
  </si>
  <si>
    <t>10104019990000000000000010N161</t>
  </si>
  <si>
    <t>NOLEPTIC TAB 75 MG</t>
  </si>
  <si>
    <t>10N163</t>
  </si>
  <si>
    <t>10104019990000000000000010N163</t>
  </si>
  <si>
    <t>NALITIK KAPSUL 200MG</t>
  </si>
  <si>
    <t>10N165</t>
  </si>
  <si>
    <t>10104019990000000000000010N165</t>
  </si>
  <si>
    <t>NATRIUM DIKLOFENAK 50MG TABLET</t>
  </si>
  <si>
    <t>10N166</t>
  </si>
  <si>
    <t>10104019990000000000000010N166</t>
  </si>
  <si>
    <t>NIFEDIPINE TABLET 10 MG</t>
  </si>
  <si>
    <t>10O005</t>
  </si>
  <si>
    <t>10104010020000000000000010O005</t>
  </si>
  <si>
    <t>OMEPRAZOLE KAPSUL 20 MG</t>
  </si>
  <si>
    <t>10O011</t>
  </si>
  <si>
    <t>10104010020000000000000010O011</t>
  </si>
  <si>
    <t>ONDANSENTRON TABLET 4 MG</t>
  </si>
  <si>
    <t>10O014</t>
  </si>
  <si>
    <t>10104010020000000000000010O014</t>
  </si>
  <si>
    <t>ORALIT 200 ml</t>
  </si>
  <si>
    <t>10O020.2</t>
  </si>
  <si>
    <t>101040100200000000000010O020.2</t>
  </si>
  <si>
    <t>OSCAL KAPSUL 0,25 MCG</t>
  </si>
  <si>
    <t>10O020.3</t>
  </si>
  <si>
    <t>101040100200000000000010O020.3</t>
  </si>
  <si>
    <t>OSCAL KAPSUL 0,5 MCG</t>
  </si>
  <si>
    <t>10O030</t>
  </si>
  <si>
    <t>10104010020000000000000010O030</t>
  </si>
  <si>
    <t>OFLOXACIN TABLET 200 MG</t>
  </si>
  <si>
    <t>10O031</t>
  </si>
  <si>
    <t>10104010020000000000000010O031</t>
  </si>
  <si>
    <t>OFLOXACIN TABLET 400 MG</t>
  </si>
  <si>
    <t>10O069</t>
  </si>
  <si>
    <t>10104010020000000000000010O069</t>
  </si>
  <si>
    <t>ONBREZ 150 MCG + BREEZHALER</t>
  </si>
  <si>
    <t>10O086</t>
  </si>
  <si>
    <t>10104019990000000000000010O086</t>
  </si>
  <si>
    <t>OFLOXACINE TAB 400MG</t>
  </si>
  <si>
    <t>10O087</t>
  </si>
  <si>
    <t>10104019990000000000000010O087</t>
  </si>
  <si>
    <t>ONDANSETRON HCL TAB 8MG</t>
  </si>
  <si>
    <t>10P020</t>
  </si>
  <si>
    <t>10104010020000000000000010P020</t>
  </si>
  <si>
    <t>PEHADOXIN FORTE</t>
  </si>
  <si>
    <t>10P041</t>
  </si>
  <si>
    <t>10104010020000000000000010P041</t>
  </si>
  <si>
    <t>PHENITOIN KAPSUL 100 MG</t>
  </si>
  <si>
    <t>10P042</t>
  </si>
  <si>
    <t>10104010020000000000000010P042</t>
  </si>
  <si>
    <t>PHENOBARBITAL TAB 30 MG.</t>
  </si>
  <si>
    <t>10P048.4</t>
  </si>
  <si>
    <t>101040100200000000000010P048.4</t>
  </si>
  <si>
    <t>PIRACETAM CAP 1200 MG</t>
  </si>
  <si>
    <t>10P050</t>
  </si>
  <si>
    <t>10104010020000000000000010P050</t>
  </si>
  <si>
    <t>PIROXICAM KAPSUL 10 MG</t>
  </si>
  <si>
    <t>10P077</t>
  </si>
  <si>
    <t>10104010020000000000000010P077</t>
  </si>
  <si>
    <t>PREDNISON TABLET 5 MG</t>
  </si>
  <si>
    <t>10P084.3</t>
  </si>
  <si>
    <t>101040100200000000000010P084.3</t>
  </si>
  <si>
    <t>PRESEPT 0.5 G TAB</t>
  </si>
  <si>
    <t>10P099.1</t>
  </si>
  <si>
    <t>101040100200000000000010P099.1</t>
  </si>
  <si>
    <t>PROLIC KAPSUL 150 MG</t>
  </si>
  <si>
    <t>10P099.2</t>
  </si>
  <si>
    <t>101040100200000000000010P099.2</t>
  </si>
  <si>
    <t>PROLIC KAPSUL 300 MG</t>
  </si>
  <si>
    <t>10P107</t>
  </si>
  <si>
    <t>10104010020000000000000010P107</t>
  </si>
  <si>
    <t>PROFERTIL TABLET 50 MG</t>
  </si>
  <si>
    <t>10P115</t>
  </si>
  <si>
    <t>10104010020000000000000010P115</t>
  </si>
  <si>
    <t>PROPANOLOL TAB 10 MG</t>
  </si>
  <si>
    <t>10P116</t>
  </si>
  <si>
    <t>10104010020000000000000010P116</t>
  </si>
  <si>
    <t>PROPANOLOL TAB 40 MG</t>
  </si>
  <si>
    <t>10P136</t>
  </si>
  <si>
    <t>10104010020000000000000010P136</t>
  </si>
  <si>
    <t>PYRAZINAMIDE TABLET 500 MG</t>
  </si>
  <si>
    <t>10P138.1</t>
  </si>
  <si>
    <t>101040100200000000000010P138.1</t>
  </si>
  <si>
    <t>PRIMET TABLET</t>
  </si>
  <si>
    <t>10P188</t>
  </si>
  <si>
    <t>10104010020000000000000010P188</t>
  </si>
  <si>
    <t>PIONIX 30 MG TAB</t>
  </si>
  <si>
    <t>10P192</t>
  </si>
  <si>
    <t>10104019990000000000000010P192</t>
  </si>
  <si>
    <t>PLASMINEX TAB 500 MG</t>
  </si>
  <si>
    <t>10P200</t>
  </si>
  <si>
    <t>10104010020000000000000010P200</t>
  </si>
  <si>
    <t>PHYTOMENADION TABLET</t>
  </si>
  <si>
    <t>10P214</t>
  </si>
  <si>
    <t>10104010020000000000000010P214</t>
  </si>
  <si>
    <t>PYRAZINAMID TAB 500 MG</t>
  </si>
  <si>
    <t>10P215</t>
  </si>
  <si>
    <t>10104019990000000000000010P215</t>
  </si>
  <si>
    <t>PUMPITOR CAPSUL</t>
  </si>
  <si>
    <t>10P217</t>
  </si>
  <si>
    <t>10104010020000000000000010P217</t>
  </si>
  <si>
    <t>PLATOGRIX TABLET SALUT FILM 75 MG</t>
  </si>
  <si>
    <t>10P222</t>
  </si>
  <si>
    <t>10104010020000000000000010P222</t>
  </si>
  <si>
    <t>PROPYLTHIOURACILE TAB 100 MG</t>
  </si>
  <si>
    <t>10P223</t>
  </si>
  <si>
    <t>10104010020000000000000010P223</t>
  </si>
  <si>
    <t>PREGABALIN TAB 75 MG</t>
  </si>
  <si>
    <t>10P225</t>
  </si>
  <si>
    <t>10104010020000000000000010P225</t>
  </si>
  <si>
    <t>PARACETAMOL KAPL 500 MG</t>
  </si>
  <si>
    <t>10P226</t>
  </si>
  <si>
    <t>10104010020000000000000010P226</t>
  </si>
  <si>
    <t>PREDNISON 5 MG TAB</t>
  </si>
  <si>
    <t>10P227</t>
  </si>
  <si>
    <t>10104010020000000000000010P227</t>
  </si>
  <si>
    <t>PROPRANOLOL TAB 10 MG TAB</t>
  </si>
  <si>
    <t>10P229</t>
  </si>
  <si>
    <t>10104019990000000000000010P229</t>
  </si>
  <si>
    <t>PROFOLAT TAB 0,4 MG</t>
  </si>
  <si>
    <t>10P230</t>
  </si>
  <si>
    <t>10104019990000000000000010P230</t>
  </si>
  <si>
    <t>PROTHYRA TAB 10MG</t>
  </si>
  <si>
    <t>10P231</t>
  </si>
  <si>
    <t>10104019990000000000000010P231</t>
  </si>
  <si>
    <t>PLAVIX TAB 300 MG</t>
  </si>
  <si>
    <t>10P233</t>
  </si>
  <si>
    <t>10104019990000000000000010P233</t>
  </si>
  <si>
    <t>PIOGLITAZONE HCL TAB 30MG</t>
  </si>
  <si>
    <t>10P234</t>
  </si>
  <si>
    <t>10104019990000000000000010P234</t>
  </si>
  <si>
    <t>PLETAAL SR 100MG</t>
  </si>
  <si>
    <t>10P237</t>
  </si>
  <si>
    <t>10104019990000000000000010P237</t>
  </si>
  <si>
    <t>PIRACETAM KAPL 800 MG</t>
  </si>
  <si>
    <t>10P239</t>
  </si>
  <si>
    <t>10104019990000000000000010P239</t>
  </si>
  <si>
    <t>PROTAZ TAB 30MG</t>
  </si>
  <si>
    <t>10P242.1</t>
  </si>
  <si>
    <t>101040199900000000000010P242.1</t>
  </si>
  <si>
    <t>PROVE D3 5000 IU TAB</t>
  </si>
  <si>
    <t>10P243</t>
  </si>
  <si>
    <t>10104019990000000000000010P243</t>
  </si>
  <si>
    <t>PIOGLITAZONE HCL TABLET 30MG</t>
  </si>
  <si>
    <t>10P246</t>
  </si>
  <si>
    <t>10104019990000000000000010P246</t>
  </si>
  <si>
    <t>PRAMIFROL ER 0,375MG</t>
  </si>
  <si>
    <t>10P247</t>
  </si>
  <si>
    <t>10104019990000000000000010P247</t>
  </si>
  <si>
    <t>PEHAVIT D3 1000IU CAP</t>
  </si>
  <si>
    <t>10P248</t>
  </si>
  <si>
    <t>10104019990000000000000010P248</t>
  </si>
  <si>
    <t>PRAMIFROL ER 0.75MG TAB</t>
  </si>
  <si>
    <t>10P249</t>
  </si>
  <si>
    <t>10104019990000000000000010P249</t>
  </si>
  <si>
    <t>PARACETAMOL TAB 500 MG</t>
  </si>
  <si>
    <t>10Q008</t>
  </si>
  <si>
    <t>10104019990000000000000010Q008</t>
  </si>
  <si>
    <t>QUETIAPINE FUMARATE TAB 100 MG</t>
  </si>
  <si>
    <t>10Q009</t>
  </si>
  <si>
    <t>10104019990000000000000010Q009</t>
  </si>
  <si>
    <t>QUETIAPINE FUMARATE SR 200MG</t>
  </si>
  <si>
    <t>10R001</t>
  </si>
  <si>
    <t>10104010020000000000000010R001</t>
  </si>
  <si>
    <t>REBAMIPIDE TAB 100 MG</t>
  </si>
  <si>
    <t>10R033</t>
  </si>
  <si>
    <t>10104010020000000000000010R033</t>
  </si>
  <si>
    <t>RETAPHYL SR KAPLET SUSTAINED-RELEASE 300 MG</t>
  </si>
  <si>
    <t>10R039</t>
  </si>
  <si>
    <t>10104010020000000000000010R039</t>
  </si>
  <si>
    <t>RHINOFED TABLET</t>
  </si>
  <si>
    <t>10R041.1</t>
  </si>
  <si>
    <t>101040100200000000000010R041.1</t>
  </si>
  <si>
    <t>RHINOS SR KAPSUL SUSTAINED-RELEASE</t>
  </si>
  <si>
    <t>10R046</t>
  </si>
  <si>
    <t>10104010020000000000000010R046</t>
  </si>
  <si>
    <t>RIFAMPICIN KAP 450 MG</t>
  </si>
  <si>
    <t>10R073</t>
  </si>
  <si>
    <t>10104010020000000000000010R073</t>
  </si>
  <si>
    <t>RISPERIDONE TABLET 1 MG</t>
  </si>
  <si>
    <t>10R113</t>
  </si>
  <si>
    <t>10104010020000000000000010R113</t>
  </si>
  <si>
    <t>REQUIP PD 24 HOUR TAB 4 MG</t>
  </si>
  <si>
    <t>10R115</t>
  </si>
  <si>
    <t>10104010020000000000000010R115</t>
  </si>
  <si>
    <t>RAMIPRIL TABLET 2,5 MG</t>
  </si>
  <si>
    <t>10R116</t>
  </si>
  <si>
    <t>10104010020000000000000010R116</t>
  </si>
  <si>
    <t>RAMIPRIL TABLET 5 MG</t>
  </si>
  <si>
    <t>10R127</t>
  </si>
  <si>
    <t>10104010020000000000000010R127</t>
  </si>
  <si>
    <t>RISPERIDONE TABLET 2 MG</t>
  </si>
  <si>
    <t>10R129</t>
  </si>
  <si>
    <t>10104019990000000000000010R129</t>
  </si>
  <si>
    <t>RANITIDIN TABLET 150MG</t>
  </si>
  <si>
    <t>10R131</t>
  </si>
  <si>
    <t>10104019990000000000000010R131</t>
  </si>
  <si>
    <t>RETINOL (VIT A) KAPSUL LUNAK 100.000IU</t>
  </si>
  <si>
    <t>10R132</t>
  </si>
  <si>
    <t>10104019990000000000000010R132</t>
  </si>
  <si>
    <t>RISTONAT TAB 35MG</t>
  </si>
  <si>
    <t>10R138</t>
  </si>
  <si>
    <t>10104019990000000000000010R138</t>
  </si>
  <si>
    <t>RIFAMPICIN TAB 600MG</t>
  </si>
  <si>
    <t>10R140</t>
  </si>
  <si>
    <t>10104019990000000000000010R140</t>
  </si>
  <si>
    <t>RILLUS TABLET</t>
  </si>
  <si>
    <t>10R141</t>
  </si>
  <si>
    <t>10104019990000000000000010R141</t>
  </si>
  <si>
    <t>RIFAMPICIN TAB 450MG</t>
  </si>
  <si>
    <t>10R142</t>
  </si>
  <si>
    <t>10104019990000000000000010R142</t>
  </si>
  <si>
    <t>REBOZET TAB 25 MG</t>
  </si>
  <si>
    <t>10R143</t>
  </si>
  <si>
    <t>10104019990000000000000010R143</t>
  </si>
  <si>
    <t>REVATIO TAB 20MG</t>
  </si>
  <si>
    <t>10R144</t>
  </si>
  <si>
    <t>10104019990000000000000010R144</t>
  </si>
  <si>
    <t>REMCOR 100MG/VIAL</t>
  </si>
  <si>
    <t>10R145</t>
  </si>
  <si>
    <t>10104019990000000000000010R145</t>
  </si>
  <si>
    <t>ROSUVASTATIN CALCIUM TAB 10 MG</t>
  </si>
  <si>
    <t>10S003</t>
  </si>
  <si>
    <t>10104010020000000000000010S003</t>
  </si>
  <si>
    <t>SALBUTAMOL TABLET 2 MG</t>
  </si>
  <si>
    <t>10S004</t>
  </si>
  <si>
    <t>10104010020000000000000010S004</t>
  </si>
  <si>
    <t>SALBUTAMOL TABLET 4 MG</t>
  </si>
  <si>
    <t>10S006</t>
  </si>
  <si>
    <t>10104019990000000000000010S006</t>
  </si>
  <si>
    <t>SALOFALK TAB 250 MG</t>
  </si>
  <si>
    <t>10S008</t>
  </si>
  <si>
    <t>10104010020000000000000010S008</t>
  </si>
  <si>
    <t>SANDIMUN NEORAL KAPSUL LUNAK 25 MG</t>
  </si>
  <si>
    <t>10S012.1</t>
  </si>
  <si>
    <t>101040100200000000000010S012.1</t>
  </si>
  <si>
    <t>SANMOL TABLET 500 MG</t>
  </si>
  <si>
    <t>10S027.1</t>
  </si>
  <si>
    <t>101040100200000000000010S027.1</t>
  </si>
  <si>
    <t>SELOXY KAPLET SALUT FILM</t>
  </si>
  <si>
    <t>10S052</t>
  </si>
  <si>
    <t>10104010020000000000000010S052</t>
  </si>
  <si>
    <t>SIMARC-2 TABLET 2 MG</t>
  </si>
  <si>
    <t>10S062</t>
  </si>
  <si>
    <t>10104010020000000000000010S062</t>
  </si>
  <si>
    <t>SISTENOL KAPLET</t>
  </si>
  <si>
    <t>10S088.3</t>
  </si>
  <si>
    <t>101040100200000000000010S088.3</t>
  </si>
  <si>
    <t>STALEVO TABLET 100 MG/25MG/200MG</t>
  </si>
  <si>
    <t>10S115</t>
  </si>
  <si>
    <t>10104019990000000000000010S115</t>
  </si>
  <si>
    <t>SYALOX 300P TAB</t>
  </si>
  <si>
    <t>10S167</t>
  </si>
  <si>
    <t>10104010020000000000000010S167</t>
  </si>
  <si>
    <t>SPIRONOLAKTON TABLET 100 MG</t>
  </si>
  <si>
    <t>10S170</t>
  </si>
  <si>
    <t>10104010020000000000000010S170</t>
  </si>
  <si>
    <t>SERLOF TABLET SALUT 50 MG</t>
  </si>
  <si>
    <t>10S171</t>
  </si>
  <si>
    <t>10104010020000000000000010S171</t>
  </si>
  <si>
    <t>SPIRONOLAKTON TABLET 25 MG</t>
  </si>
  <si>
    <t>10S173</t>
  </si>
  <si>
    <t>10104010020000000000000010S173</t>
  </si>
  <si>
    <t>SELOXY AA KAPSUL</t>
  </si>
  <si>
    <t>10S184</t>
  </si>
  <si>
    <t>10104010020000000000000010S184</t>
  </si>
  <si>
    <t>SEROQUEL XR TABLET 400 MG</t>
  </si>
  <si>
    <t>10S185</t>
  </si>
  <si>
    <t>10104019990000000000000010S185</t>
  </si>
  <si>
    <t>SPORETIK CAP 200 MG</t>
  </si>
  <si>
    <t>10S192</t>
  </si>
  <si>
    <t>10104010020000000000000010S192</t>
  </si>
  <si>
    <t>Sebivo Tablet 600 mg</t>
  </si>
  <si>
    <t>10S193</t>
  </si>
  <si>
    <t>10104010020000000000000010S193</t>
  </si>
  <si>
    <t>SIFROL ER TABLET 0,375 MG</t>
  </si>
  <si>
    <t>10S194</t>
  </si>
  <si>
    <t>10104010020000000000000010S194</t>
  </si>
  <si>
    <t>SIFROL ER TABLET 0,750 MG</t>
  </si>
  <si>
    <t>10S205</t>
  </si>
  <si>
    <t>10104010020000000000000010S205</t>
  </si>
  <si>
    <t>SIMVASTATIN 10 MG TAB</t>
  </si>
  <si>
    <t>10S207</t>
  </si>
  <si>
    <t>10104010020000000000000010S207</t>
  </si>
  <si>
    <t>SANPRIMA FORTE TABLET 960 MG</t>
  </si>
  <si>
    <t>10S209</t>
  </si>
  <si>
    <t>10104010020000000000000010S209</t>
  </si>
  <si>
    <t>SEROQUEL XR TABLET 200 MG</t>
  </si>
  <si>
    <t>10S212</t>
  </si>
  <si>
    <t>10104010020000000000000010S212</t>
  </si>
  <si>
    <t>SIBITAL TAB 50 MG</t>
  </si>
  <si>
    <t>10S228</t>
  </si>
  <si>
    <t>10104019990000000000000010S228</t>
  </si>
  <si>
    <t>SCOBUTRIN TAB 10 MG</t>
  </si>
  <si>
    <t>10S231</t>
  </si>
  <si>
    <t>10104019990000000000000010S231</t>
  </si>
  <si>
    <t>SOROQUIN XR 400MG TAB</t>
  </si>
  <si>
    <t>10S232</t>
  </si>
  <si>
    <t>10104019990000000000000010S232</t>
  </si>
  <si>
    <t>SANDIMUN NEORAL KAPSUL LUNAK 50 MG</t>
  </si>
  <si>
    <t>10S233</t>
  </si>
  <si>
    <t>10104019990000000000000010S233</t>
  </si>
  <si>
    <t>SALBUTAMOL 4MG TABLET</t>
  </si>
  <si>
    <t>10S234</t>
  </si>
  <si>
    <t>10104019990000000000000010S234</t>
  </si>
  <si>
    <t>SALBUTAMOL 2 MG TABLET</t>
  </si>
  <si>
    <t>10S235</t>
  </si>
  <si>
    <t>10104019990000000000000010S235</t>
  </si>
  <si>
    <t>SALBUTAMOL 4 MG TABLET</t>
  </si>
  <si>
    <t>10T017</t>
  </si>
  <si>
    <t>10104010020000000000000010T017</t>
  </si>
  <si>
    <t>TEBOKAN TABLET</t>
  </si>
  <si>
    <t>10T038</t>
  </si>
  <si>
    <t>10104010020000000000000010T038</t>
  </si>
  <si>
    <t>THERAGRAN-M TAB</t>
  </si>
  <si>
    <t>10T048.1</t>
  </si>
  <si>
    <t>101040100200000000000010T048.1</t>
  </si>
  <si>
    <t>THYROZOL TABLET 5 MG</t>
  </si>
  <si>
    <t>10T080</t>
  </si>
  <si>
    <t>10104010020000000000000010T080</t>
  </si>
  <si>
    <t>TRENTAL KAPLET SUSTAINED-RELEASE 400 MG</t>
  </si>
  <si>
    <t>10T086.3</t>
  </si>
  <si>
    <t>101040100200000000000010T086.3</t>
  </si>
  <si>
    <t>TRIFLUOPERAZIN TABLET 5 MG</t>
  </si>
  <si>
    <t>10T089.1</t>
  </si>
  <si>
    <t>101040100200000000000010T089.1</t>
  </si>
  <si>
    <t>TRIZEDON MR TABLET SALUT 35 MG</t>
  </si>
  <si>
    <t>10T093</t>
  </si>
  <si>
    <t>10104010020000000000000010T093</t>
  </si>
  <si>
    <t>TRIHEXYPHENIDIL TAB 2 MG</t>
  </si>
  <si>
    <t>10T094.1</t>
  </si>
  <si>
    <t>101040100200000000000010T094.1</t>
  </si>
  <si>
    <t>TUZALOS</t>
  </si>
  <si>
    <t>10T110</t>
  </si>
  <si>
    <t>10104010020000000000000010T110</t>
  </si>
  <si>
    <t>TANAPRESS TABLET 5 MG</t>
  </si>
  <si>
    <t>10T111</t>
  </si>
  <si>
    <t>10104010020000000000000010T111</t>
  </si>
  <si>
    <t>TANAPRESS TABLET 10 MG</t>
  </si>
  <si>
    <t>10T115</t>
  </si>
  <si>
    <t>10104010020000000000000010T115</t>
  </si>
  <si>
    <t>TEBOKAN SPESIAL TABLET</t>
  </si>
  <si>
    <t>10T119</t>
  </si>
  <si>
    <t>10104010020000000000000010T119</t>
  </si>
  <si>
    <t>TIZACOM TABLET 2 MG</t>
  </si>
  <si>
    <t>10T121</t>
  </si>
  <si>
    <t>10104010020000000000000010T121</t>
  </si>
  <si>
    <t>TREMENZA TAB</t>
  </si>
  <si>
    <t>10T124</t>
  </si>
  <si>
    <t>10104010020000000000000010T124</t>
  </si>
  <si>
    <t>THYROZOL TABLET 10 MG</t>
  </si>
  <si>
    <t>10T142</t>
  </si>
  <si>
    <t>10104019990000000000000010T142</t>
  </si>
  <si>
    <t>TRAMPARA TABLET</t>
  </si>
  <si>
    <t>10T143</t>
  </si>
  <si>
    <t>10104019990000000000000010T143</t>
  </si>
  <si>
    <t>TRIHEXYPHENIDIL 2MG TAB</t>
  </si>
  <si>
    <t>10T147</t>
  </si>
  <si>
    <t>10104019990000000000000010T147</t>
  </si>
  <si>
    <t>TENOFOVIR TABLET 300MG</t>
  </si>
  <si>
    <t>10T149</t>
  </si>
  <si>
    <t>10104019990000000000000010T149</t>
  </si>
  <si>
    <t>TOPAMAX TABLET 25MG</t>
  </si>
  <si>
    <t>10T154</t>
  </si>
  <si>
    <t>10104019990000000000000010T154</t>
  </si>
  <si>
    <t>TRIAMCINOLON 4 MG TABLET</t>
  </si>
  <si>
    <t>10T155</t>
  </si>
  <si>
    <t>10104019990000000000000010T155</t>
  </si>
  <si>
    <t>TEBOKAN FORTE TAB 120 MG</t>
  </si>
  <si>
    <t>10T157</t>
  </si>
  <si>
    <t>10104019990000000000000010T157</t>
  </si>
  <si>
    <t>TENOFOVIR TAB 300MG</t>
  </si>
  <si>
    <t>10T158</t>
  </si>
  <si>
    <t>10104019990000000000000010T158</t>
  </si>
  <si>
    <t>TELMISARTAN TABLET 40MG</t>
  </si>
  <si>
    <t>10T159</t>
  </si>
  <si>
    <t>10104019990000000000000010T159</t>
  </si>
  <si>
    <t>TELMISARTAN TABLET 80MG</t>
  </si>
  <si>
    <t>10T161</t>
  </si>
  <si>
    <t>10104019990000000000000010T161</t>
  </si>
  <si>
    <t>TERAZOSIN HCL TAB 1MG</t>
  </si>
  <si>
    <t>10T162</t>
  </si>
  <si>
    <t>10104019990000000000000010T162</t>
  </si>
  <si>
    <t>TERAZOSIN HCL TAB 2MG</t>
  </si>
  <si>
    <t>10T163</t>
  </si>
  <si>
    <t>10104019990000000000000010T163</t>
  </si>
  <si>
    <t>TAMSULOSIN TAB LEPAS LAMBAT 0,4MG</t>
  </si>
  <si>
    <t>10T164</t>
  </si>
  <si>
    <t>10104019990000000000000010T164</t>
  </si>
  <si>
    <t>THIAMAZOLE TAB 5MG</t>
  </si>
  <si>
    <t>10T165</t>
  </si>
  <si>
    <t>10104019990000000000000010T165</t>
  </si>
  <si>
    <t>THIAMAZOLE TAB 10MG</t>
  </si>
  <si>
    <t>10U024</t>
  </si>
  <si>
    <t>10104010020000000000000010U024</t>
  </si>
  <si>
    <t>URINTER KAPSUL 400 MG</t>
  </si>
  <si>
    <t>10U028</t>
  </si>
  <si>
    <t>10104010020000000000000010U028</t>
  </si>
  <si>
    <t>UROTRACTIN KAPSUL 400 MG</t>
  </si>
  <si>
    <t>10U029</t>
  </si>
  <si>
    <t>10104010020000000000000010U029</t>
  </si>
  <si>
    <t>UROGETIX KAPLET 100 MG</t>
  </si>
  <si>
    <t>10U038</t>
  </si>
  <si>
    <t>10104010020000000000000010U038</t>
  </si>
  <si>
    <t>URSODEOXYCHOLIC ACID CAPSUL 250MG</t>
  </si>
  <si>
    <t>10U039</t>
  </si>
  <si>
    <t>10104019990000000000000010U039</t>
  </si>
  <si>
    <t>URIEF TAB 4 MG</t>
  </si>
  <si>
    <t>10U041</t>
  </si>
  <si>
    <t>10104019990000000000000010U041</t>
  </si>
  <si>
    <t>UPERIO TAB 50MG</t>
  </si>
  <si>
    <t>10V040</t>
  </si>
  <si>
    <t>10104010020000000000000010V040</t>
  </si>
  <si>
    <t>VIT B12 TABLET 50 MCG</t>
  </si>
  <si>
    <t>10V042</t>
  </si>
  <si>
    <t>10104010020000000000000010V042</t>
  </si>
  <si>
    <t>VIT B6 TAB 10 MG</t>
  </si>
  <si>
    <t>10V044</t>
  </si>
  <si>
    <t>10104010020000000000000010V044</t>
  </si>
  <si>
    <t>VIT C (ASCORBIC ACID) TAB 50 MG.</t>
  </si>
  <si>
    <t>10V045</t>
  </si>
  <si>
    <t>10104010020000000000000010V045</t>
  </si>
  <si>
    <t>VITAMIN C TABLET 50 MG</t>
  </si>
  <si>
    <t>10V066.1</t>
  </si>
  <si>
    <t>101040100200000000000010V066.1</t>
  </si>
  <si>
    <t>VOMETA FT FLASH TABLET 10 MG</t>
  </si>
  <si>
    <t>10V070</t>
  </si>
  <si>
    <t>10104010020000000000000010V070</t>
  </si>
  <si>
    <t>VBLOC KAPSUL 6,25 MG</t>
  </si>
  <si>
    <t>10V087</t>
  </si>
  <si>
    <t>10104010020000000000000010V087</t>
  </si>
  <si>
    <t>VESICARE 5 MG TAB</t>
  </si>
  <si>
    <t>10V107</t>
  </si>
  <si>
    <t>10104010020000000000000010V107</t>
  </si>
  <si>
    <t>VERAPAMIL 80 MG TABLET KF</t>
  </si>
  <si>
    <t>10V115</t>
  </si>
  <si>
    <t>10104010020000000000000010V115</t>
  </si>
  <si>
    <t>VALSARTAN TAB 160 MG</t>
  </si>
  <si>
    <t>10V116</t>
  </si>
  <si>
    <t>10104010020000000000000010V116</t>
  </si>
  <si>
    <t>VALSARTAN TAB 80 MG</t>
  </si>
  <si>
    <t>10V123</t>
  </si>
  <si>
    <t>10104019990000000000000010V123</t>
  </si>
  <si>
    <t>VISANNE TAB 2 MG</t>
  </si>
  <si>
    <t>10V126</t>
  </si>
  <si>
    <t>10104019990000000000000010V126</t>
  </si>
  <si>
    <t>VIPALBUMIN PLUS 5 G SACHET</t>
  </si>
  <si>
    <t>10V129</t>
  </si>
  <si>
    <t>10104019990000000000000010V129</t>
  </si>
  <si>
    <t>VIPALBUMIN KAPSUL 500 MG</t>
  </si>
  <si>
    <t>10V130</t>
  </si>
  <si>
    <t>10104019990000000000000010V130</t>
  </si>
  <si>
    <t>VITAMIN B COMPLEX TAB</t>
  </si>
  <si>
    <t>10V132</t>
  </si>
  <si>
    <t>10104019990000000000000010V132</t>
  </si>
  <si>
    <t>VITAMIN B1 50MG TABLET</t>
  </si>
  <si>
    <t>10V133</t>
  </si>
  <si>
    <t>10104019990000000000000010V133</t>
  </si>
  <si>
    <t>VITAMIN B6 10MG TABLET</t>
  </si>
  <si>
    <t>10V134</t>
  </si>
  <si>
    <t>10104019990000000000000010V134</t>
  </si>
  <si>
    <t>VBLOC TABLET 25 MG</t>
  </si>
  <si>
    <t>10V135</t>
  </si>
  <si>
    <t>10104019990000000000000010V135</t>
  </si>
  <si>
    <t>VITAMIN C TABLET 50MG</t>
  </si>
  <si>
    <t>10V136</t>
  </si>
  <si>
    <t>10104019990000000000000010V136</t>
  </si>
  <si>
    <t>VITAMIN B1 TABLET 50MG</t>
  </si>
  <si>
    <t>10V137</t>
  </si>
  <si>
    <t>10104019990000000000000010V137</t>
  </si>
  <si>
    <t>VADROL TABLET 16MG</t>
  </si>
  <si>
    <t>10W004</t>
  </si>
  <si>
    <t>10104010020000000000000010W004</t>
  </si>
  <si>
    <t>WARFARIN NA TABLET 1 MG</t>
  </si>
  <si>
    <t>10W008</t>
  </si>
  <si>
    <t>10104019990000000000000010W008</t>
  </si>
  <si>
    <t>WARFARIN TABLET 2 MG</t>
  </si>
  <si>
    <t>10X002</t>
  </si>
  <si>
    <t>10104019990000000000000010X002</t>
  </si>
  <si>
    <t>XEPAZYM KAPLET</t>
  </si>
  <si>
    <t>10X014</t>
  </si>
  <si>
    <t>10104010020000000000000010X014</t>
  </si>
  <si>
    <t>XYZAL Blister</t>
  </si>
  <si>
    <t>10X016</t>
  </si>
  <si>
    <t>10104010020000000000000010X016</t>
  </si>
  <si>
    <t>XARELTO TABLET SALUT 10 MG</t>
  </si>
  <si>
    <t>10X018</t>
  </si>
  <si>
    <t>10104010020000000000000010X018</t>
  </si>
  <si>
    <t>XARELTO TABLET SALUT 20 MG</t>
  </si>
  <si>
    <t>10X019</t>
  </si>
  <si>
    <t>10104010020000000000000010X019</t>
  </si>
  <si>
    <t>XARELTO TABLET SALUT 15 MG</t>
  </si>
  <si>
    <t>10Z008</t>
  </si>
  <si>
    <t>10104010020000000000000010Z008</t>
  </si>
  <si>
    <t>ZEGAVIT KAPLET</t>
  </si>
  <si>
    <t>10Z049</t>
  </si>
  <si>
    <t>10104019990000000000000010Z049</t>
  </si>
  <si>
    <t>ZINC SULFATE TAB DISPERSIBLE 20MG</t>
  </si>
  <si>
    <t>10Z051</t>
  </si>
  <si>
    <t>10104019990000000000000010Z051</t>
  </si>
  <si>
    <t>ZINC TABLET DISPERSIBEL 20MG</t>
  </si>
  <si>
    <t>12D028.1</t>
  </si>
  <si>
    <t>101040199900000000000012D028.1</t>
  </si>
  <si>
    <t>DEFERIPRON TAB SALUT SELAPUT 500MG</t>
  </si>
  <si>
    <t>12H029</t>
  </si>
  <si>
    <t>10104010010000000000000012H029</t>
  </si>
  <si>
    <t>HERBESSER INJEKSI 50 MG/AMP</t>
  </si>
  <si>
    <t>40N069</t>
  </si>
  <si>
    <t>10104019990000000000000040N069</t>
  </si>
  <si>
    <t>NEBIDO INJ 250MG/ML</t>
  </si>
  <si>
    <t>70N015</t>
  </si>
  <si>
    <t>10104010020000000000000070N015</t>
  </si>
  <si>
    <t>NYSTATIN DROP 100.000 IU/ML 12 ML</t>
  </si>
  <si>
    <t>KELOMPOK: OBAT KANKER (INJEKSI, TABLET)</t>
  </si>
  <si>
    <t>10T153</t>
  </si>
  <si>
    <t>10104019990000000000000010T153</t>
  </si>
  <si>
    <t>TEMOTERO 100 MG</t>
  </si>
  <si>
    <t>12A004</t>
  </si>
  <si>
    <t>10104010020000000000000012A004</t>
  </si>
  <si>
    <t>AROMASIN TAB 25 MG</t>
  </si>
  <si>
    <t>12A008</t>
  </si>
  <si>
    <t>10104010010000000000000012A008</t>
  </si>
  <si>
    <t>AVASTIN VIAL 25 MG/ML 4 ML</t>
  </si>
  <si>
    <t>12A009</t>
  </si>
  <si>
    <t>10104010010000000000000012A009</t>
  </si>
  <si>
    <t>ACTABONE INJEKSI 300 MG/5 ML,AMPUL 5 ML</t>
  </si>
  <si>
    <t>12A010</t>
  </si>
  <si>
    <t>10104010020000000000000012A010</t>
  </si>
  <si>
    <t>ALKERAN TABLET 2 MG</t>
  </si>
  <si>
    <t>12B001</t>
  </si>
  <si>
    <t>10104010010000000000000012B001</t>
  </si>
  <si>
    <t>BLEOCIN AMPUL 15 MG/ML</t>
  </si>
  <si>
    <t>12B002</t>
  </si>
  <si>
    <t>10104010010000000000000012B002</t>
  </si>
  <si>
    <t>BREXEL INJEKSI 20 MG/0,5 ML</t>
  </si>
  <si>
    <t>12B003</t>
  </si>
  <si>
    <t>10104010010000000000000012B003</t>
  </si>
  <si>
    <t>BREXEL INJEKSI 80 MG/2 ML</t>
  </si>
  <si>
    <t>12B013</t>
  </si>
  <si>
    <t>10104019990000000000000012B013</t>
  </si>
  <si>
    <t>BICASTRA TAB 50 MG</t>
  </si>
  <si>
    <t>12B014</t>
  </si>
  <si>
    <t>10104019990000000000000012B014</t>
  </si>
  <si>
    <t>BRACER TAB 1 MG</t>
  </si>
  <si>
    <t>12B015</t>
  </si>
  <si>
    <t>10104019990000000000000012B015</t>
  </si>
  <si>
    <t>BELLOXA SERB INJ 50MG</t>
  </si>
  <si>
    <t>12C001</t>
  </si>
  <si>
    <t>10104010010000000000000012C001</t>
  </si>
  <si>
    <t>CALCIUM FOLINAT EBEWE VIAL 50 MG/10 ML</t>
  </si>
  <si>
    <t>12C002</t>
  </si>
  <si>
    <t>10104010010000000000000012C002</t>
  </si>
  <si>
    <t>CARBOPLATIN INJEKSI 450 MG/ 45 ML</t>
  </si>
  <si>
    <t>12C003</t>
  </si>
  <si>
    <t>10104010010000000000000012C003</t>
  </si>
  <si>
    <t>CARBOPLATIN INJEKSI 150 MG/ 15 ML</t>
  </si>
  <si>
    <t>12C004</t>
  </si>
  <si>
    <t>10104019990000000000000012C004</t>
  </si>
  <si>
    <t>CARBOPLATIN INJ 150MG</t>
  </si>
  <si>
    <t>12C005</t>
  </si>
  <si>
    <t>10104019990000000000000012C005</t>
  </si>
  <si>
    <t>CARBOPLATIN INJ 450MG</t>
  </si>
  <si>
    <t>12C006</t>
  </si>
  <si>
    <t>10104010010000000000000012C006</t>
  </si>
  <si>
    <t>CISPLATIN VIAL 10 MG</t>
  </si>
  <si>
    <t>12C007</t>
  </si>
  <si>
    <t>10104010010000000000000012C007</t>
  </si>
  <si>
    <t>CISPLATIN 10 MG</t>
  </si>
  <si>
    <t>12C008</t>
  </si>
  <si>
    <t>10104010010000000000000012C008</t>
  </si>
  <si>
    <t>CISPLATIN VIAL 50 MG</t>
  </si>
  <si>
    <t>12C010</t>
  </si>
  <si>
    <t>10104010010000000000000012C010</t>
  </si>
  <si>
    <t>CURACIL INJEKSI 500 MG/VIAL,VIAL @ 10 ML</t>
  </si>
  <si>
    <t>12C011</t>
  </si>
  <si>
    <t>10104010010000000000000012C011</t>
  </si>
  <si>
    <t>CYCLOPHOSPHAMIDE SERBUK INJEKSI 1000 MG</t>
  </si>
  <si>
    <t>12C012</t>
  </si>
  <si>
    <t>10104010010000000000000012C012</t>
  </si>
  <si>
    <t>CYCLOPHOSPHAMIDE SERBUK INJEKSI 200 MG</t>
  </si>
  <si>
    <t>12C032</t>
  </si>
  <si>
    <t>10104010020000000000000012C032</t>
  </si>
  <si>
    <t>CASODEX TAB 50 MG</t>
  </si>
  <si>
    <t>12C033</t>
  </si>
  <si>
    <t>10104010020000000000000012C033</t>
  </si>
  <si>
    <t>CELLCEPT TAB 500 MG</t>
  </si>
  <si>
    <t>12C034</t>
  </si>
  <si>
    <t>10104010010000000000000012C034</t>
  </si>
  <si>
    <t>CAMPTO INJ 100 MG/5 ML</t>
  </si>
  <si>
    <t>12C036</t>
  </si>
  <si>
    <t>10104010020000000000000012C036</t>
  </si>
  <si>
    <t>CASODEX TAB 150 MG</t>
  </si>
  <si>
    <t>12C037</t>
  </si>
  <si>
    <t>10104019990000000000000012C037</t>
  </si>
  <si>
    <t>CYCLOPHOSPAMIDE INJ 200MG</t>
  </si>
  <si>
    <t>12D008.1402</t>
  </si>
  <si>
    <t>101040100100000000012D008.1402</t>
  </si>
  <si>
    <t>DACARBAZINE MEDAC VIAL 200 MG</t>
  </si>
  <si>
    <t>12D027</t>
  </si>
  <si>
    <t>10104019990000000000000012D027</t>
  </si>
  <si>
    <t>DEFERASIROX TAB DISPERSIBEL 250MG</t>
  </si>
  <si>
    <t>12D030</t>
  </si>
  <si>
    <t>10104019990000000000000012D030</t>
  </si>
  <si>
    <t>DOXORUBICIN HCL 50MG INJ</t>
  </si>
  <si>
    <t>12E006</t>
  </si>
  <si>
    <t>10104010010000000000000012E006</t>
  </si>
  <si>
    <t>EPIRUBICIN 50 MG</t>
  </si>
  <si>
    <t>12E027</t>
  </si>
  <si>
    <t>10104010010000000000000012E027</t>
  </si>
  <si>
    <t>ERBITUX 5 MG/ML 20 ML</t>
  </si>
  <si>
    <t>12E029</t>
  </si>
  <si>
    <t>10104010010000000000000012E029</t>
  </si>
  <si>
    <t>ETOPUL INJ 20 MG/ML VIAL 5 ML</t>
  </si>
  <si>
    <t>12E030</t>
  </si>
  <si>
    <t>10104010010000000000000012E030</t>
  </si>
  <si>
    <t>ENDROLIN INJ 3.75MG</t>
  </si>
  <si>
    <t>12E035</t>
  </si>
  <si>
    <t>10104019990000000000000012E035</t>
  </si>
  <si>
    <t>ERLONIB TAB 150 MG</t>
  </si>
  <si>
    <t>12E036</t>
  </si>
  <si>
    <t>10104019990000000000000012E036</t>
  </si>
  <si>
    <t>ELIGARD SERB INJ 22,5MG</t>
  </si>
  <si>
    <t>12F010</t>
  </si>
  <si>
    <t>10104010020000000000000012F010</t>
  </si>
  <si>
    <t>FLUDARA ORAL TAB 10 MG</t>
  </si>
  <si>
    <t>12F011</t>
  </si>
  <si>
    <t>10104010010000000000000012F011</t>
  </si>
  <si>
    <t>FERRIPROX ORAL SOL 250 ML</t>
  </si>
  <si>
    <t>12F013</t>
  </si>
  <si>
    <t>10104019990000000000000012F013</t>
  </si>
  <si>
    <t>FONKOGEM INJ 1000 MG/VIAL</t>
  </si>
  <si>
    <t>12F014</t>
  </si>
  <si>
    <t>10104019990000000000000012F014</t>
  </si>
  <si>
    <t>FONKOGEM INJ 200 MG/VIAL</t>
  </si>
  <si>
    <t>12F016</t>
  </si>
  <si>
    <t>10104019990000000000000012F016</t>
  </si>
  <si>
    <t>FRAIZERON INJ 150MG</t>
  </si>
  <si>
    <t>12F016.1</t>
  </si>
  <si>
    <t>101040199900000000000012F016.1</t>
  </si>
  <si>
    <t>FONKOMUSTIN INJ 100 MG</t>
  </si>
  <si>
    <t>12F017</t>
  </si>
  <si>
    <t>10104019990000000000000012F017</t>
  </si>
  <si>
    <t>FONTREXED 500 MG LYO POWDER INJ</t>
  </si>
  <si>
    <t>12F017.1</t>
  </si>
  <si>
    <t>101040199900000000000012F017.1</t>
  </si>
  <si>
    <t>FONKOPAC INJ 100MG</t>
  </si>
  <si>
    <t>12F019</t>
  </si>
  <si>
    <t>10104019990000000000000012F019</t>
  </si>
  <si>
    <t>FLUOROURASIL INJ 50MG/ML 10ML</t>
  </si>
  <si>
    <t>12G010</t>
  </si>
  <si>
    <t>10104010010000000000000012G010</t>
  </si>
  <si>
    <t>GEMCIKAL INJ 200 MG/VIAL</t>
  </si>
  <si>
    <t>12G011</t>
  </si>
  <si>
    <t>10104010010000000000000012G011</t>
  </si>
  <si>
    <t>GEMCIKAL INJ 1000 MG/VIAL</t>
  </si>
  <si>
    <t>12G015</t>
  </si>
  <si>
    <t>10104019990000000000000012G015</t>
  </si>
  <si>
    <t>GEFITERO TABLET 250 MG</t>
  </si>
  <si>
    <t>12H007</t>
  </si>
  <si>
    <t>10104010010000000000000012H007</t>
  </si>
  <si>
    <t>HOLOXAN SERB INJEKSI 2000 MG/VIAL</t>
  </si>
  <si>
    <t>12H008</t>
  </si>
  <si>
    <t>10104010020000000000000012H008</t>
  </si>
  <si>
    <t>HYDROXYUREA MEDAC TABLET 500 MG</t>
  </si>
  <si>
    <t>12H009</t>
  </si>
  <si>
    <t>10104010010000000000000012H009</t>
  </si>
  <si>
    <t>HAEMOCTIN SERBUK INJEKSI 250 UI/VIAL + PELARUT 5 ML</t>
  </si>
  <si>
    <t>12H010</t>
  </si>
  <si>
    <t>10104010010000000000000012H010</t>
  </si>
  <si>
    <t>HAEMOCTIN SERBUK INJEKSI 500 UI/VIAL + PELARUT 5 ML</t>
  </si>
  <si>
    <t>12H012</t>
  </si>
  <si>
    <t>10104019990000000000000012H012</t>
  </si>
  <si>
    <t>HOLOXAN INJ 1000MG</t>
  </si>
  <si>
    <t>12H014</t>
  </si>
  <si>
    <t>10104019990000000000000012H014</t>
  </si>
  <si>
    <t>HERZEMAB INJ 440 MG</t>
  </si>
  <si>
    <t>12H015</t>
  </si>
  <si>
    <t>10104019990000000000000012H015</t>
  </si>
  <si>
    <t>HALAVEN INJ</t>
  </si>
  <si>
    <t>12I003</t>
  </si>
  <si>
    <t>10104010020000000000000012I003</t>
  </si>
  <si>
    <t>IRESSA TAB 250 MG</t>
  </si>
  <si>
    <t>12I006</t>
  </si>
  <si>
    <t>10104019990000000000000012I006</t>
  </si>
  <si>
    <t>ITIB TAB 100MG</t>
  </si>
  <si>
    <t>12I007</t>
  </si>
  <si>
    <t>10104019990000000000000012I007</t>
  </si>
  <si>
    <t>ITIB TAB 400MG</t>
  </si>
  <si>
    <t>12I008</t>
  </si>
  <si>
    <t>10104019990000000000000012I008</t>
  </si>
  <si>
    <t>IMATERO TAB 400 MG</t>
  </si>
  <si>
    <t>12I009</t>
  </si>
  <si>
    <t>10104019990000000000000012I009</t>
  </si>
  <si>
    <t>IMANIB 100MG TAB</t>
  </si>
  <si>
    <t>12I018</t>
  </si>
  <si>
    <t>10104019990000000000000012I018</t>
  </si>
  <si>
    <t>IMATERO TAB 100 MG</t>
  </si>
  <si>
    <t>12K001.1401</t>
  </si>
  <si>
    <t>101040100100000000012K001.1401</t>
  </si>
  <si>
    <t>KOATE-DVI 250 IU</t>
  </si>
  <si>
    <t>12K007</t>
  </si>
  <si>
    <t>10104019990000000000000012K007</t>
  </si>
  <si>
    <t>KEMOBOTIN INJ 150MG/VIAL</t>
  </si>
  <si>
    <t>12K010</t>
  </si>
  <si>
    <t>10104019990000000000000012K010</t>
  </si>
  <si>
    <t>KABITARIN 1G/10 ML</t>
  </si>
  <si>
    <t>12K011</t>
  </si>
  <si>
    <t>10104019990000000000000012K011</t>
  </si>
  <si>
    <t>KAMYFET TAB 500MG</t>
  </si>
  <si>
    <t>12L003</t>
  </si>
  <si>
    <t>10104010010000000000000012L003</t>
  </si>
  <si>
    <t>LEUNASE INJ</t>
  </si>
  <si>
    <t>12L006</t>
  </si>
  <si>
    <t>10104019990000000000000012L006</t>
  </si>
  <si>
    <t>LEBREST TAB 2,5 MG</t>
  </si>
  <si>
    <t>12M0123</t>
  </si>
  <si>
    <t>1010401999000000000000012M0123</t>
  </si>
  <si>
    <t>MYCOCELL TAB 500 MG</t>
  </si>
  <si>
    <t>12M019</t>
  </si>
  <si>
    <t>10104019990000000000000012M019</t>
  </si>
  <si>
    <t>METHOTREXATE 50MG INJ</t>
  </si>
  <si>
    <t>12N003</t>
  </si>
  <si>
    <t>10104019990000000000000012N003</t>
  </si>
  <si>
    <t>NAPRODOX INJ 50MG/25ML</t>
  </si>
  <si>
    <t>12N004</t>
  </si>
  <si>
    <t>10104019990000000000000012N004</t>
  </si>
  <si>
    <t>NATERAN TAB 25MG</t>
  </si>
  <si>
    <t>12O001.2</t>
  </si>
  <si>
    <t>101040199900000000000012O001.2</t>
  </si>
  <si>
    <t>OXALIPLATINE INJEKSI 50MG</t>
  </si>
  <si>
    <t>12O003</t>
  </si>
  <si>
    <t>10104019990000000000000012O003</t>
  </si>
  <si>
    <t>OCTANINEF 500UI</t>
  </si>
  <si>
    <t>12O006</t>
  </si>
  <si>
    <t>10104019990000000000000012O006</t>
  </si>
  <si>
    <t>OCTAPLEX 500IU</t>
  </si>
  <si>
    <t>12P003</t>
  </si>
  <si>
    <t>10104010010000000000000012P003</t>
  </si>
  <si>
    <t>PACLITAXEL INJ 30 MG</t>
  </si>
  <si>
    <t>12P008</t>
  </si>
  <si>
    <t>10104010010000000000000012P008</t>
  </si>
  <si>
    <t>PROGRAF 1 ( YMPRGF1 )</t>
  </si>
  <si>
    <t>12P011</t>
  </si>
  <si>
    <t>10104019990000000000000012P011</t>
  </si>
  <si>
    <t>PACLITAXEL INJ 100 MG/ VIAL, 16,67 ML</t>
  </si>
  <si>
    <t>12P012</t>
  </si>
  <si>
    <t>10104019990000000000000012P012</t>
  </si>
  <si>
    <t>PEMETREXED INJEKSI</t>
  </si>
  <si>
    <t>12P013</t>
  </si>
  <si>
    <t>10104019990000000000000012P013</t>
  </si>
  <si>
    <t>PACLITAXEL INJ 100MG</t>
  </si>
  <si>
    <t>12R008</t>
  </si>
  <si>
    <t>10104019990000000000000012R008</t>
  </si>
  <si>
    <t>REDITUX INJ 100 MG</t>
  </si>
  <si>
    <t>12R009</t>
  </si>
  <si>
    <t>10104019990000000000000012R009</t>
  </si>
  <si>
    <t>REDITUX INJ 500 MG</t>
  </si>
  <si>
    <t>12R010</t>
  </si>
  <si>
    <t>10104019990000000000000012R010</t>
  </si>
  <si>
    <t>RHEU-TREX TAB 2,5MG</t>
  </si>
  <si>
    <t>12R012.1</t>
  </si>
  <si>
    <t>101040199900000000000012R012.1</t>
  </si>
  <si>
    <t>REXTA 50MG INJ</t>
  </si>
  <si>
    <t>12T007</t>
  </si>
  <si>
    <t>10104010020000000000000012T007</t>
  </si>
  <si>
    <t>TAMOFEN TAB 10 MG</t>
  </si>
  <si>
    <t>12T016</t>
  </si>
  <si>
    <t>10104010020000000000000012T016</t>
  </si>
  <si>
    <t>TASIGNA TAB 200 MG</t>
  </si>
  <si>
    <t>12T017</t>
  </si>
  <si>
    <t>10104010020000000000000012T017</t>
  </si>
  <si>
    <t>TYKERB TABLET SALUT 250 MG</t>
  </si>
  <si>
    <t>12T018</t>
  </si>
  <si>
    <t>10104010020000000000000012T018</t>
  </si>
  <si>
    <t>TARCEVA FC TAB 150 MG</t>
  </si>
  <si>
    <t>12T020</t>
  </si>
  <si>
    <t>10104010020000000000000012T020</t>
  </si>
  <si>
    <t>TASIGNA CAP 150 MG</t>
  </si>
  <si>
    <t>12T021</t>
  </si>
  <si>
    <t>10104019990000000000000012T021</t>
  </si>
  <si>
    <t>TACERAL TAB 500 MG</t>
  </si>
  <si>
    <t>12T022.1</t>
  </si>
  <si>
    <t>101040199900000000000012T022.1</t>
  </si>
  <si>
    <t>TACEEDO INJ 20MG</t>
  </si>
  <si>
    <t>12T024</t>
  </si>
  <si>
    <t>10104019990000000000000012T024</t>
  </si>
  <si>
    <t>TACEEDO INJ 80MG</t>
  </si>
  <si>
    <t>12U001</t>
  </si>
  <si>
    <t>10104010010000000000000012U001</t>
  </si>
  <si>
    <t>UROMITEXAN INJ 400MG</t>
  </si>
  <si>
    <t>12V005</t>
  </si>
  <si>
    <t>10104010010000000000000012V005</t>
  </si>
  <si>
    <t>VINCRISTIN 1 MG KALBE</t>
  </si>
  <si>
    <t>12V007</t>
  </si>
  <si>
    <t>10104010010000000000000012V007</t>
  </si>
  <si>
    <t>VINCRISTINE INJ 2 MG/ML KALBE</t>
  </si>
  <si>
    <t>12V015.1</t>
  </si>
  <si>
    <t>101040199900000000000012V015.1</t>
  </si>
  <si>
    <t>VILENA 10MG CAPS</t>
  </si>
  <si>
    <t>12V016</t>
  </si>
  <si>
    <t>10104019990000000000000012V016</t>
  </si>
  <si>
    <t>VINORELBINE TARTRATE INJ 10MG/ML</t>
  </si>
  <si>
    <t>12Z001</t>
  </si>
  <si>
    <t>10104010010000000000000012Z001</t>
  </si>
  <si>
    <t>ZOLADEX INJ /SYRINGE 3.6 MG</t>
  </si>
  <si>
    <t>12Z002</t>
  </si>
  <si>
    <t>10104010010000000000000012Z002</t>
  </si>
  <si>
    <t>ZOLADEX INJ /SYRINGE 10.8 MG</t>
  </si>
  <si>
    <t>KELOMPOK: OBAT SUMBANGAN (TABLET,INJEKSI,DLL)</t>
  </si>
  <si>
    <t>10T135</t>
  </si>
  <si>
    <t>10104010020000000000000010T135</t>
  </si>
  <si>
    <t>TENOFOVIR TAB 300 MG (S)</t>
  </si>
  <si>
    <t>143001</t>
  </si>
  <si>
    <t>101040199900000000000000143001</t>
  </si>
  <si>
    <t>3 HP (ISONIAZID 300MG/RIFAPENTIN 300MG)</t>
  </si>
  <si>
    <t>14A001</t>
  </si>
  <si>
    <t>10104019990000000000000014A001</t>
  </si>
  <si>
    <t>AZITHROMYCIN 500 MG TABLET (COVID-19)</t>
  </si>
  <si>
    <t>14A003</t>
  </si>
  <si>
    <t>10104010020000000000000014A003</t>
  </si>
  <si>
    <t>ALUVIA (LPV/R) 200/50mg</t>
  </si>
  <si>
    <t>14A008</t>
  </si>
  <si>
    <t>10104010020000000000000014A008</t>
  </si>
  <si>
    <t>ABACAVIR 300 mg TAB</t>
  </si>
  <si>
    <t>14A026</t>
  </si>
  <si>
    <t>10104019990000000000000014A026</t>
  </si>
  <si>
    <t>AVIGAN (COVID-19)</t>
  </si>
  <si>
    <t>14A027</t>
  </si>
  <si>
    <t>10104019990000000000000014A027</t>
  </si>
  <si>
    <t>ALUVIA (P) (LPV/R) 200/50MG</t>
  </si>
  <si>
    <t>14B003.1</t>
  </si>
  <si>
    <t>101040199900000000000014B003.1</t>
  </si>
  <si>
    <t>BEDAQUILINE 100MG</t>
  </si>
  <si>
    <t>14B003.2</t>
  </si>
  <si>
    <t>101040199900000000000014B003.2</t>
  </si>
  <si>
    <t>BEDAQUILINE 20MG</t>
  </si>
  <si>
    <t>14C012</t>
  </si>
  <si>
    <t>10104019990000000000000014C012</t>
  </si>
  <si>
    <t>CAPREOMYCIN INJ 1 GRAM</t>
  </si>
  <si>
    <t>14C013</t>
  </si>
  <si>
    <t>10104019990000000000000014C013</t>
  </si>
  <si>
    <t>CYCLOSERINE 250 MG</t>
  </si>
  <si>
    <t>14C013.1</t>
  </si>
  <si>
    <t>101040199900000000000014C013.1</t>
  </si>
  <si>
    <t>CYCLOSERINE 125 MG</t>
  </si>
  <si>
    <t>14C014</t>
  </si>
  <si>
    <t>10104019990000000000000014C014</t>
  </si>
  <si>
    <t>CLOFAZIMINE 100 MG</t>
  </si>
  <si>
    <t>14D017</t>
  </si>
  <si>
    <t>10104019990000000000000014D017</t>
  </si>
  <si>
    <t>DOLUTEGRAVIR TAB 50MG</t>
  </si>
  <si>
    <t>14E002</t>
  </si>
  <si>
    <t>10104010020000000000000014E002</t>
  </si>
  <si>
    <t>EFAVIRENZ TABLET SALUT FILM 600 MG</t>
  </si>
  <si>
    <t>14E003</t>
  </si>
  <si>
    <t>10104019990000000000000014E003</t>
  </si>
  <si>
    <t>EFEPOETIN ALFA 0,6 MG (P)</t>
  </si>
  <si>
    <t>14E004</t>
  </si>
  <si>
    <t>10104019990000000000000014E004</t>
  </si>
  <si>
    <t>EFEPOETIN ALFA 1 MG (P)</t>
  </si>
  <si>
    <t>14E012</t>
  </si>
  <si>
    <t>10104019990000000000000014E012</t>
  </si>
  <si>
    <t>ETHAMBUTOL 400 MG</t>
  </si>
  <si>
    <t>14E012.3</t>
  </si>
  <si>
    <t>101040199900000000000014E012.3</t>
  </si>
  <si>
    <t>ETHAMBUTOL 100 MG</t>
  </si>
  <si>
    <t>14E013</t>
  </si>
  <si>
    <t>10104019990000000000000014E013</t>
  </si>
  <si>
    <t>ETHIONAMIDE 250 MG</t>
  </si>
  <si>
    <t>14E013.2</t>
  </si>
  <si>
    <t>101040199900000000000014E013.2</t>
  </si>
  <si>
    <t>ETHIONAMIDE 125 MG</t>
  </si>
  <si>
    <t>14F001</t>
  </si>
  <si>
    <t>10104010020000000000000014F001</t>
  </si>
  <si>
    <t>FDC DOTS (KATEGORI 1 &amp; 3)</t>
  </si>
  <si>
    <t>14F010</t>
  </si>
  <si>
    <t>10104010020000000000000014F010</t>
  </si>
  <si>
    <t>FDC DOTS KATEGORI ANAK</t>
  </si>
  <si>
    <t>14F014</t>
  </si>
  <si>
    <t>10104019990000000000000014F014</t>
  </si>
  <si>
    <t>FG TROCHES BNPB</t>
  </si>
  <si>
    <t>14F016</t>
  </si>
  <si>
    <t>10104019990000000000000014F016</t>
  </si>
  <si>
    <t>FAVIPIRAPIR TAB 200MG</t>
  </si>
  <si>
    <t>14F017</t>
  </si>
  <si>
    <t>10104019990000000000000014F017</t>
  </si>
  <si>
    <t>FDC; ABC (120)/ 3TC (60) PEDIATRIK</t>
  </si>
  <si>
    <t>14F018</t>
  </si>
  <si>
    <t>10104019990000000000000014F018</t>
  </si>
  <si>
    <t>FLUKONAZOL CAP 150 MG S</t>
  </si>
  <si>
    <t>14H013</t>
  </si>
  <si>
    <t>10104019990000000000000014H013</t>
  </si>
  <si>
    <t>HYDROCLOROQUIN 200MG TAB (COVID-19)</t>
  </si>
  <si>
    <t>14H014</t>
  </si>
  <si>
    <t>10104019990000000000000014H014</t>
  </si>
  <si>
    <t>HEMAVITON STAMINA PLUS TAB BNPB</t>
  </si>
  <si>
    <t>14I003</t>
  </si>
  <si>
    <t>10104019990000000000000014I003</t>
  </si>
  <si>
    <t>ISONIZID 300 MG</t>
  </si>
  <si>
    <t>14I003.2</t>
  </si>
  <si>
    <t>101040199900000000000014I003.2</t>
  </si>
  <si>
    <t>ISONIAZID 100MG</t>
  </si>
  <si>
    <t>14I004</t>
  </si>
  <si>
    <t>10104019990000000000000014I004</t>
  </si>
  <si>
    <t>IMBOOST KIDS REG 60ML BNPB</t>
  </si>
  <si>
    <t>14K004</t>
  </si>
  <si>
    <t>10104019990000000000000014K004</t>
  </si>
  <si>
    <t>KOMBIPAK KATEGORI 1 (RIF 450 + PZA 500 + ETB 250 + INH 300)</t>
  </si>
  <si>
    <t>14K005</t>
  </si>
  <si>
    <t>10104019990000000000000014K005</t>
  </si>
  <si>
    <t>KANAMYCIN INJ 1 GRAM</t>
  </si>
  <si>
    <t>14K005.2</t>
  </si>
  <si>
    <t>101040199900000000000014K005.2</t>
  </si>
  <si>
    <t>KLOROKUIN TABLET 150 MG (COVID-19)</t>
  </si>
  <si>
    <t>14K006</t>
  </si>
  <si>
    <t>10104019990000000000000014K006</t>
  </si>
  <si>
    <t>KDT DOSIS HARIAN</t>
  </si>
  <si>
    <t>14K007</t>
  </si>
  <si>
    <t>10104019990000000000000014K007</t>
  </si>
  <si>
    <t>KOTRIMOXAZOL TAB 960 MG S</t>
  </si>
  <si>
    <t>14L003</t>
  </si>
  <si>
    <t>10104010020000000000000014L003</t>
  </si>
  <si>
    <t>LAMIVUDINE 150 MG+ZIDOVUDINE 300 MG</t>
  </si>
  <si>
    <t>14L006</t>
  </si>
  <si>
    <t>10104010020000000000000014L006</t>
  </si>
  <si>
    <t>LAMIVUDINE 150 MG (S)</t>
  </si>
  <si>
    <t>14L007</t>
  </si>
  <si>
    <t>10104019990000000000000014L007</t>
  </si>
  <si>
    <t>LEVOFLOXACIN 250 MG</t>
  </si>
  <si>
    <t>14L007.1</t>
  </si>
  <si>
    <t>101040199900000000000014L007.1</t>
  </si>
  <si>
    <t>LEVOFLOXACIN 100 MG</t>
  </si>
  <si>
    <t>14L008</t>
  </si>
  <si>
    <t>10104019990000000000000014L008</t>
  </si>
  <si>
    <t>LINEZOLID 600 MG</t>
  </si>
  <si>
    <t>14L012</t>
  </si>
  <si>
    <t>10104019990000000000000014L012</t>
  </si>
  <si>
    <t>LIANHUA QINGWEN CAPSULES @12 TABLET</t>
  </si>
  <si>
    <t>14L014</t>
  </si>
  <si>
    <t>10104019990000000000000014L014</t>
  </si>
  <si>
    <t>LEVOFLOXACIN TABLET 750MG (S)</t>
  </si>
  <si>
    <t>14L015</t>
  </si>
  <si>
    <t>10104019990000000000000014L015</t>
  </si>
  <si>
    <t>LOPINAVIR/RITONAVIR (LPV/R) GRANUL 40/10MG</t>
  </si>
  <si>
    <t>14M002</t>
  </si>
  <si>
    <t>10104010010000000000000014M002</t>
  </si>
  <si>
    <t>METHADON LIQUID 1 L</t>
  </si>
  <si>
    <t>14M003</t>
  </si>
  <si>
    <t>10104019990000000000000014M003</t>
  </si>
  <si>
    <t>MIRCERA 50 MCG (P)</t>
  </si>
  <si>
    <t>14M007</t>
  </si>
  <si>
    <t>10104010020000000000000014M007</t>
  </si>
  <si>
    <t>MDT-COMBI MB ADULT (SUMB)</t>
  </si>
  <si>
    <t>14M008</t>
  </si>
  <si>
    <t>10104010020000000000000014M008</t>
  </si>
  <si>
    <t>MDT-COMBI MB CHILD (SUMB)</t>
  </si>
  <si>
    <t>14M009</t>
  </si>
  <si>
    <t>10104010020000000000000014M009</t>
  </si>
  <si>
    <t>MDT-COMBI PB ADULT (SUMB)</t>
  </si>
  <si>
    <t>14M010</t>
  </si>
  <si>
    <t>10104010020000000000000014M010</t>
  </si>
  <si>
    <t>MDT-COMBI PB CHILD (SUMB)</t>
  </si>
  <si>
    <t>14M012</t>
  </si>
  <si>
    <t>10104019990000000000000014M012</t>
  </si>
  <si>
    <t>MYDEKLA TAB 60 MG (DACLASTAVIR) (S)</t>
  </si>
  <si>
    <t>14M013</t>
  </si>
  <si>
    <t>10104019990000000000000014M013</t>
  </si>
  <si>
    <t>MYDEKLA TAB 30 MG (DACLASTAVIR) (S)</t>
  </si>
  <si>
    <t>14M014</t>
  </si>
  <si>
    <t>10104019990000000000000014M014</t>
  </si>
  <si>
    <t>MOXIFLOXACIN 400 MG</t>
  </si>
  <si>
    <t>14M014.1</t>
  </si>
  <si>
    <t>101040199900000000000014M014.1</t>
  </si>
  <si>
    <t>MULTIVITAMIN &amp; MINERAL (COVID-19)</t>
  </si>
  <si>
    <t>14M019</t>
  </si>
  <si>
    <t>10104019990000000000000014M019</t>
  </si>
  <si>
    <t>MIRCERA 100 MCG (P)</t>
  </si>
  <si>
    <t>14M020</t>
  </si>
  <si>
    <t>10104019990000000000000014M020</t>
  </si>
  <si>
    <t>MOLNUPIRAVIR TAB</t>
  </si>
  <si>
    <t>14N003</t>
  </si>
  <si>
    <t>10104010020000000000000014N003</t>
  </si>
  <si>
    <t>NEVIRAPIN TABLET 200 MG</t>
  </si>
  <si>
    <t>14N004</t>
  </si>
  <si>
    <t>10104019990000000000000014N004</t>
  </si>
  <si>
    <t>NORMUDAL 2MG TABLET BNPB</t>
  </si>
  <si>
    <t>14N006</t>
  </si>
  <si>
    <t>10104019990000000000000014N006</t>
  </si>
  <si>
    <t>NACL 0,9% 500 ML (P)</t>
  </si>
  <si>
    <t>14N006.01</t>
  </si>
  <si>
    <t>10104019990000000000014N006.01</t>
  </si>
  <si>
    <t>NACL 0,9% 10ML (COVID-19)</t>
  </si>
  <si>
    <t>14O004</t>
  </si>
  <si>
    <t>10104019990000000000000014O004</t>
  </si>
  <si>
    <t>OBH COMBI BATUK FLU MADU 100ML BNPB</t>
  </si>
  <si>
    <t>14P009</t>
  </si>
  <si>
    <t>10104019990000000000000014P009</t>
  </si>
  <si>
    <t>PIRAZINAMIDE 400 MG</t>
  </si>
  <si>
    <t>14P010</t>
  </si>
  <si>
    <t>10104019990000000000000014P010</t>
  </si>
  <si>
    <t>PIRAZINAMIDE 500 MG</t>
  </si>
  <si>
    <t>14P013</t>
  </si>
  <si>
    <t>10104019990000000000000014P013</t>
  </si>
  <si>
    <t>PYRIMETAMINE TAB 25 MG</t>
  </si>
  <si>
    <t>14P014</t>
  </si>
  <si>
    <t>10104019990000000000000014P014</t>
  </si>
  <si>
    <t>PAKET DLBS (P)</t>
  </si>
  <si>
    <t>14P015</t>
  </si>
  <si>
    <t>10104019990000000000000014P015</t>
  </si>
  <si>
    <t>PARACETAMOL TAB 500 MG (S)</t>
  </si>
  <si>
    <t>14R012.1</t>
  </si>
  <si>
    <t>101040199900000000000014R012.1</t>
  </si>
  <si>
    <t>RDT ANTIGEN LONGSEE</t>
  </si>
  <si>
    <t>14R013</t>
  </si>
  <si>
    <t>10104019990000000000000014R013</t>
  </si>
  <si>
    <t>R2 HIV 1/2 (DIAGNOSTAR)</t>
  </si>
  <si>
    <t>14R014</t>
  </si>
  <si>
    <t>10104019990000000000000014R014</t>
  </si>
  <si>
    <t>R3 HIV 1/2 (STANDARD Q) AB-LINE</t>
  </si>
  <si>
    <t>14S005</t>
  </si>
  <si>
    <t>10104019990000000000000014S005</t>
  </si>
  <si>
    <t>SUCRALFATE TABLET 500MG BNPB</t>
  </si>
  <si>
    <t>14S006</t>
  </si>
  <si>
    <t>10104019990000000000000014S006</t>
  </si>
  <si>
    <t>SP TROCHES BNPB</t>
  </si>
  <si>
    <t>14S010</t>
  </si>
  <si>
    <t>10104019990000000000000014S010</t>
  </si>
  <si>
    <t>SANGOBION CAPSUL(P)</t>
  </si>
  <si>
    <t>14S010.01</t>
  </si>
  <si>
    <t>10104019990000000000014S010.01</t>
  </si>
  <si>
    <t>SARS-COV2 SINOVAC (COVID-19)</t>
  </si>
  <si>
    <t>14S012</t>
  </si>
  <si>
    <t>10104019990000000000000014S012</t>
  </si>
  <si>
    <t>SARS COV2 MULTIDOSE ASTRAZANECA (COVID-19)</t>
  </si>
  <si>
    <t>14S013</t>
  </si>
  <si>
    <t>10104019990000000000000014S013</t>
  </si>
  <si>
    <t>SARS COV-2 ASTRAZENECA (COVID-19)</t>
  </si>
  <si>
    <t>14S014</t>
  </si>
  <si>
    <t>10104019990000000000000014S014</t>
  </si>
  <si>
    <t>SARS-COV2 SINOVAC 2 DOSIS (COVID19)</t>
  </si>
  <si>
    <t>14S015</t>
  </si>
  <si>
    <t>10104019990000000000000014S015</t>
  </si>
  <si>
    <t>SARS-COV-2 ANTIGEN PANBIO ABBOTT (S)</t>
  </si>
  <si>
    <t>14T005</t>
  </si>
  <si>
    <t>10104019990000000000000014T005</t>
  </si>
  <si>
    <t>TDF 300MG+ 3TC 300MG+ EFV 600MG</t>
  </si>
  <si>
    <t>14T007</t>
  </si>
  <si>
    <t>10104019990000000000000014T007</t>
  </si>
  <si>
    <t>TENOFOVIR(TDF)+EMTRICITABINE(FTC) 300/200MG</t>
  </si>
  <si>
    <t>14T008</t>
  </si>
  <si>
    <t>10104019990000000000000014T008</t>
  </si>
  <si>
    <t>TDF(300)/3TC(300)/DTG(50)</t>
  </si>
  <si>
    <t>14T011</t>
  </si>
  <si>
    <t>10104019990000000000000014T011</t>
  </si>
  <si>
    <t>TOCILIZUMAB INJEKSI 20MG/ML 20ML (S)</t>
  </si>
  <si>
    <t>14T012</t>
  </si>
  <si>
    <t>10104019990000000000000014T012</t>
  </si>
  <si>
    <t>TOCILIZUMAB INJEKSI 20MG/ML 4ML (S)</t>
  </si>
  <si>
    <t>14T013</t>
  </si>
  <si>
    <t>10104019990000000000000014T013</t>
  </si>
  <si>
    <t>TUBERCULIN PPD RT 23 SSI</t>
  </si>
  <si>
    <t>14V006</t>
  </si>
  <si>
    <t>10104019990000000000000014V006</t>
  </si>
  <si>
    <t>VITAMIN B6 TAB 25 MG</t>
  </si>
  <si>
    <t>14V008</t>
  </si>
  <si>
    <t>10104019990000000000000014V008</t>
  </si>
  <si>
    <t>VERMINT CAPSUL BNPB</t>
  </si>
  <si>
    <t>14V009</t>
  </si>
  <si>
    <t>10104019990000000000000014V009</t>
  </si>
  <si>
    <t>VITAMIN B6 100 MG</t>
  </si>
  <si>
    <t>14V016</t>
  </si>
  <si>
    <t>10104019990000000000000014V016</t>
  </si>
  <si>
    <t>VAKSIN MODERNA MULTIDOSE</t>
  </si>
  <si>
    <t>14V017</t>
  </si>
  <si>
    <t>10104019990000000000000014V017</t>
  </si>
  <si>
    <t>VITAMIN D3 TABLET 1000IU (S)</t>
  </si>
  <si>
    <t>14V018</t>
  </si>
  <si>
    <t>10104019990000000000000014V018</t>
  </si>
  <si>
    <t>VAKSIN PFIZER MULTIDOSE (COVID-19)</t>
  </si>
  <si>
    <t>14V019</t>
  </si>
  <si>
    <t>10104019990000000000000014V019</t>
  </si>
  <si>
    <t>VTM CITODIA</t>
  </si>
  <si>
    <t>14X001</t>
  </si>
  <si>
    <t>10104019990000000000000014X001</t>
  </si>
  <si>
    <t>XPERT HIV - VIRAL LOAD</t>
  </si>
  <si>
    <t>14Z002</t>
  </si>
  <si>
    <t>10104010020000000000000014Z002</t>
  </si>
  <si>
    <t>ZIDOVUDINE TAB 100 MG</t>
  </si>
  <si>
    <t>14Z005</t>
  </si>
  <si>
    <t>10104019990000000000000014Z005</t>
  </si>
  <si>
    <t>ZINC TABLET (S)</t>
  </si>
  <si>
    <t>40E039</t>
  </si>
  <si>
    <t>10104019990000000000000040E039</t>
  </si>
  <si>
    <t>ECOSOL NACL 500 ML (S)</t>
  </si>
  <si>
    <t>KELOMPOK: OBAT DAN ALAT GIGI</t>
  </si>
  <si>
    <t>16A030</t>
  </si>
  <si>
    <t>10104019990000000000000016A030</t>
  </si>
  <si>
    <t>ARTICULATING PAPER UNTUK 1 RAHANG</t>
  </si>
  <si>
    <t>16B029</t>
  </si>
  <si>
    <t>10104019990000000000000016B029</t>
  </si>
  <si>
    <t>BONDING 3M (ADPER SINGLE BOND 2) 51202</t>
  </si>
  <si>
    <t>16B037</t>
  </si>
  <si>
    <t>10104019990000000000000016B037</t>
  </si>
  <si>
    <t>BASE PLATE WAX 240 G</t>
  </si>
  <si>
    <t>16B148</t>
  </si>
  <si>
    <t>10104019990000000000000016B148</t>
  </si>
  <si>
    <t>BUR PREPARASI FISSURE (DIA-BURS)</t>
  </si>
  <si>
    <t>16B152</t>
  </si>
  <si>
    <t>10104019990000000000000016B152</t>
  </si>
  <si>
    <t>BRACKET MINI 2000 ROTH SLOT 18</t>
  </si>
  <si>
    <t>16B166</t>
  </si>
  <si>
    <t>10104019990000000000000016B166</t>
  </si>
  <si>
    <t>BUR TULANG FISSURE SS WHITE</t>
  </si>
  <si>
    <t>16C010</t>
  </si>
  <si>
    <t>10104019990000000000000016C010</t>
  </si>
  <si>
    <t>COMPOSITE A3 (Z250-1370)</t>
  </si>
  <si>
    <t>16C011</t>
  </si>
  <si>
    <t>10104019990000000000000016C011</t>
  </si>
  <si>
    <t>COMPOSITE A3.5 (Z250-1370)</t>
  </si>
  <si>
    <t>16E009</t>
  </si>
  <si>
    <t>10104019990000000000000016E009</t>
  </si>
  <si>
    <t>ETCHING (ETCHANT 9 ML) TM-7423</t>
  </si>
  <si>
    <t>16E015</t>
  </si>
  <si>
    <t>10104019990000000000000016E015</t>
  </si>
  <si>
    <t>EUGENOL 10 ML [ ghimas ]</t>
  </si>
  <si>
    <t>16E018</t>
  </si>
  <si>
    <t>10104019990000000000000016E018</t>
  </si>
  <si>
    <t>ETHYL CHLORIDE 200 ML (ROEKO)</t>
  </si>
  <si>
    <t>16E021</t>
  </si>
  <si>
    <t>10104019990000000000000016E021</t>
  </si>
  <si>
    <t>EXPRESS PUTTY</t>
  </si>
  <si>
    <t>16E022</t>
  </si>
  <si>
    <t>10104019990000000000000016E022</t>
  </si>
  <si>
    <t>EXPRESS LIGHT BODY</t>
  </si>
  <si>
    <t>16F007</t>
  </si>
  <si>
    <t>10104019990000000000000016F007</t>
  </si>
  <si>
    <t>FUJI IX</t>
  </si>
  <si>
    <t>16G014</t>
  </si>
  <si>
    <t>10104019990000000000000016G014</t>
  </si>
  <si>
    <t>GELAS KUMUR</t>
  </si>
  <si>
    <t>16G071</t>
  </si>
  <si>
    <t>10104019990000000000000016G071</t>
  </si>
  <si>
    <t>GIPS PUTIH</t>
  </si>
  <si>
    <t>16G092</t>
  </si>
  <si>
    <t>10104019990000000000000016G092</t>
  </si>
  <si>
    <t>GUTTAP PROTEPER UK. F1</t>
  </si>
  <si>
    <t>16G093</t>
  </si>
  <si>
    <t>10104019990000000000000016G093</t>
  </si>
  <si>
    <t>GUTTAP PROTEPER UK. F2</t>
  </si>
  <si>
    <t>16K008.6</t>
  </si>
  <si>
    <t>101040199900000000000016K008.6</t>
  </si>
  <si>
    <t>K.FILE L 21 NO.80</t>
  </si>
  <si>
    <t>16K024</t>
  </si>
  <si>
    <t>10104019990000000000000016K024</t>
  </si>
  <si>
    <t>K.FILE L 21 NO.10</t>
  </si>
  <si>
    <t>16K025</t>
  </si>
  <si>
    <t>10104019990000000000000016K025</t>
  </si>
  <si>
    <t>K.FILE L 21 NO.15</t>
  </si>
  <si>
    <t>16M006</t>
  </si>
  <si>
    <t>10104019990000000000000016M006</t>
  </si>
  <si>
    <t>MOLAR BAND (SEMUA UKURAN) SLOT 18</t>
  </si>
  <si>
    <t>16M013</t>
  </si>
  <si>
    <t>10104019990000000000000016M013</t>
  </si>
  <si>
    <t>METRONIDAZOL GEL TIES KUNING</t>
  </si>
  <si>
    <t>16M014</t>
  </si>
  <si>
    <t>10104019990000000000000016M014</t>
  </si>
  <si>
    <t>METRONIDAZOL GEL TIES HITAM</t>
  </si>
  <si>
    <t>16M020</t>
  </si>
  <si>
    <t>10104019990000000000000016M020</t>
  </si>
  <si>
    <t>MOLDANO (bluedental)</t>
  </si>
  <si>
    <t>16P025</t>
  </si>
  <si>
    <t>10104019990000000000000016P025</t>
  </si>
  <si>
    <t>POWER O COLOURS</t>
  </si>
  <si>
    <t>16P155</t>
  </si>
  <si>
    <t>10104019990000000000000016P155</t>
  </si>
  <si>
    <t>POLIBIB (ISI 100)</t>
  </si>
  <si>
    <t>16S030</t>
  </si>
  <si>
    <t>10104019990000000000000016S030</t>
  </si>
  <si>
    <t>SENDOK CETAK</t>
  </si>
  <si>
    <t>16S038</t>
  </si>
  <si>
    <t>10104019990000000000000016S038</t>
  </si>
  <si>
    <t>SALIVA EJECTOR (ONEMED)</t>
  </si>
  <si>
    <t>16T008</t>
  </si>
  <si>
    <t>10104019990000000000000016T008</t>
  </si>
  <si>
    <t>TUBE BONDING 0,18</t>
  </si>
  <si>
    <t>KELOMPOK: VAKSIN</t>
  </si>
  <si>
    <t>17E002</t>
  </si>
  <si>
    <t>10104019990000000000000017E002</t>
  </si>
  <si>
    <t>EUVAX B 1 ML</t>
  </si>
  <si>
    <t>17F002</t>
  </si>
  <si>
    <t>10104019990000000000000017F002</t>
  </si>
  <si>
    <t>FORMENING VAKSIN</t>
  </si>
  <si>
    <t>17H001</t>
  </si>
  <si>
    <t>10104019990000000000000017H001</t>
  </si>
  <si>
    <t>HEXAXIM VACCINE</t>
  </si>
  <si>
    <t>17V007</t>
  </si>
  <si>
    <t>10104010010000000000000017V007</t>
  </si>
  <si>
    <t>VAKSIN HEPATITIS UNIJEK</t>
  </si>
  <si>
    <t>17V008</t>
  </si>
  <si>
    <t>10104019990000000000000017V008</t>
  </si>
  <si>
    <t>VAXIGRIP TETRA 0.5ML</t>
  </si>
  <si>
    <t>17V011</t>
  </si>
  <si>
    <t>10104019990000000000000017V011</t>
  </si>
  <si>
    <t>VAKSIN HAVRIX 720 JUNIOR</t>
  </si>
  <si>
    <t>17V012</t>
  </si>
  <si>
    <t>10104019990000000000000017V012</t>
  </si>
  <si>
    <t>VAKSIN PREVENAAR</t>
  </si>
  <si>
    <t>17V013</t>
  </si>
  <si>
    <t>10104019990000000000000017V013</t>
  </si>
  <si>
    <t>VAKSIN MMR</t>
  </si>
  <si>
    <t>17V014</t>
  </si>
  <si>
    <t>10104019990000000000000017V014</t>
  </si>
  <si>
    <t>VAKSIN ROTARIX SUSP</t>
  </si>
  <si>
    <t>17V015</t>
  </si>
  <si>
    <t>10104019990000000000000017V015</t>
  </si>
  <si>
    <t>VAKSIN ROTATEQ</t>
  </si>
  <si>
    <t>17V016</t>
  </si>
  <si>
    <t>10104019990000000000000017V016</t>
  </si>
  <si>
    <t>VAKSIN SYNFLORIX PFS</t>
  </si>
  <si>
    <t>17V017</t>
  </si>
  <si>
    <t>10104019990000000000000017V017</t>
  </si>
  <si>
    <t>VAKSIN VARILRIX</t>
  </si>
  <si>
    <t>KELOMPOK: SIRUP</t>
  </si>
  <si>
    <t>10C001.8</t>
  </si>
  <si>
    <t>101040199900000000000010C001.8</t>
  </si>
  <si>
    <t>CEFIXIME SYR 100MG/5ML, 30ML</t>
  </si>
  <si>
    <t>10D199.1</t>
  </si>
  <si>
    <t>101040199900000000000010D199.1</t>
  </si>
  <si>
    <t>DOMPERIDONE SUSP 60ML</t>
  </si>
  <si>
    <t>14C001</t>
  </si>
  <si>
    <t>10104010010000000000000014C001</t>
  </si>
  <si>
    <t>CEFADROKSIL SYRUP 250 MG/5 ML 60 ML</t>
  </si>
  <si>
    <t>20A014</t>
  </si>
  <si>
    <t>10104010010000000000000020A014</t>
  </si>
  <si>
    <t>AMOXICILLIN SYR 60 ML (125 MG/5 ML)</t>
  </si>
  <si>
    <t>20A023</t>
  </si>
  <si>
    <t>10104010010000000000000020A023</t>
  </si>
  <si>
    <t>AMOXSAN SYR 60 ML (125MG/5ML)</t>
  </si>
  <si>
    <t>20A037</t>
  </si>
  <si>
    <t>10104010010000000000000020A037</t>
  </si>
  <si>
    <t>VALPROAT NA SYR 120 ML (250 MG/5 ML)</t>
  </si>
  <si>
    <t>20A043</t>
  </si>
  <si>
    <t>10104019990000000000000020A043</t>
  </si>
  <si>
    <t>AZITROMISIN SIRUP 200MG/5ML</t>
  </si>
  <si>
    <t>20A044</t>
  </si>
  <si>
    <t>10104019990000000000000020A044</t>
  </si>
  <si>
    <t>ANTASIDA DOEN SUSP 60ML</t>
  </si>
  <si>
    <t>20A046</t>
  </si>
  <si>
    <t>10104019990000000000000020A046</t>
  </si>
  <si>
    <t>AMOXICILLIN SIRUP KERING 250MG/5ML</t>
  </si>
  <si>
    <t>20A047</t>
  </si>
  <si>
    <t>10104019990000000000000020A047</t>
  </si>
  <si>
    <t>ANTASIDA DOEN SUSP 60 ML</t>
  </si>
  <si>
    <t>20C010</t>
  </si>
  <si>
    <t>10104010010000000000000020C010</t>
  </si>
  <si>
    <t>CEFSPAN DRY SYR 30 ML (100 MG/5 ML)</t>
  </si>
  <si>
    <t>20C010.001</t>
  </si>
  <si>
    <t>1010401001000000000020C010.001</t>
  </si>
  <si>
    <t>CEFADROXIL SYR 60 ML (125 MG/5 ML)</t>
  </si>
  <si>
    <t>20C014.1</t>
  </si>
  <si>
    <t>101040100100000000000020C014.1</t>
  </si>
  <si>
    <t>CLANEKSI DRY SYRUP</t>
  </si>
  <si>
    <t>20C014.2</t>
  </si>
  <si>
    <t>101040100100000000000020C014.2</t>
  </si>
  <si>
    <t>CLANEKSI FORTE DRY SYRUP</t>
  </si>
  <si>
    <t>20C015</t>
  </si>
  <si>
    <t>10104010010000000000000020C015</t>
  </si>
  <si>
    <t>CODIPRONT CUM EXP 60 ml</t>
  </si>
  <si>
    <t>20C016</t>
  </si>
  <si>
    <t>10104010010000000000000020C016</t>
  </si>
  <si>
    <t>CODIPRONT SYRUP 60 ML</t>
  </si>
  <si>
    <t>20C042</t>
  </si>
  <si>
    <t>10104010010000000000000020C042</t>
  </si>
  <si>
    <t>CETIRIZINE 5 MG/5 ML SIR</t>
  </si>
  <si>
    <t>20C048</t>
  </si>
  <si>
    <t>10104010010000000000000020C048</t>
  </si>
  <si>
    <t>CHLORAL HYDRAS SYR 100 ML</t>
  </si>
  <si>
    <t>20C057</t>
  </si>
  <si>
    <t>10104019990000000000000020C057</t>
  </si>
  <si>
    <t>CETIRIZINE SYR 5MG/5ML, 60ML</t>
  </si>
  <si>
    <t>20E024</t>
  </si>
  <si>
    <t>10104019990000000000000020E024</t>
  </si>
  <si>
    <t>ERYSANBE DRY SYRUP</t>
  </si>
  <si>
    <t>20I017.11</t>
  </si>
  <si>
    <t>10104010010000000000020I017.11</t>
  </si>
  <si>
    <t>IMBOOST FORCE SYR 60 ML</t>
  </si>
  <si>
    <t>20I021</t>
  </si>
  <si>
    <t>10104010010000000000000020I021</t>
  </si>
  <si>
    <t>INPEPSA SUSP.100 ML (500 MG/ML)</t>
  </si>
  <si>
    <t>20I025</t>
  </si>
  <si>
    <t>10104010010000000000000020I025</t>
  </si>
  <si>
    <t>IBUPROFEN SUSP 200 MG/5 ML</t>
  </si>
  <si>
    <t>20I030</t>
  </si>
  <si>
    <t>10104019990000000000000020I030</t>
  </si>
  <si>
    <t>IBUPROFEN SUSP 200MG / 5ML</t>
  </si>
  <si>
    <t>20K012</t>
  </si>
  <si>
    <t>10104010010000000000000020K012</t>
  </si>
  <si>
    <t>KOMPOLAX SUSP/EMULS. BOTOL @ 60ML</t>
  </si>
  <si>
    <t>20L021</t>
  </si>
  <si>
    <t>10104010010000000000000020L021</t>
  </si>
  <si>
    <t>LAKTULOSA SIR 3.335 G/5 ML</t>
  </si>
  <si>
    <t>20L025</t>
  </si>
  <si>
    <t>10104019990000000000000020L025</t>
  </si>
  <si>
    <t>LIFADROX SYR 125MG/5ML, 60ML</t>
  </si>
  <si>
    <t>20M012</t>
  </si>
  <si>
    <t>10104010010000000000000020M012</t>
  </si>
  <si>
    <t>MUCOPECT ADULT SYR 60 ML (30 MG/5 ML)</t>
  </si>
  <si>
    <t>20M014</t>
  </si>
  <si>
    <t>10104010010000000000000020M014</t>
  </si>
  <si>
    <t>MUCOPECT PAED SYR 60 ml</t>
  </si>
  <si>
    <t>20O002.3</t>
  </si>
  <si>
    <t>101040100100000000000020O002.3</t>
  </si>
  <si>
    <t>OBH COMBI BATUK BERDAHAK 100 ML</t>
  </si>
  <si>
    <t>20O018</t>
  </si>
  <si>
    <t>10104019990000000000000020O018</t>
  </si>
  <si>
    <t>OBH COMBI BATUK BERDAHAK JAHE 100 ML</t>
  </si>
  <si>
    <t>20P021.1</t>
  </si>
  <si>
    <t>101040100100000000000020P021.1</t>
  </si>
  <si>
    <t>POLYSILANE SUSP 100 ml</t>
  </si>
  <si>
    <t>20P047</t>
  </si>
  <si>
    <t>10104010010000000000000020P047</t>
  </si>
  <si>
    <t>PARACETAMOL SIRUP 120MG/5ML</t>
  </si>
  <si>
    <t>20R017</t>
  </si>
  <si>
    <t>10104019990000000000000020R017</t>
  </si>
  <si>
    <t>RANIVEL SYR 75 MG/5 ML - 60 ML</t>
  </si>
  <si>
    <t>20S003</t>
  </si>
  <si>
    <t>10104010010000000000000020S003</t>
  </si>
  <si>
    <t>SANADRYL EXP. SYRUP 60 ml.</t>
  </si>
  <si>
    <t>20S010</t>
  </si>
  <si>
    <t>10104010010000000000000020S010</t>
  </si>
  <si>
    <t>SANMOL SYR 60 ML (120 MG/5 ML)</t>
  </si>
  <si>
    <t>20S034</t>
  </si>
  <si>
    <t>10104010010000000000000020S034</t>
  </si>
  <si>
    <t>SALBUTAMOL SYR 2 MG/5 ML</t>
  </si>
  <si>
    <t>20S039</t>
  </si>
  <si>
    <t>10104019990000000000000020S039</t>
  </si>
  <si>
    <t>SUCRALFATE SUSP 500MG/ 5ML</t>
  </si>
  <si>
    <t>20S040</t>
  </si>
  <si>
    <t>10104019990000000000000020S040</t>
  </si>
  <si>
    <t>SALBUTAMOL SULFATE 2MG/5ML SIRUP</t>
  </si>
  <si>
    <t>20V015</t>
  </si>
  <si>
    <t>10104010010000000000000020V015</t>
  </si>
  <si>
    <t>VOMETA SYRUP</t>
  </si>
  <si>
    <t>20V022</t>
  </si>
  <si>
    <t>10104019990000000000000020V022</t>
  </si>
  <si>
    <t>VALPROAT SYR 250MG/5ML, 100ML</t>
  </si>
  <si>
    <t>20Z010</t>
  </si>
  <si>
    <t>10104019990000000000000020Z010</t>
  </si>
  <si>
    <t>ZINC SULFATE SYR 20MG/5ML</t>
  </si>
  <si>
    <t>70H006</t>
  </si>
  <si>
    <t>10104010010000000000000070H006</t>
  </si>
  <si>
    <t>HOMATRO ED 2%</t>
  </si>
  <si>
    <t>KELOMPOK: SALEP,CREAM,SUPPOSITOURIA</t>
  </si>
  <si>
    <t>30A001.13</t>
  </si>
  <si>
    <t>10104010050000000000030A001.13</t>
  </si>
  <si>
    <t>ACANTHE SUNSCREEN CREAM SPF 30+ 30 G</t>
  </si>
  <si>
    <t>30A001.14</t>
  </si>
  <si>
    <t>10104010050000000000030A001.14</t>
  </si>
  <si>
    <t>APHRODERMA EYE CONTOUR TREATMENT GEL 10 G</t>
  </si>
  <si>
    <t>30A001.8</t>
  </si>
  <si>
    <t>101040100500000000000030A001.8</t>
  </si>
  <si>
    <t>ANTIHEMOROID SUPP</t>
  </si>
  <si>
    <t>30B001.1</t>
  </si>
  <si>
    <t>101040100500000000000030B001.1</t>
  </si>
  <si>
    <t>BACTODERM OINT 2% 10 GR</t>
  </si>
  <si>
    <t>30B002.2</t>
  </si>
  <si>
    <t>101040100500000000000030B002.2</t>
  </si>
  <si>
    <t>BACTODERM CREAM 2% 5 GR</t>
  </si>
  <si>
    <t>30B035</t>
  </si>
  <si>
    <t>10104010050000000000000030B035</t>
  </si>
  <si>
    <t>BENZOLAC CL GEL 10 G</t>
  </si>
  <si>
    <t>30B036</t>
  </si>
  <si>
    <t>10104010050000000000000030B036</t>
  </si>
  <si>
    <t>BEAUTY FACIAL WASH NORMAL SKIN 100 ML</t>
  </si>
  <si>
    <t>30B037</t>
  </si>
  <si>
    <t>10104010050000000000000030B037</t>
  </si>
  <si>
    <t>BEAUTY FACIAL WASH OILY SKIN 100 ML</t>
  </si>
  <si>
    <t>30B039</t>
  </si>
  <si>
    <t>10104019990000000000000030B039</t>
  </si>
  <si>
    <t>BEAUTY FACIAL WASH SENSITIF SKIN 100ML</t>
  </si>
  <si>
    <t>30B040</t>
  </si>
  <si>
    <t>10104019990000000000000030B040</t>
  </si>
  <si>
    <t>BENZOLAC CR 5% 5 G</t>
  </si>
  <si>
    <t>30B041</t>
  </si>
  <si>
    <t>10104019990000000000000030B041</t>
  </si>
  <si>
    <t>BENZOLAC CR 2,5 % 5G</t>
  </si>
  <si>
    <t>30B042</t>
  </si>
  <si>
    <t>10104019990000000000000030B042</t>
  </si>
  <si>
    <t>BETAMETASONE KRIM 0,5MG/G, 10G</t>
  </si>
  <si>
    <t>30C011</t>
  </si>
  <si>
    <t>10104010050000000000000030C011</t>
  </si>
  <si>
    <t>CENDO FENICOL ZM 3.5 gr</t>
  </si>
  <si>
    <t>30C012</t>
  </si>
  <si>
    <t>10104010050000000000000030C012</t>
  </si>
  <si>
    <t>CENDO GENTAMYCIN OINT 3.5 gr</t>
  </si>
  <si>
    <t>30C014</t>
  </si>
  <si>
    <t>10104010050000000000000030C014</t>
  </si>
  <si>
    <t>CENDO MYCOS TUBE @ 3,5G</t>
  </si>
  <si>
    <t>30C018</t>
  </si>
  <si>
    <t>10104010050000000000000030C018</t>
  </si>
  <si>
    <t>CENDO POLYGRAN ZM</t>
  </si>
  <si>
    <t>30C021</t>
  </si>
  <si>
    <t>10104010050000000000000030C021</t>
  </si>
  <si>
    <t>CENDO XITROL OINT.3.5 GR</t>
  </si>
  <si>
    <t>30C023</t>
  </si>
  <si>
    <t>10104010050000000000000030C023</t>
  </si>
  <si>
    <t>CHLORAMPHENICOL ZM 1 %</t>
  </si>
  <si>
    <t>30C046</t>
  </si>
  <si>
    <t>10104010050000000000000030C046</t>
  </si>
  <si>
    <t>CUTIMED GEL 15 GR</t>
  </si>
  <si>
    <t>30C048</t>
  </si>
  <si>
    <t>10104019990000000000000030C048</t>
  </si>
  <si>
    <t>CARMED CR 10% 40G</t>
  </si>
  <si>
    <t>30C049.1</t>
  </si>
  <si>
    <t>101040199900000000000030C049.1</t>
  </si>
  <si>
    <t>CARMED CR 20 % 40G</t>
  </si>
  <si>
    <t>30C050</t>
  </si>
  <si>
    <t>10104019990000000000000030C050</t>
  </si>
  <si>
    <t>CELETEQUE BRIGHTENING TRI BENEFIT</t>
  </si>
  <si>
    <t>30D002</t>
  </si>
  <si>
    <t>10104010050000000000000030D002</t>
  </si>
  <si>
    <t>DULCOLAX SUPP FOR CHILDREN 5 MG</t>
  </si>
  <si>
    <t>30D005</t>
  </si>
  <si>
    <t>10104010050000000000000030D005</t>
  </si>
  <si>
    <t>DULCOLAX SUPP ADULT 10 MG (50'S)</t>
  </si>
  <si>
    <t>30D005.1</t>
  </si>
  <si>
    <t>101040100500000000000030D005.1</t>
  </si>
  <si>
    <t>DUMIN RT 125 MG/2,5 ML</t>
  </si>
  <si>
    <t>30D005.2</t>
  </si>
  <si>
    <t>101040100500000000000030D005.2</t>
  </si>
  <si>
    <t>DUMIN RT 250 MG/4 ML</t>
  </si>
  <si>
    <t>30D006.1</t>
  </si>
  <si>
    <t>101040199900000000000030D006.1</t>
  </si>
  <si>
    <t>ALOCLAIR ORAL GEL</t>
  </si>
  <si>
    <t>30D019</t>
  </si>
  <si>
    <t>10104010050000000000000030D019</t>
  </si>
  <si>
    <t>DERMASOLON CREAM 5 G (0,25 MG/G)</t>
  </si>
  <si>
    <t>30D021</t>
  </si>
  <si>
    <t>10104010050000000000000030D021</t>
  </si>
  <si>
    <t>DERMATOP CREAM 5 g</t>
  </si>
  <si>
    <t>30D025.1</t>
  </si>
  <si>
    <t>101040100500000000000030D025.1</t>
  </si>
  <si>
    <t>DIGENTA CREAM 10 GR</t>
  </si>
  <si>
    <t>30D086</t>
  </si>
  <si>
    <t>10104010050000000000000030D086</t>
  </si>
  <si>
    <t>DESOKSIMETASON KRIM 0,25% 15G</t>
  </si>
  <si>
    <t>30D089</t>
  </si>
  <si>
    <t>10104019990000000000000030D089</t>
  </si>
  <si>
    <t>DERMACOID CREAM 1% 10 G</t>
  </si>
  <si>
    <t>30D092</t>
  </si>
  <si>
    <t>10104019990000000000000030D092</t>
  </si>
  <si>
    <t>DESOKSIMETASON SALEP 0,25% 15 GR</t>
  </si>
  <si>
    <t>30E003</t>
  </si>
  <si>
    <t>10104010050000000000000030E003</t>
  </si>
  <si>
    <t>ELOCON CREAM 0,1% 5 G</t>
  </si>
  <si>
    <t>30E018</t>
  </si>
  <si>
    <t>10104010050000000000000030E018</t>
  </si>
  <si>
    <t>EVALEN GEL 0.1% 10 G</t>
  </si>
  <si>
    <t>30E020</t>
  </si>
  <si>
    <t>10104010050000000000000030E020</t>
  </si>
  <si>
    <t>ERYMED GEL 2% 15 G</t>
  </si>
  <si>
    <t>30E024</t>
  </si>
  <si>
    <t>10104010050000000000000030E024</t>
  </si>
  <si>
    <t>EMLA CREAM 5 % 5 G</t>
  </si>
  <si>
    <t>30E026</t>
  </si>
  <si>
    <t>10104010050000000000000030E026</t>
  </si>
  <si>
    <t>EVALEN CREAM 0.1% 10 G</t>
  </si>
  <si>
    <t>30F009</t>
  </si>
  <si>
    <t>10104010050000000000000030F009</t>
  </si>
  <si>
    <t>FLAGYSTATIN OVULA 500 MG</t>
  </si>
  <si>
    <t>30F017</t>
  </si>
  <si>
    <t>10104010050000000000000030F017</t>
  </si>
  <si>
    <t>FUSYCOM KRIM 20 MG / G 5 G</t>
  </si>
  <si>
    <t>30F022</t>
  </si>
  <si>
    <t>10104010010000000000000030F022</t>
  </si>
  <si>
    <t>FLEET PHOSPOSODA, 45 ML</t>
  </si>
  <si>
    <t>30F023</t>
  </si>
  <si>
    <t>10104010010000000000000030F023</t>
  </si>
  <si>
    <t>FLEET ENEMA 133 ML</t>
  </si>
  <si>
    <t>30F033</t>
  </si>
  <si>
    <t>10104019990000000000000030F033</t>
  </si>
  <si>
    <t>FRAMYCETIN SULFATE 1% (10 CM X 10 CM)</t>
  </si>
  <si>
    <t>30G009</t>
  </si>
  <si>
    <t>10104010050000000000000030G009</t>
  </si>
  <si>
    <t>GENTASOLON KRIM 5 G</t>
  </si>
  <si>
    <t>30G018</t>
  </si>
  <si>
    <t>10104010050000000000000030G018</t>
  </si>
  <si>
    <t>GENTAMYCIN 0.1% SALEP 5 GR KF</t>
  </si>
  <si>
    <t>30G021</t>
  </si>
  <si>
    <t>10104019990000000000000030G021</t>
  </si>
  <si>
    <t>GENTAMISIN SALEP MATA 0.3% (3MG/G)</t>
  </si>
  <si>
    <t>30H009</t>
  </si>
  <si>
    <t>10104010050000000000000030H009</t>
  </si>
  <si>
    <t>HYDROCORTISON 2.5% KRIM</t>
  </si>
  <si>
    <t>30I002</t>
  </si>
  <si>
    <t>10104010050000000000000030I002</t>
  </si>
  <si>
    <t>INERSON OINT 0.25% 15 G</t>
  </si>
  <si>
    <t>30I008</t>
  </si>
  <si>
    <t>10104010050000000000000030I008</t>
  </si>
  <si>
    <t>IALUSET PLUS CREAM 100 G</t>
  </si>
  <si>
    <t>30K011</t>
  </si>
  <si>
    <t>10104010050000000000000030K011</t>
  </si>
  <si>
    <t>KENALOG IN ORBASE</t>
  </si>
  <si>
    <t>30K020</t>
  </si>
  <si>
    <t>10104010050000000000000030K020</t>
  </si>
  <si>
    <t>KETOPROFEN SUPP 100 MG</t>
  </si>
  <si>
    <t>30K023</t>
  </si>
  <si>
    <t>10104019990000000000000030K023</t>
  </si>
  <si>
    <t>KLOBETASOL PROPIONAT SALEP 0.05%</t>
  </si>
  <si>
    <t>30K024</t>
  </si>
  <si>
    <t>10104019990000000000000030K024</t>
  </si>
  <si>
    <t>KETOKONAZOLE KRIM 2% 10G</t>
  </si>
  <si>
    <t>30L009.1</t>
  </si>
  <si>
    <t>101040100500000000000030L009.1</t>
  </si>
  <si>
    <t>LOTASBAT OINT 10 G (0,5 MG/G)</t>
  </si>
  <si>
    <t>30M002.1</t>
  </si>
  <si>
    <t>101040100500000000000030M002.1</t>
  </si>
  <si>
    <t>MEDERMA GEL 20GR</t>
  </si>
  <si>
    <t>30M003</t>
  </si>
  <si>
    <t>10104010050000000000000030M003</t>
  </si>
  <si>
    <t>MEDIQUIN CREAM 5% 15G</t>
  </si>
  <si>
    <t>30M007</t>
  </si>
  <si>
    <t>10104010050000000000000030M007</t>
  </si>
  <si>
    <t>MICONAZOLE CREAM 2% 10 G</t>
  </si>
  <si>
    <t>30M016</t>
  </si>
  <si>
    <t>10104010050000000000000030M016</t>
  </si>
  <si>
    <t>MEBO OINTMENT</t>
  </si>
  <si>
    <t>30M027</t>
  </si>
  <si>
    <t>10104010050000000000000030M027</t>
  </si>
  <si>
    <t>MELANOX FORTE CREAM 4% 15G</t>
  </si>
  <si>
    <t>30M028</t>
  </si>
  <si>
    <t>10104010050000000000000030M028</t>
  </si>
  <si>
    <t>MEDIKLIN GEL 1.2 % 15 GR</t>
  </si>
  <si>
    <t>30M037</t>
  </si>
  <si>
    <t>10104019990000000000000030M037</t>
  </si>
  <si>
    <t>MOMETASONE FUROAT KRIM 0.1%</t>
  </si>
  <si>
    <t>30N017</t>
  </si>
  <si>
    <t>10104019990000000000000030N017</t>
  </si>
  <si>
    <t>NUPREP WEIGK 4 OZ (114 GMS)</t>
  </si>
  <si>
    <t>30N024</t>
  </si>
  <si>
    <t>10104010050000000000000030N024</t>
  </si>
  <si>
    <t>NOURISHING CREAM 12,5 G</t>
  </si>
  <si>
    <t>30O013</t>
  </si>
  <si>
    <t>10104010050000000000000030O013</t>
  </si>
  <si>
    <t>OCULENTA EYE GEL 5 G</t>
  </si>
  <si>
    <t>30O016</t>
  </si>
  <si>
    <t>10104019990000000000000030O016</t>
  </si>
  <si>
    <t>OILUM BAR SOAP</t>
  </si>
  <si>
    <t>30P013</t>
  </si>
  <si>
    <t>10104010050000000000000030P013</t>
  </si>
  <si>
    <t>PROTOFEN SUPP</t>
  </si>
  <si>
    <t>30P016</t>
  </si>
  <si>
    <t>10104019990000000000000030P016</t>
  </si>
  <si>
    <t>PASTE TAN 20</t>
  </si>
  <si>
    <t>30P020</t>
  </si>
  <si>
    <t>10104010010000000000000030P020</t>
  </si>
  <si>
    <t>PHYSIOGEL LOTION 200ML</t>
  </si>
  <si>
    <t>30P029</t>
  </si>
  <si>
    <t>10104010050000000000000030P029</t>
  </si>
  <si>
    <t>PHOTODERM KID SPF 50+ 100 ML</t>
  </si>
  <si>
    <t>30P033</t>
  </si>
  <si>
    <t>10104010050000000000000030P033</t>
  </si>
  <si>
    <t>PURIFYING CLEANSING MILK OILY SKIN 100ML</t>
  </si>
  <si>
    <t>30P034</t>
  </si>
  <si>
    <t>10104019990000000000000030P034</t>
  </si>
  <si>
    <t>PHA BEAUTY FACIAL WASH 100ML</t>
  </si>
  <si>
    <t>30P035</t>
  </si>
  <si>
    <t>10104019990000000000000030P035</t>
  </si>
  <si>
    <t>PRIMADERMA VITALIZING C10 SERUM 15ML</t>
  </si>
  <si>
    <t>30P036</t>
  </si>
  <si>
    <t>10104019990000000000000030P036</t>
  </si>
  <si>
    <t>PRIMADERMA VITA B RADIANT GEL 15 G</t>
  </si>
  <si>
    <t>30P037</t>
  </si>
  <si>
    <t>10104019990000000000000030P037</t>
  </si>
  <si>
    <t>PRIMADERMA ACNE &amp; OIL SCRUB WASH 50 GR</t>
  </si>
  <si>
    <t>30P038</t>
  </si>
  <si>
    <t>10104019990000000000000030P038</t>
  </si>
  <si>
    <t>PHOTODERM MAX CREAM SPF30 40 ML</t>
  </si>
  <si>
    <t>30P040</t>
  </si>
  <si>
    <t>10104019990000000000000030P040</t>
  </si>
  <si>
    <t>PERMETHRINE KRIM 5% 30G</t>
  </si>
  <si>
    <t>30P042</t>
  </si>
  <si>
    <t>10104019990000000000000030P042</t>
  </si>
  <si>
    <t>PERMETHRIN KRIM 5% 10G</t>
  </si>
  <si>
    <t>30R038</t>
  </si>
  <si>
    <t>10104010050000000000000030R038</t>
  </si>
  <si>
    <t>REFAQUIN CREAM 15 G</t>
  </si>
  <si>
    <t>30R040</t>
  </si>
  <si>
    <t>10104010050000000000000030R040</t>
  </si>
  <si>
    <t>REVIDERM CREAM 0,02% 15G</t>
  </si>
  <si>
    <t>30R048</t>
  </si>
  <si>
    <t>10104019990000000000000030R048</t>
  </si>
  <si>
    <t>REMSCAR TR SHEET 3.5 X 15CM</t>
  </si>
  <si>
    <t>30R049</t>
  </si>
  <si>
    <t>10104019990000000000000030R049</t>
  </si>
  <si>
    <t>REMSCAR GEL 15G</t>
  </si>
  <si>
    <t>30S022</t>
  </si>
  <si>
    <t>10104010050000000000000030S022</t>
  </si>
  <si>
    <t>STESOLID RECTAL 5 MG/2,5 ML</t>
  </si>
  <si>
    <t>30S023</t>
  </si>
  <si>
    <t>10104010050000000000000030S023</t>
  </si>
  <si>
    <t>STESOLID RECTAL 10 MG/2,5 ML</t>
  </si>
  <si>
    <t>30S044</t>
  </si>
  <si>
    <t>10104010050000000000000030S044</t>
  </si>
  <si>
    <t>SEBIUM GEL MOUSSANT 100 ML</t>
  </si>
  <si>
    <t>30S045</t>
  </si>
  <si>
    <t>10104010050000000000000030S045</t>
  </si>
  <si>
    <t>SEBIUM GEL MOUSSANT 200 ML</t>
  </si>
  <si>
    <t>30S046</t>
  </si>
  <si>
    <t>10104010050000000000000030S046</t>
  </si>
  <si>
    <t>SUNSCREEN LOTION 20 G</t>
  </si>
  <si>
    <t>30S050</t>
  </si>
  <si>
    <t>10104019990000000000000030S050</t>
  </si>
  <si>
    <t>SULFADIAZINE SILVER 35 G (10 MG/G)</t>
  </si>
  <si>
    <t>30S051</t>
  </si>
  <si>
    <t>10104019990000000000000030S051</t>
  </si>
  <si>
    <t>SOOTHING CREAM 12.5GR</t>
  </si>
  <si>
    <t>30T010</t>
  </si>
  <si>
    <t>10104010050000000000000030T010</t>
  </si>
  <si>
    <t>THROMBOPHOB GEL 20 g</t>
  </si>
  <si>
    <t>30T021</t>
  </si>
  <si>
    <t>10104010050000000000000030T021</t>
  </si>
  <si>
    <t>TERMISIL CREAM 1% 10 GR</t>
  </si>
  <si>
    <t>30T034</t>
  </si>
  <si>
    <t>10104019990000000000000030T034</t>
  </si>
  <si>
    <t>TOPICARE + CERAMIDE CREAM 100 G</t>
  </si>
  <si>
    <t>30T036</t>
  </si>
  <si>
    <t>10104019990000000000000030T036</t>
  </si>
  <si>
    <t>THERASKIN GLUCONOLACTONE 8% CREAM 10 G</t>
  </si>
  <si>
    <t>30T041</t>
  </si>
  <si>
    <t>10104019990000000000000030T041</t>
  </si>
  <si>
    <t>THERADERM BLEMISH BALM SPF 50+</t>
  </si>
  <si>
    <t>30U012</t>
  </si>
  <si>
    <t>10104019990000000000000030U012</t>
  </si>
  <si>
    <t>UFIDERMA NORMAL SKIN FACE WASH 135ML</t>
  </si>
  <si>
    <t>30U013</t>
  </si>
  <si>
    <t>10104019990000000000000030U013</t>
  </si>
  <si>
    <t>UFIDERMA AHA FACE WASH 135ML</t>
  </si>
  <si>
    <t>30U014</t>
  </si>
  <si>
    <t>10104019990000000000000030U014</t>
  </si>
  <si>
    <t>UFIDERMA PHA SKIN FACE WASH 135ML</t>
  </si>
  <si>
    <t>30U015</t>
  </si>
  <si>
    <t>10104019990000000000000030U015</t>
  </si>
  <si>
    <t>UFIDERMA NORMAL SKIN FACE TONER 135ML</t>
  </si>
  <si>
    <t>30U016</t>
  </si>
  <si>
    <t>10104019990000000000000030U016</t>
  </si>
  <si>
    <t>UFIDERMA ACNE SKIN FACE TONER 135ML</t>
  </si>
  <si>
    <t>30U017</t>
  </si>
  <si>
    <t>10104019990000000000000030U017</t>
  </si>
  <si>
    <t>UFIDERMA VITAMIN C15 + FERULIC ACID SERUM 15ML</t>
  </si>
  <si>
    <t>30V008</t>
  </si>
  <si>
    <t>10104010050000000000000030V008</t>
  </si>
  <si>
    <t>VOLTAREN EMULGEL 1% 20 G</t>
  </si>
  <si>
    <t>30V010</t>
  </si>
  <si>
    <t>10104010050000000000000030V010</t>
  </si>
  <si>
    <t>VAGIZOL OVULA 500 MG</t>
  </si>
  <si>
    <t>30V011</t>
  </si>
  <si>
    <t>10104010050000000000000030V011</t>
  </si>
  <si>
    <t>VITACID CREAM 0.1% 20 G</t>
  </si>
  <si>
    <t>30V012</t>
  </si>
  <si>
    <t>10104010050000000000000030V012</t>
  </si>
  <si>
    <t>VITACID CREAM 0.05% 20G</t>
  </si>
  <si>
    <t>30V015</t>
  </si>
  <si>
    <t>10104010050000000000000030V015</t>
  </si>
  <si>
    <t>VITACID CREAM 0.025% 15 G</t>
  </si>
  <si>
    <t>30X001.1</t>
  </si>
  <si>
    <t>101040100500000000000030X001.1</t>
  </si>
  <si>
    <t>XYLOCAINE 2% JELLY 10 GR</t>
  </si>
  <si>
    <t>30Z003</t>
  </si>
  <si>
    <t>10104010050000000000000030Z003</t>
  </si>
  <si>
    <t>ZELFACE CREAM 20 % 10 G</t>
  </si>
  <si>
    <t>KELOMPOK: INJEKSI,INFUS</t>
  </si>
  <si>
    <t>10O078</t>
  </si>
  <si>
    <t>10104019990000000000000010O078</t>
  </si>
  <si>
    <t>OXYNORM 10MG/ML INJ</t>
  </si>
  <si>
    <t>10O079</t>
  </si>
  <si>
    <t>10104019990000000000000010O079</t>
  </si>
  <si>
    <t>OXYNORM 20MG/2ML INJ</t>
  </si>
  <si>
    <t>33O452</t>
  </si>
  <si>
    <t>10104010010000000000000033O452</t>
  </si>
  <si>
    <t>OTSU-KCL 7,46 % AMPUL 25 ML</t>
  </si>
  <si>
    <t>40A033</t>
  </si>
  <si>
    <t>10104010010000000000000040A033</t>
  </si>
  <si>
    <t>AMINOFUSIN HEPAR INFUS BOTOL @ 500 ML</t>
  </si>
  <si>
    <t>40A036</t>
  </si>
  <si>
    <t>10104010010000000000000040A036</t>
  </si>
  <si>
    <t>AMINOFUSIN L 600 INFUS 500 ml.</t>
  </si>
  <si>
    <t>40A037</t>
  </si>
  <si>
    <t>10104010010000000000000040A037</t>
  </si>
  <si>
    <t>AMINOFUSIN PAED 250 ml</t>
  </si>
  <si>
    <t>40A039</t>
  </si>
  <si>
    <t>10104010010000000000000040A039</t>
  </si>
  <si>
    <t>AMINOLEBAN INFUS</t>
  </si>
  <si>
    <t>40A040</t>
  </si>
  <si>
    <t>10104010010000000000000040A040</t>
  </si>
  <si>
    <t>AMINOPHILIN INJ</t>
  </si>
  <si>
    <t>40A044</t>
  </si>
  <si>
    <t>10104010010000000000000040A044</t>
  </si>
  <si>
    <t>AMINOSTERIL 6 % 100 ml</t>
  </si>
  <si>
    <t>40A047</t>
  </si>
  <si>
    <t>10104010010000000000000040A047</t>
  </si>
  <si>
    <t>AMIPAREN</t>
  </si>
  <si>
    <t>40A052</t>
  </si>
  <si>
    <t>10104010010000000000000040A052</t>
  </si>
  <si>
    <t>AMPICILIN SERBUK INJEKSI I.M/I.V 1000 MG/VIAL (SBG GARAM NA)</t>
  </si>
  <si>
    <t>40A056</t>
  </si>
  <si>
    <t>10104010010000000000000040A056</t>
  </si>
  <si>
    <t>AQUA FOR INJ 25 ml</t>
  </si>
  <si>
    <t>40A057.1</t>
  </si>
  <si>
    <t>101040100100000000000040A057.1</t>
  </si>
  <si>
    <t>AQUADEST 1000 ML (OGB)</t>
  </si>
  <si>
    <t>40A060</t>
  </si>
  <si>
    <t>10104010010000000000000040A060</t>
  </si>
  <si>
    <t>ASERING</t>
  </si>
  <si>
    <t>40A076</t>
  </si>
  <si>
    <t>10104010010000000000000040A076</t>
  </si>
  <si>
    <t>ASAM TRANEXAMAT INJ 250 MG</t>
  </si>
  <si>
    <t>40A080</t>
  </si>
  <si>
    <t>10104010010000000000000040A080</t>
  </si>
  <si>
    <t>ACTRAPID HM 100IU / 10 ML</t>
  </si>
  <si>
    <t>40A089</t>
  </si>
  <si>
    <t>10104010010000000000000040A089</t>
  </si>
  <si>
    <t>ARIXTRA 2,5 MG INJ</t>
  </si>
  <si>
    <t>40A094</t>
  </si>
  <si>
    <t>10104010010000000000000040A094</t>
  </si>
  <si>
    <t>APIDRA SOLOSTAR INJ 100 IU / ML @ 3 ML</t>
  </si>
  <si>
    <t>40A104</t>
  </si>
  <si>
    <t>10104010010000000000000040A104</t>
  </si>
  <si>
    <t>ACTILYSE INJ 50 MG/ML</t>
  </si>
  <si>
    <t>40A107</t>
  </si>
  <si>
    <t>10104010010000000000000040A107</t>
  </si>
  <si>
    <t>ASAM TRANEXAMAT 250 MG INJ, 5 ML</t>
  </si>
  <si>
    <t>40A108</t>
  </si>
  <si>
    <t>10104010010000000000000040A108</t>
  </si>
  <si>
    <t>ASAM TRANEXAMAT 500 MG INJ, 5 ML</t>
  </si>
  <si>
    <t>40A111</t>
  </si>
  <si>
    <t>10104010010000000000000040A111</t>
  </si>
  <si>
    <t>AMIKACIN INJ 250 MG 2 ML</t>
  </si>
  <si>
    <t>40A112</t>
  </si>
  <si>
    <t>10104010010000000000000040A112</t>
  </si>
  <si>
    <t>AMIKACIN INJ 500 MG/2 ML</t>
  </si>
  <si>
    <t>40A113.1488</t>
  </si>
  <si>
    <t>101040100100000000040A113.1488</t>
  </si>
  <si>
    <t>ASAM TRANEKSAMAT AMPUL 100 MG/ML, 5 ML</t>
  </si>
  <si>
    <t>40A120</t>
  </si>
  <si>
    <t>10104010010000000000000040A120</t>
  </si>
  <si>
    <t>ACRAN INJ 25 MG / ML, 2 ML</t>
  </si>
  <si>
    <t>40A121</t>
  </si>
  <si>
    <t>10104019990000000000000040A121</t>
  </si>
  <si>
    <t>AMIODARON INJ 150 MG/ 3 ML</t>
  </si>
  <si>
    <t>40A124</t>
  </si>
  <si>
    <t>10104019990000000000000040A124</t>
  </si>
  <si>
    <t>ANBACIM VIAL 1 G</t>
  </si>
  <si>
    <t>40A129</t>
  </si>
  <si>
    <t>10104019990000000000000040A129</t>
  </si>
  <si>
    <t>ATRACURIUM BESYLATE INJ 10MG/ML</t>
  </si>
  <si>
    <t>40A132</t>
  </si>
  <si>
    <t>10104019990000000000000040A132</t>
  </si>
  <si>
    <t>AMINOPHYLLINE INJ 24 MG/ML</t>
  </si>
  <si>
    <t>40A133</t>
  </si>
  <si>
    <t>10104019990000000000000040A133</t>
  </si>
  <si>
    <t>AMPICILLIN SERBUK INJEKSI 1000MG</t>
  </si>
  <si>
    <t>40A136</t>
  </si>
  <si>
    <t>10104019990000000000000040A136</t>
  </si>
  <si>
    <t>AQUA FOR INJ 25ML</t>
  </si>
  <si>
    <t>40A137</t>
  </si>
  <si>
    <t>10104019990000000000000040A137</t>
  </si>
  <si>
    <t>ATRACURIUM BESYLATE INJ 10MG/ ML</t>
  </si>
  <si>
    <t>40A138</t>
  </si>
  <si>
    <t>10104019990000000000000040A138</t>
  </si>
  <si>
    <t>ACTEMRA INJ 400MG/20ML(NON RA)</t>
  </si>
  <si>
    <t>40A139</t>
  </si>
  <si>
    <t>10104019990000000000000040A139</t>
  </si>
  <si>
    <t>ACTEMRA INJ 80MG/4ML (NON RA)</t>
  </si>
  <si>
    <t>40A139.1</t>
  </si>
  <si>
    <t>101040199900000000000040A139.1</t>
  </si>
  <si>
    <t>AMIODARON INJ 50MG/ML</t>
  </si>
  <si>
    <t>40A140</t>
  </si>
  <si>
    <t>10104019990000000000000040A140</t>
  </si>
  <si>
    <t>AQUA STERIL 500 ML</t>
  </si>
  <si>
    <t>40A142</t>
  </si>
  <si>
    <t>10104019990000000000000040A142</t>
  </si>
  <si>
    <t>AMINO L 600 INFUS 500ML</t>
  </si>
  <si>
    <t>40A143</t>
  </si>
  <si>
    <t>10104019990000000000000040A143</t>
  </si>
  <si>
    <t>AZITHROMYCIN SERB INJ 500MG</t>
  </si>
  <si>
    <t>40A144</t>
  </si>
  <si>
    <t>10104019990000000000000040A144</t>
  </si>
  <si>
    <t>AMIKACIN INJ 500MG/2ML</t>
  </si>
  <si>
    <t>40B001.1</t>
  </si>
  <si>
    <t>101040100100000000000040B001.1</t>
  </si>
  <si>
    <t>BACTESYN INJ 1.5 G</t>
  </si>
  <si>
    <t>40B007</t>
  </si>
  <si>
    <t>10104010010000000000000040B007</t>
  </si>
  <si>
    <t>BISOLVON AMP 4 MG / 2 ML (INJ)</t>
  </si>
  <si>
    <t>40B009</t>
  </si>
  <si>
    <t>10104010010000000000000040B009</t>
  </si>
  <si>
    <t>BRICASMA INJ</t>
  </si>
  <si>
    <t>40B014</t>
  </si>
  <si>
    <t>10104010010000000000000040B014</t>
  </si>
  <si>
    <t>BENZATIN BENZIL PENICILLIN VIAL 1,2 JUTA IU/ML 20 ML</t>
  </si>
  <si>
    <t>40B015</t>
  </si>
  <si>
    <t>10104010010000000000000040B015</t>
  </si>
  <si>
    <t>BENZATIN BENZIL PENICILLIN VIAL 2,4 JUTA IU/ML 20 ML</t>
  </si>
  <si>
    <t>40B028</t>
  </si>
  <si>
    <t>10104010010000000000000040B028</t>
  </si>
  <si>
    <t>BERIPLAST P COMBISET 1 ML</t>
  </si>
  <si>
    <t>40B037.1</t>
  </si>
  <si>
    <t>101040199900000000000040B037.1</t>
  </si>
  <si>
    <t>BFLUID 500 ML</t>
  </si>
  <si>
    <t>40B041</t>
  </si>
  <si>
    <t>10104019990000000000000040B041</t>
  </si>
  <si>
    <t>BIOGLUE PRE-FILLED SYRINGE 2ML</t>
  </si>
  <si>
    <t>40B042</t>
  </si>
  <si>
    <t>10104019990000000000000040B042</t>
  </si>
  <si>
    <t>BIOGLUE PRE-FILLED SYRINGE 5ML</t>
  </si>
  <si>
    <t>40B044</t>
  </si>
  <si>
    <t>10104019990000000000000040B044</t>
  </si>
  <si>
    <t>BUPIVACAIN HCL INJ 0.5% 5MG/ML</t>
  </si>
  <si>
    <t>40B071</t>
  </si>
  <si>
    <t>10104010010000000000000040B071</t>
  </si>
  <si>
    <t>BIOSAVE 5 ML (A.B.U)</t>
  </si>
  <si>
    <t>40C001</t>
  </si>
  <si>
    <t>10104010010000000000000040C001</t>
  </si>
  <si>
    <t>CALCII GLUCONAS 10 ml</t>
  </si>
  <si>
    <t>40C005</t>
  </si>
  <si>
    <t>10104010010000000000000040C005</t>
  </si>
  <si>
    <t>CATAPRES 1 ml</t>
  </si>
  <si>
    <t>40C006.1</t>
  </si>
  <si>
    <t>101040100100000000000040C006.1</t>
  </si>
  <si>
    <t>CEDOCARD AMP 10 MG / 10 ML</t>
  </si>
  <si>
    <t>40C010</t>
  </si>
  <si>
    <t>10104010010000000000000040C010</t>
  </si>
  <si>
    <t>SEFAZOLIN VIAL 1 G</t>
  </si>
  <si>
    <t>40C015</t>
  </si>
  <si>
    <t>10104010010000000000000040C015</t>
  </si>
  <si>
    <t>CEFOTAXIM 1000 mg (IF)</t>
  </si>
  <si>
    <t>40C024.2</t>
  </si>
  <si>
    <t>101040199900000000000040C024.2</t>
  </si>
  <si>
    <t>CETADOP 200 MG INJ 40 MG/ML</t>
  </si>
  <si>
    <t>40C034.3</t>
  </si>
  <si>
    <t>101040100100000000000040C034.3</t>
  </si>
  <si>
    <t>CLANEKSI INJ</t>
  </si>
  <si>
    <t>40C034.4</t>
  </si>
  <si>
    <t>101040100100000000000040C034.4</t>
  </si>
  <si>
    <t>CLINIMIX N9G15E</t>
  </si>
  <si>
    <t>40C037</t>
  </si>
  <si>
    <t>10104010010000000000000040C037</t>
  </si>
  <si>
    <t>COMAFUSIN HEPAR 500 ml</t>
  </si>
  <si>
    <t>40C037.2</t>
  </si>
  <si>
    <t>101040100100000000000040C037.2</t>
  </si>
  <si>
    <t>COMBIVENT UDV 2.5 ML</t>
  </si>
  <si>
    <t>40C040</t>
  </si>
  <si>
    <t>10104010010000000000000040C040</t>
  </si>
  <si>
    <t>CORDARONE AMP</t>
  </si>
  <si>
    <t>40C047</t>
  </si>
  <si>
    <t>10104010010000000000000040C047</t>
  </si>
  <si>
    <t>CYMEVENE 500 MG INJ (GANCICLOVIR)</t>
  </si>
  <si>
    <t>40C054</t>
  </si>
  <si>
    <t>10104010010000000000000040C054</t>
  </si>
  <si>
    <t>CERNEVIT INJ</t>
  </si>
  <si>
    <t>40C085</t>
  </si>
  <si>
    <t>10104010010000000000000040C085</t>
  </si>
  <si>
    <t>CEFOPERAZONE SULBACTAM 1 GR</t>
  </si>
  <si>
    <t>40C087</t>
  </si>
  <si>
    <t>10104010010000000000000040C087</t>
  </si>
  <si>
    <t>CROME AMP</t>
  </si>
  <si>
    <t>40C099</t>
  </si>
  <si>
    <t>10104010010000000000000040C099</t>
  </si>
  <si>
    <t>CEFTRIAXON 1 GR INJ DX</t>
  </si>
  <si>
    <t>40C103</t>
  </si>
  <si>
    <t>10104010010000000000000040C103</t>
  </si>
  <si>
    <t>CITICOLINE INJ 500 MG</t>
  </si>
  <si>
    <t>40C104</t>
  </si>
  <si>
    <t>10104010010000000000000040C104</t>
  </si>
  <si>
    <t>COLSANCETINE INJ 1G</t>
  </si>
  <si>
    <t>40C113</t>
  </si>
  <si>
    <t>10104010010000000000000040C113</t>
  </si>
  <si>
    <t>CEFTAZIDIME 1 G INJ</t>
  </si>
  <si>
    <t>40C119</t>
  </si>
  <si>
    <t>10104010010000000000000040C119</t>
  </si>
  <si>
    <t>CEFOTAXIME INJ 1000 MG</t>
  </si>
  <si>
    <t>40C123</t>
  </si>
  <si>
    <t>10104019990000000000000040C123</t>
  </si>
  <si>
    <t>CEFOPERAZON INJ 1 G</t>
  </si>
  <si>
    <t>40C127</t>
  </si>
  <si>
    <t>10104019990000000000000040C127</t>
  </si>
  <si>
    <t>CLIN OLEIC 20% 100 ML</t>
  </si>
  <si>
    <t>40C129</t>
  </si>
  <si>
    <t>10104019990000000000000040C129</t>
  </si>
  <si>
    <t>CYSTISTAT INJ</t>
  </si>
  <si>
    <t>40C130</t>
  </si>
  <si>
    <t>10104019990000000000000040C130</t>
  </si>
  <si>
    <t>CIPROFLOXACIN INFUS 200MG/100ML</t>
  </si>
  <si>
    <t>40C130.1</t>
  </si>
  <si>
    <t>101040199900000000000040C130.1</t>
  </si>
  <si>
    <t>COVIFOR INJ</t>
  </si>
  <si>
    <t>40C131</t>
  </si>
  <si>
    <t>10104019990000000000000040C131</t>
  </si>
  <si>
    <t>CARDIOPLEGIA SOL 20ML</t>
  </si>
  <si>
    <t>40C132</t>
  </si>
  <si>
    <t>10104019990000000000000040C132</t>
  </si>
  <si>
    <t>CEFEPIME HCL SERB IN 1000MG</t>
  </si>
  <si>
    <t>40C133</t>
  </si>
  <si>
    <t>10104019990000000000000040C133</t>
  </si>
  <si>
    <t>CALCII GLUCONAS 10ML INJ</t>
  </si>
  <si>
    <t>40C134</t>
  </si>
  <si>
    <t>10104019990000000000000040C134</t>
  </si>
  <si>
    <t>CEFOPERAZONE INJ</t>
  </si>
  <si>
    <t>40C137</t>
  </si>
  <si>
    <t>10104019990000000000000040C137</t>
  </si>
  <si>
    <t>CO-AMOXICLAV INJEKSI</t>
  </si>
  <si>
    <t>40D019</t>
  </si>
  <si>
    <t>10104010010000000000000040D019</t>
  </si>
  <si>
    <t>DEPO MEDROL 40 mg/ml</t>
  </si>
  <si>
    <t>40D024</t>
  </si>
  <si>
    <t>10104010010000000000000040D024</t>
  </si>
  <si>
    <t>DEXAMETHASON AMP. 5 mg</t>
  </si>
  <si>
    <t>40D030</t>
  </si>
  <si>
    <t>10104010010000000000000040D030</t>
  </si>
  <si>
    <t>DEXTROSE INFUS 10 % 500 ML</t>
  </si>
  <si>
    <t>40D031</t>
  </si>
  <si>
    <t>10104010010000000000000040D031</t>
  </si>
  <si>
    <t>DEXTROSE 40% 25 ml</t>
  </si>
  <si>
    <t>40D036.1</t>
  </si>
  <si>
    <t>101040100100000000000040D036.1</t>
  </si>
  <si>
    <t>DIAZEPAM AMP. 10mg/2ml</t>
  </si>
  <si>
    <t>40D037</t>
  </si>
  <si>
    <t>10104010010000000000000040D037</t>
  </si>
  <si>
    <t>DIBEKACINE INJ. 100 MG / 2 ML</t>
  </si>
  <si>
    <t>40D043</t>
  </si>
  <si>
    <t>10104010010000000000000040D043</t>
  </si>
  <si>
    <t>DIPHENHYDRAMINE INJ 10MG/ML</t>
  </si>
  <si>
    <t>40D043.1</t>
  </si>
  <si>
    <t>101040100100000000000040D043.1</t>
  </si>
  <si>
    <t>DIPHENHYDRAMIN INJ 10 ml</t>
  </si>
  <si>
    <t>40D052</t>
  </si>
  <si>
    <t>10104010010000000000000040D052</t>
  </si>
  <si>
    <t>DEXTROSE INFUS 5% 100 ML</t>
  </si>
  <si>
    <t>40D060</t>
  </si>
  <si>
    <t>10104010010000000000000040D060</t>
  </si>
  <si>
    <t>DEXTROSE INFUS 5 % 100 ML</t>
  </si>
  <si>
    <t>40D068</t>
  </si>
  <si>
    <t>10104010010000000000000040D068</t>
  </si>
  <si>
    <t>DAUNOCIN VIAL 20 MG/ML</t>
  </si>
  <si>
    <t>40D080</t>
  </si>
  <si>
    <t>10104010020000000000000040D080</t>
  </si>
  <si>
    <t>DUROGESIC 12,5 MU MATRIK</t>
  </si>
  <si>
    <t>40D081</t>
  </si>
  <si>
    <t>10104010020000000000000040D081</t>
  </si>
  <si>
    <t>DUROGESIC 25 MU MATRIX</t>
  </si>
  <si>
    <t>40D082</t>
  </si>
  <si>
    <t>10104010020000000000000040D082</t>
  </si>
  <si>
    <t>DUROGESIC 50 MU MATRIX</t>
  </si>
  <si>
    <t>40D086</t>
  </si>
  <si>
    <t>10104010010000000000000040D086</t>
  </si>
  <si>
    <t>DBL GLYCERYL TRINITRAT 50 MG / 10 ML</t>
  </si>
  <si>
    <t>40D099</t>
  </si>
  <si>
    <t>10104019990000000000000040D099</t>
  </si>
  <si>
    <t>DOBUTAMINE HCL INJ 50MG/ML 5ML</t>
  </si>
  <si>
    <t>40D100</t>
  </si>
  <si>
    <t>10104019990000000000000040D100</t>
  </si>
  <si>
    <t>DOTAREM INJ 10ML</t>
  </si>
  <si>
    <t>40D101</t>
  </si>
  <si>
    <t>10104019990000000000000040D101</t>
  </si>
  <si>
    <t>DOBUTAMINE-HAMELN INJ 12.5MG/ML 20ML</t>
  </si>
  <si>
    <t>40D102</t>
  </si>
  <si>
    <t>10104019990000000000000040D102</t>
  </si>
  <si>
    <t>DEXKETOPROFEN INJ 25 MG/ML</t>
  </si>
  <si>
    <t>40D103</t>
  </si>
  <si>
    <t>10104019990000000000000040D103</t>
  </si>
  <si>
    <t>DIVITI INJ 2.5MG</t>
  </si>
  <si>
    <t>40D103.1</t>
  </si>
  <si>
    <t>101040199900000000000040D103.1</t>
  </si>
  <si>
    <t>DEXAMETHASONE INJ 5MG/ML</t>
  </si>
  <si>
    <t>40D104</t>
  </si>
  <si>
    <t>10104019990000000000000040D104</t>
  </si>
  <si>
    <t>DEXTROSE 5% INFUS 500ML</t>
  </si>
  <si>
    <t>40D106</t>
  </si>
  <si>
    <t>10104019990000000000000040D106</t>
  </si>
  <si>
    <t>DOPAMINE HIDROCHLORIDE INJ 40MG/ML</t>
  </si>
  <si>
    <t>40D107</t>
  </si>
  <si>
    <t>10104019990000000000000040D107</t>
  </si>
  <si>
    <t>DORIPENEM INJ 500 MG</t>
  </si>
  <si>
    <t>40E001</t>
  </si>
  <si>
    <t>10104010010000000000000040E001</t>
  </si>
  <si>
    <t>EAS PFRIMMER</t>
  </si>
  <si>
    <t>40E013</t>
  </si>
  <si>
    <t>10104010010000000000000040E013</t>
  </si>
  <si>
    <t>EPHEDRIN HCL INJ. 50 mg</t>
  </si>
  <si>
    <t>40E023</t>
  </si>
  <si>
    <t>10104010010000000000000040E023</t>
  </si>
  <si>
    <t>ECOSOL GLUCOSE 5% 500ML</t>
  </si>
  <si>
    <t>40E023.001</t>
  </si>
  <si>
    <t>1010401001000000000040E023.001</t>
  </si>
  <si>
    <t>ECOSOL GLUCOSA 10%</t>
  </si>
  <si>
    <t>40E023.002</t>
  </si>
  <si>
    <t>1010401001000000000040E023.002</t>
  </si>
  <si>
    <t>ECOSOL NACL 500 ML</t>
  </si>
  <si>
    <t>40E023.003</t>
  </si>
  <si>
    <t>1010401001000000000040E023.003</t>
  </si>
  <si>
    <t>ECOSOL RINGER LACTATE</t>
  </si>
  <si>
    <t>40E023.004</t>
  </si>
  <si>
    <t>1010401001000000000040E023.004</t>
  </si>
  <si>
    <t>ECOSOL NACL 1000 ML</t>
  </si>
  <si>
    <t>40E026</t>
  </si>
  <si>
    <t>10104010010000000000000040E026</t>
  </si>
  <si>
    <t>ECOSOL NACL 0.9% 100 ML</t>
  </si>
  <si>
    <t>40E029</t>
  </si>
  <si>
    <t>10104010010000000000000040E029</t>
  </si>
  <si>
    <t>EPINEPHRIN INJ 0.1%</t>
  </si>
  <si>
    <t>40E029.1</t>
  </si>
  <si>
    <t>101040199900000000000040E029.1</t>
  </si>
  <si>
    <t>EPINEPHRIN INJ 0,1%</t>
  </si>
  <si>
    <t>40E031</t>
  </si>
  <si>
    <t>10104010010000000000000040E031</t>
  </si>
  <si>
    <t>E-SOME INJ 40 MG</t>
  </si>
  <si>
    <t>40E036</t>
  </si>
  <si>
    <t>10104019990000000000000040E036</t>
  </si>
  <si>
    <t>EZELIN 100IU/ML 3ML</t>
  </si>
  <si>
    <t>40E037</t>
  </si>
  <si>
    <t>10104019990000000000000040E037</t>
  </si>
  <si>
    <t>ETHANYL INJ</t>
  </si>
  <si>
    <t>40E038</t>
  </si>
  <si>
    <t>10104019990000000000000040E038</t>
  </si>
  <si>
    <t>EFRALA 1MG/ML INJ 4ML</t>
  </si>
  <si>
    <t>40E040</t>
  </si>
  <si>
    <t>10104019990000000000000040E040</t>
  </si>
  <si>
    <t>EBATID 75 MG / 100 ML</t>
  </si>
  <si>
    <t>40E041</t>
  </si>
  <si>
    <t>10104019990000000000000040E041</t>
  </si>
  <si>
    <t>ESOMEPRAZOL SERB INJ 40MG</t>
  </si>
  <si>
    <t>40F006.2</t>
  </si>
  <si>
    <t>101040100100000000000040F006.2</t>
  </si>
  <si>
    <t>FENTANYL INJ. 0.05 MG/ML 2 ML</t>
  </si>
  <si>
    <t>40F014.3</t>
  </si>
  <si>
    <t>101040100100000000000040F014.3</t>
  </si>
  <si>
    <t>FORTANEST INJEKSI 5 MG/ ML, AMP 3 ML</t>
  </si>
  <si>
    <t>40F022.2</t>
  </si>
  <si>
    <t>101040100100000000000040F022.2</t>
  </si>
  <si>
    <t>FUROSEMID INJEKSI</t>
  </si>
  <si>
    <t>40F027</t>
  </si>
  <si>
    <t>10104010010000000000000040F027</t>
  </si>
  <si>
    <t>FOSMIDEX 2 GR</t>
  </si>
  <si>
    <t>40F028</t>
  </si>
  <si>
    <t>10104010010000000000000040F028</t>
  </si>
  <si>
    <t>FOSMIDEX VIAL 1 G</t>
  </si>
  <si>
    <t>40F032</t>
  </si>
  <si>
    <t>10104010010000000000000040F032</t>
  </si>
  <si>
    <t>FLIXOTIDE NEBULES 0.5 MG/2 ML</t>
  </si>
  <si>
    <t>40F040</t>
  </si>
  <si>
    <t>10104010010000000000000040F040</t>
  </si>
  <si>
    <t>FARGOXIN INJ 0,25 MG/ML, 2 ML</t>
  </si>
  <si>
    <t>40F045</t>
  </si>
  <si>
    <t>10104010010000000000000040F045</t>
  </si>
  <si>
    <t>FARMABES AMPUL 5 MG / ML 5 ML</t>
  </si>
  <si>
    <t>40F048</t>
  </si>
  <si>
    <t>10104010010000000000000040F048</t>
  </si>
  <si>
    <t>FAPRESOR INJEKSI 1MG/ML</t>
  </si>
  <si>
    <t>40F049</t>
  </si>
  <si>
    <t>10104010010000000000000040F049</t>
  </si>
  <si>
    <t>FARSORBID AMPUL 10 MG / 10 ML</t>
  </si>
  <si>
    <t>40F050</t>
  </si>
  <si>
    <t>10104010010000000000000040F050</t>
  </si>
  <si>
    <t>FARPRESIN INJ 20 UI/ML, VIAL 1ML</t>
  </si>
  <si>
    <t>40F053</t>
  </si>
  <si>
    <t>10104010010000000000000040F053</t>
  </si>
  <si>
    <t>FIBRION VIAL 1.5 JUTA IU</t>
  </si>
  <si>
    <t>40F057</t>
  </si>
  <si>
    <t>10104019990000000000000040F057</t>
  </si>
  <si>
    <t>FARTISON INJ</t>
  </si>
  <si>
    <t>40F061</t>
  </si>
  <si>
    <t>10104019990000000000000040F061</t>
  </si>
  <si>
    <t>FARLEV INFUS 750MG, 150ML</t>
  </si>
  <si>
    <t>40F063</t>
  </si>
  <si>
    <t>10104019990000000000000040F063</t>
  </si>
  <si>
    <t>FLUCONAZOLE INFUS 2MG/ML, 100ML</t>
  </si>
  <si>
    <t>40F064</t>
  </si>
  <si>
    <t>10104019990000000000000040F064</t>
  </si>
  <si>
    <t>FUROSEMIDE INJEKSI</t>
  </si>
  <si>
    <t>40G007.1402</t>
  </si>
  <si>
    <t>101040100100000000040G007.1402</t>
  </si>
  <si>
    <t>GENTAMICYN INJ 40 MG/ML</t>
  </si>
  <si>
    <t>40G010</t>
  </si>
  <si>
    <t>10104010010000000000000040G010</t>
  </si>
  <si>
    <t>GELOFUSINE INFUS 4%, 500 ML</t>
  </si>
  <si>
    <t>40G013</t>
  </si>
  <si>
    <t>10104010010000000000000040G013</t>
  </si>
  <si>
    <t>GAMARAAS INJ</t>
  </si>
  <si>
    <t>40G018</t>
  </si>
  <si>
    <t>10104010010000000000000040G018</t>
  </si>
  <si>
    <t>GELAFUSAL INFUS 500 ML</t>
  </si>
  <si>
    <t>40G019</t>
  </si>
  <si>
    <t>10104010010000000000000040G019</t>
  </si>
  <si>
    <t>GADOVIST 5 ML</t>
  </si>
  <si>
    <t>40G024</t>
  </si>
  <si>
    <t>10104019990000000000000040G024</t>
  </si>
  <si>
    <t>GLYCOPHOS INF 20 ML</t>
  </si>
  <si>
    <t>40G025</t>
  </si>
  <si>
    <t>10104019990000000000000040G025</t>
  </si>
  <si>
    <t>GLUCOSA 5% 500ML</t>
  </si>
  <si>
    <t>40G026</t>
  </si>
  <si>
    <t>10104019990000000000000040G026</t>
  </si>
  <si>
    <t>GLUCOSA 10% 500ML</t>
  </si>
  <si>
    <t>40G027</t>
  </si>
  <si>
    <t>10104019990000000000000040G027</t>
  </si>
  <si>
    <t>GABAXA INFUS</t>
  </si>
  <si>
    <t>40H018</t>
  </si>
  <si>
    <t>10104010010000000000000040H018</t>
  </si>
  <si>
    <t>HYPOBHAC INJ. 100 MG</t>
  </si>
  <si>
    <t>40H018.1</t>
  </si>
  <si>
    <t>101040100100000000000040H018.1</t>
  </si>
  <si>
    <t>HYPOBHAC INJ. 200 MG</t>
  </si>
  <si>
    <t>40H018.2</t>
  </si>
  <si>
    <t>101040100100000000000040H018.2</t>
  </si>
  <si>
    <t>HYPOBAC INJ 150 MG</t>
  </si>
  <si>
    <t>40H018.3</t>
  </si>
  <si>
    <t>101040100100000000000040H018.3</t>
  </si>
  <si>
    <t>HYPOBAC INJ 300 MG</t>
  </si>
  <si>
    <t>40H023</t>
  </si>
  <si>
    <t>10104010010000000000000040H023</t>
  </si>
  <si>
    <t>HEMAPO 3000 IU/ML</t>
  </si>
  <si>
    <t>40H025.1</t>
  </si>
  <si>
    <t>101040100100000000000040H025.1</t>
  </si>
  <si>
    <t>HEPAMERZ INJ</t>
  </si>
  <si>
    <t>40H035</t>
  </si>
  <si>
    <t>10104010010000000000000040H035</t>
  </si>
  <si>
    <t>HALDOL DECANOAS INJEKSI 50MG/ML, AMPUL @ 1ML</t>
  </si>
  <si>
    <t>40H042</t>
  </si>
  <si>
    <t>10104010010000000000000040H042</t>
  </si>
  <si>
    <t>HUMALOG KWIKPEN, 3 ML</t>
  </si>
  <si>
    <t>40H043</t>
  </si>
  <si>
    <t>10104010010000000000000040H043</t>
  </si>
  <si>
    <t>HUMALOG MIX 25 KWIKPEN, 3 ML</t>
  </si>
  <si>
    <t>40H044</t>
  </si>
  <si>
    <t>10104019990000000000000040H044</t>
  </si>
  <si>
    <t>HUMALOG MIX 50 KWIKPEN, 3 ML</t>
  </si>
  <si>
    <t>40H046</t>
  </si>
  <si>
    <t>10104019990000000000000040H046</t>
  </si>
  <si>
    <t>HEPARIN SODIUM INJ</t>
  </si>
  <si>
    <t>40H047</t>
  </si>
  <si>
    <t>10104019990000000000000040H047</t>
  </si>
  <si>
    <t>HUMAN IMMUNOGLOBULIN (PH4) FOR INTRAVENOUS INJ</t>
  </si>
  <si>
    <t>40H048</t>
  </si>
  <si>
    <t>10104019990000000000000040H048</t>
  </si>
  <si>
    <t>HYOSCINE N-BUTYLBROMIDE 20MG/ML INJ</t>
  </si>
  <si>
    <t>40H049</t>
  </si>
  <si>
    <t>10104019990000000000000040H049</t>
  </si>
  <si>
    <t>HALOPERIDOL 5MG/1ML INJ</t>
  </si>
  <si>
    <t>40I001.1401</t>
  </si>
  <si>
    <t>101040100100000000040I001.1401</t>
  </si>
  <si>
    <t>IMIPENEM-CILASTAZIN VIAL 1 G</t>
  </si>
  <si>
    <t>40I003</t>
  </si>
  <si>
    <t>10104010010000000000000040I003</t>
  </si>
  <si>
    <t>INOTROP VIAL 25 MG/ML 10 ML</t>
  </si>
  <si>
    <t>40I024.1</t>
  </si>
  <si>
    <t>101040100100000000000040I024.1</t>
  </si>
  <si>
    <t>INSULATARD HM FLEXPEN 100 IU / ML</t>
  </si>
  <si>
    <t>40I075</t>
  </si>
  <si>
    <t>10104010010000000000000040I075</t>
  </si>
  <si>
    <t>INTEGRILIN 75 MG / 100 ML</t>
  </si>
  <si>
    <t>40I081</t>
  </si>
  <si>
    <t>10104010010000000000000040I081</t>
  </si>
  <si>
    <t>INOVAD AMP 1 MG/ML 10 ML</t>
  </si>
  <si>
    <t>40I083</t>
  </si>
  <si>
    <t>10104010010000000000000040I083</t>
  </si>
  <si>
    <t>IOPAMIRO 370 100 ML</t>
  </si>
  <si>
    <t>40I085</t>
  </si>
  <si>
    <t>10104019990000000000000040I085</t>
  </si>
  <si>
    <t>IRITERO 40 INJ 40MG/2 ML</t>
  </si>
  <si>
    <t>40I089</t>
  </si>
  <si>
    <t>10104019990000000000000040I089</t>
  </si>
  <si>
    <t>ISOSORBIDE DINITRATE INJ 1MG/ML</t>
  </si>
  <si>
    <t>40I093</t>
  </si>
  <si>
    <t>10104019990000000000000040I093</t>
  </si>
  <si>
    <t>IOHEXOL 300MG/50ML</t>
  </si>
  <si>
    <t>40I094</t>
  </si>
  <si>
    <t>10104019990000000000000040I094</t>
  </si>
  <si>
    <t>IOHEXOL 350MG/100ML</t>
  </si>
  <si>
    <t>40I098</t>
  </si>
  <si>
    <t>10104019990000000000000040I098</t>
  </si>
  <si>
    <t>INFIMYCIN 0.5GR SERB INJ</t>
  </si>
  <si>
    <t>40I100</t>
  </si>
  <si>
    <t>10104019990000000000000040I100</t>
  </si>
  <si>
    <t>IRON SUCROSE INJ 20MG/ML</t>
  </si>
  <si>
    <t>40I101</t>
  </si>
  <si>
    <t>10104019990000000000000040I101</t>
  </si>
  <si>
    <t>ISOFLURANE 250ML</t>
  </si>
  <si>
    <t>40K003</t>
  </si>
  <si>
    <t>10104010010000000000000040K003</t>
  </si>
  <si>
    <t>KA-EN 3B 500 ML</t>
  </si>
  <si>
    <t>40K003.1</t>
  </si>
  <si>
    <t>101040100100000000000040K003.1</t>
  </si>
  <si>
    <t>KA-EN 1B 500 ML</t>
  </si>
  <si>
    <t>40K003.2</t>
  </si>
  <si>
    <t>101040100100000000000040K003.2</t>
  </si>
  <si>
    <t>KA-EN 4B INFUS 500 ML</t>
  </si>
  <si>
    <t>40K005</t>
  </si>
  <si>
    <t>10104010010000000000000040K005</t>
  </si>
  <si>
    <t>KA-EN MG-3 SOL 500 ml</t>
  </si>
  <si>
    <t>40K005.1</t>
  </si>
  <si>
    <t>101040100100000000000040K005.1</t>
  </si>
  <si>
    <t>KALBAMIN 10% 500 ML</t>
  </si>
  <si>
    <t>40K012</t>
  </si>
  <si>
    <t>10104010010000000000000040K012</t>
  </si>
  <si>
    <t>KANAMYCINE INJ 1 g</t>
  </si>
  <si>
    <t>40K020.1</t>
  </si>
  <si>
    <t>101040100100000000000040K020.1</t>
  </si>
  <si>
    <t>KETOROLAC INJ 30 MG/ML</t>
  </si>
  <si>
    <t>40K020.18</t>
  </si>
  <si>
    <t>10104019990000000000040K020.18</t>
  </si>
  <si>
    <t>KETOROLAC 30 MG/ML</t>
  </si>
  <si>
    <t>40K022.1</t>
  </si>
  <si>
    <t>101040100100000000000040K022.1</t>
  </si>
  <si>
    <t>KIDMIN INFUS 200 ML</t>
  </si>
  <si>
    <t>40K035</t>
  </si>
  <si>
    <t>10104010010000000000000040K035</t>
  </si>
  <si>
    <t>KABIVEN INF 1 L</t>
  </si>
  <si>
    <t>40K044</t>
  </si>
  <si>
    <t>10104019990000000000000040K044</t>
  </si>
  <si>
    <t>KETOROLAK INJ 30MG/ML</t>
  </si>
  <si>
    <t>40K046</t>
  </si>
  <si>
    <t>10104019990000000000000040K046</t>
  </si>
  <si>
    <t>KABIMIDINE INJ 100 MCG/ML VIAL 2 ML</t>
  </si>
  <si>
    <t>40K046.1</t>
  </si>
  <si>
    <t>101040199900000000000040K046.1</t>
  </si>
  <si>
    <t>KETAMINE HYDROCHLORIDE INJ 50MG/ML</t>
  </si>
  <si>
    <t>40L003.2</t>
  </si>
  <si>
    <t>101040100100000000000040L003.2</t>
  </si>
  <si>
    <t>LASIX INJ</t>
  </si>
  <si>
    <t>40L004</t>
  </si>
  <si>
    <t>10104010010000000000000040L004</t>
  </si>
  <si>
    <t>LOVENOX 40MG/0.4ML INJ</t>
  </si>
  <si>
    <t>40L004.1</t>
  </si>
  <si>
    <t>101040100100000000000040L004.1</t>
  </si>
  <si>
    <t>LODOMER INJ 5MG/1ML</t>
  </si>
  <si>
    <t>40L004.2</t>
  </si>
  <si>
    <t>101040100100000000000040L004.2</t>
  </si>
  <si>
    <t>LOVENOX 60 MG/0,6 ML INJ</t>
  </si>
  <si>
    <t>40L030</t>
  </si>
  <si>
    <t>10104010010000000000000040L030</t>
  </si>
  <si>
    <t>LIPOFUNDIN 20% 100 ML</t>
  </si>
  <si>
    <t>40L033</t>
  </si>
  <si>
    <t>10104010010000000000000040L033</t>
  </si>
  <si>
    <t>LEVEMIR FLEX PEN</t>
  </si>
  <si>
    <t>40L035</t>
  </si>
  <si>
    <t>10104010010000000000000040L035</t>
  </si>
  <si>
    <t>LEUCOGEN VIAL</t>
  </si>
  <si>
    <t>40L036</t>
  </si>
  <si>
    <t>10104010010000000000000040L036</t>
  </si>
  <si>
    <t>LANTUS SOLOSTAR 100 IU/ML 3 ML</t>
  </si>
  <si>
    <t>40L048</t>
  </si>
  <si>
    <t>10104019990000000000000040L048</t>
  </si>
  <si>
    <t>LIDOCAIN INJ 2% (HCL), 2 ML</t>
  </si>
  <si>
    <t>40L051</t>
  </si>
  <si>
    <t>10104010010000000000000040L051</t>
  </si>
  <si>
    <t>LEVOFLOXACIN INFUS</t>
  </si>
  <si>
    <t>40L054</t>
  </si>
  <si>
    <t>10104019990000000000000040L054</t>
  </si>
  <si>
    <t>LEVOFLOXACIN INFUS 5MG/ML 100ML (DEXA)</t>
  </si>
  <si>
    <t>40L055</t>
  </si>
  <si>
    <t>10104019990000000000000040L055</t>
  </si>
  <si>
    <t>LIDOCAINE HCL INJ 2%</t>
  </si>
  <si>
    <t>40L056</t>
  </si>
  <si>
    <t>10104019990000000000000040L056</t>
  </si>
  <si>
    <t>LIDOKAIN 2% + EPINEFRIN 1:80.000 INJ 2ML</t>
  </si>
  <si>
    <t>40L058</t>
  </si>
  <si>
    <t>10104019990000000000000040L058</t>
  </si>
  <si>
    <t>LEVICA INJ 5 MG/ML, 10 ML</t>
  </si>
  <si>
    <t>40L059</t>
  </si>
  <si>
    <t>10104019990000000000000040L059</t>
  </si>
  <si>
    <t>LANZOX 50IU VIAL</t>
  </si>
  <si>
    <t>40L060</t>
  </si>
  <si>
    <t>10104019990000000000000040L060</t>
  </si>
  <si>
    <t>LANSOPRAZOLE INJ 30MG</t>
  </si>
  <si>
    <t>40L061</t>
  </si>
  <si>
    <t>10104019990000000000000040L061</t>
  </si>
  <si>
    <t>LIPIODOL ULTRA FLUID AMP 10ML</t>
  </si>
  <si>
    <t>40L062</t>
  </si>
  <si>
    <t>10104019990000000000000040L062</t>
  </si>
  <si>
    <t>LODOMER INJ 5MG/ML</t>
  </si>
  <si>
    <t>40L063</t>
  </si>
  <si>
    <t>10104019990000000000000040L063</t>
  </si>
  <si>
    <t>LARCE INJ 200MG/2ML</t>
  </si>
  <si>
    <t>40L065</t>
  </si>
  <si>
    <t>10104019990000000000000040L065</t>
  </si>
  <si>
    <t>LARCE INJ 1000MG/5ML</t>
  </si>
  <si>
    <t>40L066</t>
  </si>
  <si>
    <t>10104019990000000000000040L066</t>
  </si>
  <si>
    <t>KABIZOLID INJ 600MG/300ML</t>
  </si>
  <si>
    <t>40M001</t>
  </si>
  <si>
    <t>10104010010000000000000040M001</t>
  </si>
  <si>
    <t>MANITOL 20 INFUS 20 % 250 ML</t>
  </si>
  <si>
    <t>40M003</t>
  </si>
  <si>
    <t>10104010010000000000000040M003</t>
  </si>
  <si>
    <t>MARCAIN SPINAL 0.5% HEAVY 4 ML</t>
  </si>
  <si>
    <t>40M005</t>
  </si>
  <si>
    <t>10104010010000000000000040M005</t>
  </si>
  <si>
    <t>MARKAIN 0.5% PDF</t>
  </si>
  <si>
    <t>40M015.1</t>
  </si>
  <si>
    <t>101040100100000000000040M015.1</t>
  </si>
  <si>
    <t>METOKLOPRAMID AMPUL 5 MG/ML 2 ML</t>
  </si>
  <si>
    <t>40M021</t>
  </si>
  <si>
    <t>10104010010000000000000040M021</t>
  </si>
  <si>
    <t>MEYLON 84% 25 ml</t>
  </si>
  <si>
    <t>40M023</t>
  </si>
  <si>
    <t>10104010010000000000000040M023</t>
  </si>
  <si>
    <t>MgSO4 INJ 40%</t>
  </si>
  <si>
    <t>40M034</t>
  </si>
  <si>
    <t>10104010010000000000000040M034</t>
  </si>
  <si>
    <t>MORPHIN INJ 10 mg</t>
  </si>
  <si>
    <t>40M045</t>
  </si>
  <si>
    <t>10104010010000000000000040M045</t>
  </si>
  <si>
    <t>MECOBALAMIN INJ 500 MCG GENERIK</t>
  </si>
  <si>
    <t>40M057</t>
  </si>
  <si>
    <t>10104010010000000000000040M057</t>
  </si>
  <si>
    <t>MYCAMINE INJ 50 MG</t>
  </si>
  <si>
    <t>40M060</t>
  </si>
  <si>
    <t>10104010010000000000000040M060</t>
  </si>
  <si>
    <t>METHYL PREDNISOLON 125 MG INJ PHP</t>
  </si>
  <si>
    <t>40M062</t>
  </si>
  <si>
    <t>10104010010000000000000040M062</t>
  </si>
  <si>
    <t>MEROPENEM INJ 0.5 GR</t>
  </si>
  <si>
    <t>40M064</t>
  </si>
  <si>
    <t>10104010010000000000000040M064</t>
  </si>
  <si>
    <t>METHYLEN BLUE 2%</t>
  </si>
  <si>
    <t>40M065</t>
  </si>
  <si>
    <t>10104010010000000000000040M065</t>
  </si>
  <si>
    <t>MEROPENEM 1 GR INJ</t>
  </si>
  <si>
    <t>40M069</t>
  </si>
  <si>
    <t>10104010010000000000000040M069</t>
  </si>
  <si>
    <t>MANITOL 20% 500 ML</t>
  </si>
  <si>
    <t>40M071</t>
  </si>
  <si>
    <t>10104010010000000000000040M071</t>
  </si>
  <si>
    <t>METHYL ERGOMETRIN AMP 0,2 MG 1 ML</t>
  </si>
  <si>
    <t>40M077</t>
  </si>
  <si>
    <t>10104019990000000000000040M077</t>
  </si>
  <si>
    <t>METRONIDAZOL INFUS 5MG/ML 100 ML</t>
  </si>
  <si>
    <t>40M078</t>
  </si>
  <si>
    <t>10104019990000000000000040M078</t>
  </si>
  <si>
    <t>METACOSFAR 320 MG I/ML, 100 ML</t>
  </si>
  <si>
    <t>40M079</t>
  </si>
  <si>
    <t>10104019990000000000000040M079</t>
  </si>
  <si>
    <t>METACOSFAR 320 MG I/ML, 50 ML</t>
  </si>
  <si>
    <t>40M084</t>
  </si>
  <si>
    <t>10104019990000000000000040M084</t>
  </si>
  <si>
    <t>MIDAZOLAM-HAMELN INJ 5MG/ML 1ML</t>
  </si>
  <si>
    <t>40M089</t>
  </si>
  <si>
    <t>10104019990000000000000040M089</t>
  </si>
  <si>
    <t>METHYL PREDNISOLONE INJ 500MG/8ML</t>
  </si>
  <si>
    <t>40M092</t>
  </si>
  <si>
    <t>10104019990000000000000040M092</t>
  </si>
  <si>
    <t>METHYL ERGOMETRIN AMP 0.2MG, 1ML</t>
  </si>
  <si>
    <t>40M093</t>
  </si>
  <si>
    <t>10104019990000000000000040M093</t>
  </si>
  <si>
    <t>MOXIFLOXACINE HCL INFUS 250ML</t>
  </si>
  <si>
    <t>40M094</t>
  </si>
  <si>
    <t>10104019990000000000000040M094</t>
  </si>
  <si>
    <t>MIDAZOLAM HCL INJ 1MG/ML</t>
  </si>
  <si>
    <t>40M095</t>
  </si>
  <si>
    <t>10104019990000000000000040M095</t>
  </si>
  <si>
    <t>METHYL PREDNISOLONE INJ 500MG</t>
  </si>
  <si>
    <t>40N001</t>
  </si>
  <si>
    <t>10104010010000000000000040N001</t>
  </si>
  <si>
    <t>NaCL 0.9% 25 ml</t>
  </si>
  <si>
    <t>40N002</t>
  </si>
  <si>
    <t>10104010010000000000000040N002</t>
  </si>
  <si>
    <t>NaCL 3 % 500 ml</t>
  </si>
  <si>
    <t>40N005</t>
  </si>
  <si>
    <t>10104010010000000000000040N005</t>
  </si>
  <si>
    <t>NACL 0,9% 500 ML</t>
  </si>
  <si>
    <t>40N006.3</t>
  </si>
  <si>
    <t>101040100100000000000040N006.3</t>
  </si>
  <si>
    <t>NAROPIN 7.5 MG/ML 20 ml</t>
  </si>
  <si>
    <t>40N017.1</t>
  </si>
  <si>
    <t>101040100100000000000040N017.1</t>
  </si>
  <si>
    <t>NEUROSANBE AMPUL 3 ML</t>
  </si>
  <si>
    <t>40N023</t>
  </si>
  <si>
    <t>10104010010000000000000040N023</t>
  </si>
  <si>
    <t>NIMOTOP INFUS 10 MG/ML 50 ML</t>
  </si>
  <si>
    <t>40N025.1</t>
  </si>
  <si>
    <t>101040100100000000000040N025.1</t>
  </si>
  <si>
    <t>NOKOBA 0.4 mg/ml</t>
  </si>
  <si>
    <t>40N042</t>
  </si>
  <si>
    <t>10104010010000000000000040N042</t>
  </si>
  <si>
    <t>NEO-K 2 MG/ML INJ</t>
  </si>
  <si>
    <t>40N043</t>
  </si>
  <si>
    <t>10104019990000000000000040N043</t>
  </si>
  <si>
    <t>NORPHAGEN INJ 20 ML</t>
  </si>
  <si>
    <t>40N047</t>
  </si>
  <si>
    <t>10104010010000000000000040N047</t>
  </si>
  <si>
    <t>NOVORAPIDE FLEX PEN</t>
  </si>
  <si>
    <t>40N049</t>
  </si>
  <si>
    <t>10104010010000000000000040N049</t>
  </si>
  <si>
    <t>NOVOMIX 30 FLEXPEN (100 IU/ML)</t>
  </si>
  <si>
    <t>40N052</t>
  </si>
  <si>
    <t>10104010010000000000000040N052</t>
  </si>
  <si>
    <t>NEOSTIGMIN HAMELN AMPUL 0,5 MG/ML</t>
  </si>
  <si>
    <t>40N057</t>
  </si>
  <si>
    <t>10104010010000000000000040N057</t>
  </si>
  <si>
    <t>NEPHROSTERIL INF 7% 250 ML</t>
  </si>
  <si>
    <t>40N058</t>
  </si>
  <si>
    <t>10104010010000000000000040N058</t>
  </si>
  <si>
    <t>NEFROFER INJ 100 MG/5 ML</t>
  </si>
  <si>
    <t>40N065</t>
  </si>
  <si>
    <t>10104010010000000000000040N065</t>
  </si>
  <si>
    <t>NACL 0.9% 100 CC</t>
  </si>
  <si>
    <t>40N067</t>
  </si>
  <si>
    <t>10104019990000000000000040N067</t>
  </si>
  <si>
    <t>NIKARDIPIN INJ 10 MG / 10 ML, 10 ML</t>
  </si>
  <si>
    <t>40N068</t>
  </si>
  <si>
    <t>10104019990000000000000040N068</t>
  </si>
  <si>
    <t>NEUKINE VIAL 300 MCG/ML - 0,5 ML</t>
  </si>
  <si>
    <t>40N073</t>
  </si>
  <si>
    <t>10104019990000000000000040N073</t>
  </si>
  <si>
    <t>NTG 1MG/ML INJ 10ML</t>
  </si>
  <si>
    <t>40N075</t>
  </si>
  <si>
    <t>10104019990000000000000040N075</t>
  </si>
  <si>
    <t>N(2)-L-ALANYL-L-GLUTAMINE 20G/100ML</t>
  </si>
  <si>
    <t>40N076</t>
  </si>
  <si>
    <t>10104019990000000000000040N076</t>
  </si>
  <si>
    <t>NACL 0.9% 500ML</t>
  </si>
  <si>
    <t>40N079</t>
  </si>
  <si>
    <t>10104019990000000000000040N079</t>
  </si>
  <si>
    <t>NOREPINEFRIN INJ 1MG/ML</t>
  </si>
  <si>
    <t>40N080</t>
  </si>
  <si>
    <t>10104019990000000000000040N080</t>
  </si>
  <si>
    <t>N-ACETYLCYSTEINE 100MG/ML INJ</t>
  </si>
  <si>
    <t>40N081</t>
  </si>
  <si>
    <t>10104019990000000000000040N081</t>
  </si>
  <si>
    <t>NEOSTIGMINE METILSULFAT INJ 0.5MG/ML</t>
  </si>
  <si>
    <t>40N082</t>
  </si>
  <si>
    <t>10104019990000000000000040N082</t>
  </si>
  <si>
    <t>NALOXONE HCL INJ 0.4MG/ML</t>
  </si>
  <si>
    <t>40N083</t>
  </si>
  <si>
    <t>10104019990000000000000040N083</t>
  </si>
  <si>
    <t>NACL 0.9% 100ML</t>
  </si>
  <si>
    <t>40O001.1</t>
  </si>
  <si>
    <t>101040199900000000000040O001.1</t>
  </si>
  <si>
    <t>OCTALBIN 20% 100 ML</t>
  </si>
  <si>
    <t>40O004</t>
  </si>
  <si>
    <t>10104010010000000000000040O004</t>
  </si>
  <si>
    <t>OMNIPAQUE 300 MG / ML 20 ML</t>
  </si>
  <si>
    <t>40O006</t>
  </si>
  <si>
    <t>10104010010000000000000040O006</t>
  </si>
  <si>
    <t>OMNIPAQUE 300 MG / ML 100 ML</t>
  </si>
  <si>
    <t>40O013</t>
  </si>
  <si>
    <t>10104010010000000000000040O013</t>
  </si>
  <si>
    <t>ONDANSETRON 4 MG/2 ML</t>
  </si>
  <si>
    <t>40O015</t>
  </si>
  <si>
    <t>10104010010000000000000040O015</t>
  </si>
  <si>
    <t>OKSITOSIN 10 IU/ML INJEKSI</t>
  </si>
  <si>
    <t>40O028</t>
  </si>
  <si>
    <t>10104010010000000000000040O028</t>
  </si>
  <si>
    <t>OMEPRAZOLE 40 MG INJ</t>
  </si>
  <si>
    <t>40O032</t>
  </si>
  <si>
    <t>10104010010000000000000040O032</t>
  </si>
  <si>
    <t>OMNIPAQUE 350MG/ML 100 ML</t>
  </si>
  <si>
    <t>40O034</t>
  </si>
  <si>
    <t>10104010010000000000000040O034</t>
  </si>
  <si>
    <t>OTSU-MGSO4 20</t>
  </si>
  <si>
    <t>40O035</t>
  </si>
  <si>
    <t>10104010010000000000000040O035</t>
  </si>
  <si>
    <t>OTSU-MGSO4 40</t>
  </si>
  <si>
    <t>40O037</t>
  </si>
  <si>
    <t>10104010010000000000000040O037</t>
  </si>
  <si>
    <t>OCTALBIN INFUS 5 % 250 ML</t>
  </si>
  <si>
    <t>40O044</t>
  </si>
  <si>
    <t>10104019990000000000000040O044</t>
  </si>
  <si>
    <t>ONDANSETRON INJ 2 MG/ML 2ML</t>
  </si>
  <si>
    <t>40O047</t>
  </si>
  <si>
    <t>10104019990000000000000040O047</t>
  </si>
  <si>
    <t>OCTALBIN 25% 100 ML</t>
  </si>
  <si>
    <t>40O049</t>
  </si>
  <si>
    <t>10104019990000000000000040O049</t>
  </si>
  <si>
    <t>OMEPRAZOLE INJ 40 MG</t>
  </si>
  <si>
    <t>40O050</t>
  </si>
  <si>
    <t>10104019990000000000000040O050</t>
  </si>
  <si>
    <t>OMEPRAZOLE 40MG INJ</t>
  </si>
  <si>
    <t>40O051</t>
  </si>
  <si>
    <t>10104019990000000000000040O051</t>
  </si>
  <si>
    <t>ONDANSETRON INJEKSI 4MG/2ML</t>
  </si>
  <si>
    <t>40P012.01</t>
  </si>
  <si>
    <t>10104019990000000000040P012.01</t>
  </si>
  <si>
    <t>PIRACETAM AMP 1 G/5 ML</t>
  </si>
  <si>
    <t>40P012.017</t>
  </si>
  <si>
    <t>1010401001000000000040P012.017</t>
  </si>
  <si>
    <t>PLASBUMIN 20% 100 ML</t>
  </si>
  <si>
    <t>40P012.018</t>
  </si>
  <si>
    <t>1010401001000000000040P012.018</t>
  </si>
  <si>
    <t>PLASBUMIN 20% 50 ML</t>
  </si>
  <si>
    <t>40P012.031</t>
  </si>
  <si>
    <t>1010401001000000000040P012.031</t>
  </si>
  <si>
    <t>PHYTOMENADION INJ 10 MG/ ML 1 ML</t>
  </si>
  <si>
    <t>40P012.033</t>
  </si>
  <si>
    <t>1010401001000000000040P012.033</t>
  </si>
  <si>
    <t>PARACETAMOL INFUS 10 MG/ML 100 ML</t>
  </si>
  <si>
    <t>40P012.034</t>
  </si>
  <si>
    <t>1010401001000000000040P012.034</t>
  </si>
  <si>
    <t>PHENYTOIN SODIUM INJ 100 MG/ 2 ML</t>
  </si>
  <si>
    <t>40P012.035</t>
  </si>
  <si>
    <t>1010401001000000000040P012.035</t>
  </si>
  <si>
    <t>PEGASYS INJ 180 MCG / 0.5 ML</t>
  </si>
  <si>
    <t>40P012.053</t>
  </si>
  <si>
    <t>1010401999000000000040P012.053</t>
  </si>
  <si>
    <t>PROANES 1% MCT/LCT</t>
  </si>
  <si>
    <t>40P012.1</t>
  </si>
  <si>
    <t>101040199900000000000040P012.1</t>
  </si>
  <si>
    <t>PROCAIN BENZIL PENISILIN 3 JT IU</t>
  </si>
  <si>
    <t>40P012.11</t>
  </si>
  <si>
    <t>10104019990000000000040P012.11</t>
  </si>
  <si>
    <t>PEINLOS INJ 100 MG/ML; 4 ML</t>
  </si>
  <si>
    <t>40P012.115</t>
  </si>
  <si>
    <t>1010401999000000000040P012.115</t>
  </si>
  <si>
    <t>PROCAIN BENZILPENICILIN SERB INJ 3JUTA I.U</t>
  </si>
  <si>
    <t>40P012.13</t>
  </si>
  <si>
    <t>10104019990000000000040P012.13</t>
  </si>
  <si>
    <t>PHENYTOIN INJ 50MG/ML, 2ML</t>
  </si>
  <si>
    <t>40P012.15</t>
  </si>
  <si>
    <t>10104019990000000000040P012.15</t>
  </si>
  <si>
    <t>PHYTOMENADION INJEKSI 2MG/ML</t>
  </si>
  <si>
    <t>40P012.180</t>
  </si>
  <si>
    <t>1010401999000000000040P012.180</t>
  </si>
  <si>
    <t>PLASBUMIN 5% 250 ML</t>
  </si>
  <si>
    <t>40P012.7</t>
  </si>
  <si>
    <t>101040199900000000000040P012.7</t>
  </si>
  <si>
    <t>PROPOFOL INJ 1%</t>
  </si>
  <si>
    <t>40P012.71</t>
  </si>
  <si>
    <t>10104019990000000000040P012.71</t>
  </si>
  <si>
    <t>PROPOFOL INJEKSI 1%</t>
  </si>
  <si>
    <t>40P022</t>
  </si>
  <si>
    <t>10104010010000000000000040P022</t>
  </si>
  <si>
    <t>PETHIDIN 50 MG INJ KF</t>
  </si>
  <si>
    <t>40P025.1</t>
  </si>
  <si>
    <t>101040100100000000000040P025.1</t>
  </si>
  <si>
    <t>PHENITOIN NA INJEKSI 100MG/2 ML,AMPUL @ 2ML</t>
  </si>
  <si>
    <t>40P026</t>
  </si>
  <si>
    <t>10104010010000000000000040P026</t>
  </si>
  <si>
    <t>PHYTOMENADION INJ</t>
  </si>
  <si>
    <t>40P027.3</t>
  </si>
  <si>
    <t>101040100100000000000040P027.3</t>
  </si>
  <si>
    <t>PIRACETAM INJ 3G/15ML</t>
  </si>
  <si>
    <t>40P037.1</t>
  </si>
  <si>
    <t>101040100100000000000040P037.1</t>
  </si>
  <si>
    <t>PPD 2TU</t>
  </si>
  <si>
    <t>40P049</t>
  </si>
  <si>
    <t>10104010010000000000000040P049</t>
  </si>
  <si>
    <t>PROTAMIN SULFAT VIAL 10 MG/ML 5 ML</t>
  </si>
  <si>
    <t>40P050</t>
  </si>
  <si>
    <t>10104010010000000000000040P050</t>
  </si>
  <si>
    <t>PULMICORT RESP 0.25</t>
  </si>
  <si>
    <t>40R004</t>
  </si>
  <si>
    <t>10104010010000000000000040R004</t>
  </si>
  <si>
    <t>RANITIDIN 25 mg/ ml 2 ML</t>
  </si>
  <si>
    <t>40R042</t>
  </si>
  <si>
    <t>10104010010000000000000040R042</t>
  </si>
  <si>
    <t>RENXAMIN INJ 200 ML</t>
  </si>
  <si>
    <t>40R050</t>
  </si>
  <si>
    <t>10104010010000000000000040R050</t>
  </si>
  <si>
    <t>RINGER DEXTROSE 500 ML</t>
  </si>
  <si>
    <t>40R052</t>
  </si>
  <si>
    <t>10104010010000000000000040R052</t>
  </si>
  <si>
    <t>RINGERFUNDIN INF 500 ML</t>
  </si>
  <si>
    <t>40R060.1</t>
  </si>
  <si>
    <t>101040199900000000000040R060.1</t>
  </si>
  <si>
    <t>RANITIDIN 25 mg/ml 2 ml</t>
  </si>
  <si>
    <t>40R061</t>
  </si>
  <si>
    <t>10104019990000000000000040R061</t>
  </si>
  <si>
    <t>RANITIDINE HCL INJ 25MG/ML</t>
  </si>
  <si>
    <t>40R062</t>
  </si>
  <si>
    <t>10104019990000000000000040R062</t>
  </si>
  <si>
    <t>RANITIDINE INJ 25MG/ML 2ML</t>
  </si>
  <si>
    <t>40R063</t>
  </si>
  <si>
    <t>10104019990000000000000040R063</t>
  </si>
  <si>
    <t>RINGER LACTATE 1000ML</t>
  </si>
  <si>
    <t>40R063.1</t>
  </si>
  <si>
    <t>101040199900000000000040R063.1</t>
  </si>
  <si>
    <t>RINGER LACTATE 500ML</t>
  </si>
  <si>
    <t>40R064</t>
  </si>
  <si>
    <t>10104019990000000000000040R064</t>
  </si>
  <si>
    <t>RESFAR INJ 200MG/ML</t>
  </si>
  <si>
    <t>40R065</t>
  </si>
  <si>
    <t>10104019990000000000000040R065</t>
  </si>
  <si>
    <t>RYZODEG FLEXTOUCH (100 IU/ML)</t>
  </si>
  <si>
    <t>40R066</t>
  </si>
  <si>
    <t>10104019990000000000000040R066</t>
  </si>
  <si>
    <t>ROCURONIUM BROMIDE INJ 10MG/ML</t>
  </si>
  <si>
    <t>40R067</t>
  </si>
  <si>
    <t>10104019990000000000000040R067</t>
  </si>
  <si>
    <t>RINGER ASETAT 500ML</t>
  </si>
  <si>
    <t>40S010.1</t>
  </si>
  <si>
    <t>101040100100000000000040S010.1</t>
  </si>
  <si>
    <t>SOL N5 (DEXT 10%+NACL 0,18%) 500 ML</t>
  </si>
  <si>
    <t>40S014</t>
  </si>
  <si>
    <t>10104010010000000000000040S014</t>
  </si>
  <si>
    <t>SOL N2 (5%DEXT+0.45%NaCl)/ANAK</t>
  </si>
  <si>
    <t>40S015</t>
  </si>
  <si>
    <t>10104010010000000000000040S015</t>
  </si>
  <si>
    <t>SOL N4 (5%DEXT+0.225%NaCl)</t>
  </si>
  <si>
    <t>40S015.1</t>
  </si>
  <si>
    <t>101040100100000000000040S015.1</t>
  </si>
  <si>
    <t>SOL N4 LARUTAN 500 ML</t>
  </si>
  <si>
    <t>40S031</t>
  </si>
  <si>
    <t>10104010010000000000000040S031</t>
  </si>
  <si>
    <t>STREPTOMYCIN INJ 1 g</t>
  </si>
  <si>
    <t>40S032.1</t>
  </si>
  <si>
    <t>101040100100000000000040S032.1</t>
  </si>
  <si>
    <t>SUFENTA AMPUL 5 MCG/ML</t>
  </si>
  <si>
    <t>40S033</t>
  </si>
  <si>
    <t>10104010010000000000000040S033</t>
  </si>
  <si>
    <t>SULFAS ATROPIN 0.25 mg 1 ml</t>
  </si>
  <si>
    <t>40S049</t>
  </si>
  <si>
    <t>10104010010000000000000040S049</t>
  </si>
  <si>
    <t>SOL N2 OGB (DEXT 5%+NACL 0,45%) 500 ML</t>
  </si>
  <si>
    <t>40S051</t>
  </si>
  <si>
    <t>10104010010000000000000040S051</t>
  </si>
  <si>
    <t>SIBITAL INJ 200 MG/2 ML</t>
  </si>
  <si>
    <t>40S052</t>
  </si>
  <si>
    <t>10104010010000000000000040S052</t>
  </si>
  <si>
    <t>SURVANTA INTRA TRACHEAL SUSP 25 MG / ML (VIAL)</t>
  </si>
  <si>
    <t>40S053</t>
  </si>
  <si>
    <t>10104010010000000000000040S053</t>
  </si>
  <si>
    <t>STERI-GAS 4-100 ( ETHYLENE OXIDE 100% 100GR )</t>
  </si>
  <si>
    <t>40S056</t>
  </si>
  <si>
    <t>10104010010000000000000040S056</t>
  </si>
  <si>
    <t>SUSTANON AMP 250 MG/ ML (INJ)</t>
  </si>
  <si>
    <t>40S065</t>
  </si>
  <si>
    <t>10104010010000000000000040S065</t>
  </si>
  <si>
    <t>SOMATOSTATIN LYOMARK INJ 3 MG</t>
  </si>
  <si>
    <t>40S071</t>
  </si>
  <si>
    <t>10104010010000000000000040S071</t>
  </si>
  <si>
    <t>SOJOURN 250 ML</t>
  </si>
  <si>
    <t>40S081</t>
  </si>
  <si>
    <t>10104010010000000000000040S081</t>
  </si>
  <si>
    <t>SAGESTAM INJ 40 MG / ML, 2 ML</t>
  </si>
  <si>
    <t>40S083</t>
  </si>
  <si>
    <t>10104019990000000000000040S083</t>
  </si>
  <si>
    <t>SMOFLIPID INF 20% 100 ml</t>
  </si>
  <si>
    <t>40S085</t>
  </si>
  <si>
    <t>10104010010000000000000040S085</t>
  </si>
  <si>
    <t>SEFEPIM SERB INJ 1000MG</t>
  </si>
  <si>
    <t>40S090</t>
  </si>
  <si>
    <t>10104019990000000000000040S090</t>
  </si>
  <si>
    <t>SANDOSTATIN 0.1 MG/ML</t>
  </si>
  <si>
    <t>40S091</t>
  </si>
  <si>
    <t>10104019990000000000000040S091</t>
  </si>
  <si>
    <t>SOLUVIT N</t>
  </si>
  <si>
    <t>40S092</t>
  </si>
  <si>
    <t>10104019990000000000000040S092</t>
  </si>
  <si>
    <t>SANDOSTATIN LAR SERB INJ 20MG</t>
  </si>
  <si>
    <t>40S093</t>
  </si>
  <si>
    <t>10104019990000000000000040S093</t>
  </si>
  <si>
    <t>SANPICILLIN INJ</t>
  </si>
  <si>
    <t>40S094</t>
  </si>
  <si>
    <t>10104019990000000000000040S094</t>
  </si>
  <si>
    <t>SMOFKABIVEN 493 ML</t>
  </si>
  <si>
    <t>40S096</t>
  </si>
  <si>
    <t>10104019990000000000000040S096</t>
  </si>
  <si>
    <t>SEVOFLURAN 250 ML</t>
  </si>
  <si>
    <t>40S097</t>
  </si>
  <si>
    <t>10104019990000000000000040S097</t>
  </si>
  <si>
    <t>SUPRANE 240ML</t>
  </si>
  <si>
    <t>40S098</t>
  </si>
  <si>
    <t>10104019990000000000000040S098</t>
  </si>
  <si>
    <t>SEVOFLURANE 250ML</t>
  </si>
  <si>
    <t>40S099</t>
  </si>
  <si>
    <t>10104019990000000000000040S099</t>
  </si>
  <si>
    <t>STERILE PURIFIED WATER 500ML</t>
  </si>
  <si>
    <t>40S100</t>
  </si>
  <si>
    <t>10104019990000000000000040S100</t>
  </si>
  <si>
    <t>40T003</t>
  </si>
  <si>
    <t>10104019990000000000000040T003</t>
  </si>
  <si>
    <t>TARONTAL INJ 300 MG/15 ML</t>
  </si>
  <si>
    <t>40T029</t>
  </si>
  <si>
    <t>10104010010000000000000040T029</t>
  </si>
  <si>
    <t>TRIOFUCIN 500</t>
  </si>
  <si>
    <t>40T030</t>
  </si>
  <si>
    <t>10104010010000000000000040T030</t>
  </si>
  <si>
    <t>TRIOFUSIN 1000 INFUS</t>
  </si>
  <si>
    <t>40T031</t>
  </si>
  <si>
    <t>10104010010000000000000040T031</t>
  </si>
  <si>
    <t>TRIOFUSIN-E 1000 INFUS</t>
  </si>
  <si>
    <t>40T042</t>
  </si>
  <si>
    <t>10104010010000000000000040T042</t>
  </si>
  <si>
    <t>TUTOFUSIN OPS 500 ml</t>
  </si>
  <si>
    <t>40T062</t>
  </si>
  <si>
    <t>10104010010000000000000040T062</t>
  </si>
  <si>
    <t>TOTILAC INFUSION BAG 250 ML</t>
  </si>
  <si>
    <t>40T076</t>
  </si>
  <si>
    <t>10104010010000000000000040T076</t>
  </si>
  <si>
    <t>TRAMADOL INJ 50 MG/ ML AMP 2 ML</t>
  </si>
  <si>
    <t>40T080</t>
  </si>
  <si>
    <t>10104010010000000000000040T080</t>
  </si>
  <si>
    <t>TETAGAM P 250 IU PRE-FILLED SYRINGE</t>
  </si>
  <si>
    <t>40T081</t>
  </si>
  <si>
    <t>10104010010000000000000040T081</t>
  </si>
  <si>
    <t>TYGACIL VIAL 50 MG/5 ML</t>
  </si>
  <si>
    <t>40T089</t>
  </si>
  <si>
    <t>10104019990000000000000040T089</t>
  </si>
  <si>
    <t>TERREL 250ML</t>
  </si>
  <si>
    <t>40T093</t>
  </si>
  <si>
    <t>10104019990000000000000040T093</t>
  </si>
  <si>
    <t>TAMICIL VIAL 4,5 G</t>
  </si>
  <si>
    <t>40T094</t>
  </si>
  <si>
    <t>10104019990000000000000040T094</t>
  </si>
  <si>
    <t>TRIAMCINOLONE ACETONIDE INJ 10MG/ML</t>
  </si>
  <si>
    <t>40T095</t>
  </si>
  <si>
    <t>10104019990000000000000040T095</t>
  </si>
  <si>
    <t>TEMZIVA 400MG/20ML</t>
  </si>
  <si>
    <t>40T096</t>
  </si>
  <si>
    <t>10104019990000000000000040T096</t>
  </si>
  <si>
    <t>TRAMADOL INJ 50MG/ML, AMP 2ML</t>
  </si>
  <si>
    <t>40T097</t>
  </si>
  <si>
    <t>10104019990000000000000040T097</t>
  </si>
  <si>
    <t>TERLIPIN INJ</t>
  </si>
  <si>
    <t>40U005</t>
  </si>
  <si>
    <t>10104010010000000000000040U005</t>
  </si>
  <si>
    <t>ULTRAVIST-300 50 ml</t>
  </si>
  <si>
    <t>40U006</t>
  </si>
  <si>
    <t>10104010010000000000000040U006</t>
  </si>
  <si>
    <t>ULTRAVIST-300 100 ml</t>
  </si>
  <si>
    <t>40U010</t>
  </si>
  <si>
    <t>10104010010000000000000040U010</t>
  </si>
  <si>
    <t>UROGRAFIN 76 % 20 ml</t>
  </si>
  <si>
    <t>40U013</t>
  </si>
  <si>
    <t>10104010010000000000000040U013</t>
  </si>
  <si>
    <t>URESIX INJ 10 MG/ML, 2 ML</t>
  </si>
  <si>
    <t>40V005</t>
  </si>
  <si>
    <t>10104010010000000000000040V005</t>
  </si>
  <si>
    <t>VENTOLIN NEBULESER 2.5 MG</t>
  </si>
  <si>
    <t>40V026</t>
  </si>
  <si>
    <t>10104010010000000000000040V026</t>
  </si>
  <si>
    <t>VOLUVEN INJ 500 ML</t>
  </si>
  <si>
    <t>40V029</t>
  </si>
  <si>
    <t>10104010010000000000000040V029</t>
  </si>
  <si>
    <t>VALDIMEX 10 MG / 2 ML</t>
  </si>
  <si>
    <t>40V036</t>
  </si>
  <si>
    <t>10104010010000000000000040V036</t>
  </si>
  <si>
    <t>VANCOMYSIN HCL VIAL 0,5 G</t>
  </si>
  <si>
    <t>40V040</t>
  </si>
  <si>
    <t>10104019990000000000000040V040</t>
  </si>
  <si>
    <t>VITALIPID N-ADULT INJ 10 ML</t>
  </si>
  <si>
    <t>40V052</t>
  </si>
  <si>
    <t>10104019990000000000000040V052</t>
  </si>
  <si>
    <t>VITADION INJ 2 MG/ ML 1 ML</t>
  </si>
  <si>
    <t>40V053</t>
  </si>
  <si>
    <t>10104019990000000000000040V053</t>
  </si>
  <si>
    <t>VICCILLIN SX INJ 1,5 G</t>
  </si>
  <si>
    <t>40V057.1</t>
  </si>
  <si>
    <t>101040199900000000000040V057.1</t>
  </si>
  <si>
    <t>VENTAVIS 10MCG/ML</t>
  </si>
  <si>
    <t>40W002</t>
  </si>
  <si>
    <t>10104010010000000000000040W002</t>
  </si>
  <si>
    <t>WIDA KN-2 500 ML</t>
  </si>
  <si>
    <t>40Z006</t>
  </si>
  <si>
    <t>10104010010000000000000040Z006</t>
  </si>
  <si>
    <t>ZOVIRAX INJ</t>
  </si>
  <si>
    <t>40Z010</t>
  </si>
  <si>
    <t>10104010010000000000000040Z010</t>
  </si>
  <si>
    <t>ZOMETA INJ 4 MG</t>
  </si>
  <si>
    <t>40Z016</t>
  </si>
  <si>
    <t>10104019990000000000000040Z016</t>
  </si>
  <si>
    <t>ZAVICEFTA 2G/0.5G</t>
  </si>
  <si>
    <t>83P005</t>
  </si>
  <si>
    <t>10104019990000000000000083P005</t>
  </si>
  <si>
    <t>PAKET RUTIN CAPD</t>
  </si>
  <si>
    <t>83P010</t>
  </si>
  <si>
    <t>10104019990000000000000083P010</t>
  </si>
  <si>
    <t>PAKET RUTIN CAPD FRESENIUS</t>
  </si>
  <si>
    <t>KELOMPOK: BAHAN BAKU</t>
  </si>
  <si>
    <t>50A002</t>
  </si>
  <si>
    <t>10104010010000000000000050A002</t>
  </si>
  <si>
    <t>ACETON TEKNIS</t>
  </si>
  <si>
    <t>50A009</t>
  </si>
  <si>
    <t>10104010040000000000000050A009</t>
  </si>
  <si>
    <t>ACID SALICYLIC PULV</t>
  </si>
  <si>
    <t>50A035</t>
  </si>
  <si>
    <t>10104010040000000000000050A035</t>
  </si>
  <si>
    <t>ARGENTI NITRAS PULV</t>
  </si>
  <si>
    <t>50A039</t>
  </si>
  <si>
    <t>10104010010000000000000050A039</t>
  </si>
  <si>
    <t>AMONIA 32% EXTRA PURE</t>
  </si>
  <si>
    <t>50A048</t>
  </si>
  <si>
    <t>10104010010000000000000050A048</t>
  </si>
  <si>
    <t>AQUA DM 20 L</t>
  </si>
  <si>
    <t>50A049</t>
  </si>
  <si>
    <t>10104019990000000000000050A049</t>
  </si>
  <si>
    <t>ALKAZYME SACHET</t>
  </si>
  <si>
    <t>50A054</t>
  </si>
  <si>
    <t>10104019990000000000000050A054</t>
  </si>
  <si>
    <t>ALKOHOL 96% MEDIKA</t>
  </si>
  <si>
    <t>50A055</t>
  </si>
  <si>
    <t>10104019990000000000000050A055</t>
  </si>
  <si>
    <t>ALKOHOL 95%</t>
  </si>
  <si>
    <t>50B036</t>
  </si>
  <si>
    <t>10104010010000000000000050B036</t>
  </si>
  <si>
    <t>BICARBONAS NATRICUS PULV</t>
  </si>
  <si>
    <t>50C001</t>
  </si>
  <si>
    <t>10104010040000000000000050C001</t>
  </si>
  <si>
    <t>CALCIUM CARBONAT PULV</t>
  </si>
  <si>
    <t>50C006</t>
  </si>
  <si>
    <t>10104010020000000000000050C006</t>
  </si>
  <si>
    <t>CAPSUL NO 1</t>
  </si>
  <si>
    <t>50C012</t>
  </si>
  <si>
    <t>10104010040000000000000050C012</t>
  </si>
  <si>
    <t>CHLORAL HYDRAS PULV</t>
  </si>
  <si>
    <t>50C013</t>
  </si>
  <si>
    <t>10104010040000000000000050C013</t>
  </si>
  <si>
    <t>CHLORAMPHENICOL BASE PULV</t>
  </si>
  <si>
    <t>50C022</t>
  </si>
  <si>
    <t>10104010010000000000000050C022</t>
  </si>
  <si>
    <t>CIDEZYME BTL 5 LITER</t>
  </si>
  <si>
    <t>50C036</t>
  </si>
  <si>
    <t>10104019990000000000000050C036</t>
  </si>
  <si>
    <t>CAPSUL NO. 0</t>
  </si>
  <si>
    <t>50C037</t>
  </si>
  <si>
    <t>10104019990000000000000050C037</t>
  </si>
  <si>
    <t>CAPSUL NO. 00</t>
  </si>
  <si>
    <t>50C038</t>
  </si>
  <si>
    <t>10104019990000000000000050C038</t>
  </si>
  <si>
    <t>CAPSUL NO. 1</t>
  </si>
  <si>
    <t>50C039</t>
  </si>
  <si>
    <t>10104019990000000000000050C039</t>
  </si>
  <si>
    <t>CAPSUL NO. 2</t>
  </si>
  <si>
    <t>50C040</t>
  </si>
  <si>
    <t>10104019990000000000000050C040</t>
  </si>
  <si>
    <t>CAPSUL NO. 3</t>
  </si>
  <si>
    <t>50D001.1</t>
  </si>
  <si>
    <t>101040100100000000000050D001.1</t>
  </si>
  <si>
    <t>DESINFECTAN-C100%</t>
  </si>
  <si>
    <t>50D006</t>
  </si>
  <si>
    <t>10104019990000000000000050D006</t>
  </si>
  <si>
    <t>DEXTROSE MONOHYDRATE 25KG</t>
  </si>
  <si>
    <t>50E018</t>
  </si>
  <si>
    <t>10104019990000000000000050E018</t>
  </si>
  <si>
    <t>E CARE SKIN CLEANSER 2%</t>
  </si>
  <si>
    <t>50F003</t>
  </si>
  <si>
    <t>10104010010000000000000050F003</t>
  </si>
  <si>
    <t>FORMALIN 37 %</t>
  </si>
  <si>
    <t>50G005</t>
  </si>
  <si>
    <t>10104010010000000000000050G005</t>
  </si>
  <si>
    <t>GLYSERINE DOW</t>
  </si>
  <si>
    <t>50G019</t>
  </si>
  <si>
    <t>10104019990000000000000050G019</t>
  </si>
  <si>
    <t>GLYSERINE PH 1 LITER</t>
  </si>
  <si>
    <t>50H008</t>
  </si>
  <si>
    <t>10104019990000000000000050H008</t>
  </si>
  <si>
    <t>H2O2 50% 800 ML</t>
  </si>
  <si>
    <t>50I001.1401</t>
  </si>
  <si>
    <t>101040100100000000050I001.1401</t>
  </si>
  <si>
    <t>IODINE POVIDONE 10% 1 L</t>
  </si>
  <si>
    <t>50J001</t>
  </si>
  <si>
    <t>10104010010000000000000050J001</t>
  </si>
  <si>
    <t>JESSNER SOLUTION 100ML</t>
  </si>
  <si>
    <t>50K020</t>
  </si>
  <si>
    <t>10104010040000000000000050K020</t>
  </si>
  <si>
    <t>KCL CRYSTAL</t>
  </si>
  <si>
    <t>50L002</t>
  </si>
  <si>
    <t>10104010010000000000000050L002</t>
  </si>
  <si>
    <t>LIQUOR CARBONAS DETERGEN</t>
  </si>
  <si>
    <t>50L010</t>
  </si>
  <si>
    <t>10104010050000000000000050L010</t>
  </si>
  <si>
    <t>LANOLIN ANHYDROUS</t>
  </si>
  <si>
    <t>50M004.1</t>
  </si>
  <si>
    <t>101040100400000000000050M004.1</t>
  </si>
  <si>
    <t>MENTHOL CRYSTAL 1 KG</t>
  </si>
  <si>
    <t>50N006</t>
  </si>
  <si>
    <t>10104010040000000000000050N006</t>
  </si>
  <si>
    <t>NIPAGIN PULV</t>
  </si>
  <si>
    <t>50N013</t>
  </si>
  <si>
    <t>10104010050000000000000050N013</t>
  </si>
  <si>
    <t>NEOSTRATA GLYCOLIC ACID 20% 30 ML</t>
  </si>
  <si>
    <t>50N014</t>
  </si>
  <si>
    <t>10104010050000000000000050N014</t>
  </si>
  <si>
    <t>NEOSTRATA GLYCOLIC ACID 35% 30 ML</t>
  </si>
  <si>
    <t>50O001</t>
  </si>
  <si>
    <t>10104010010000000000000050O001</t>
  </si>
  <si>
    <t>OPTIMAL PRE-PEEL CLEANSER 200 ML (8501) NEOSTRATA</t>
  </si>
  <si>
    <t>50O006</t>
  </si>
  <si>
    <t>10104019990000000000000050O006</t>
  </si>
  <si>
    <t>ONESCRUB 2% SACHET 15ML</t>
  </si>
  <si>
    <t>50P004.2</t>
  </si>
  <si>
    <t>101040100100000000000050P004.2</t>
  </si>
  <si>
    <t>PEEL NEUTRALIZER BOTOL 975ML (8520) NEOSTRATA</t>
  </si>
  <si>
    <t>50P005</t>
  </si>
  <si>
    <t>10104010010000000000000050P005</t>
  </si>
  <si>
    <t>PHENOL CRYSTAL / LIQ</t>
  </si>
  <si>
    <t>50P034</t>
  </si>
  <si>
    <t>10104019990000000000000050P034</t>
  </si>
  <si>
    <t>PARFUM CURCIAL SPC @ 500ML</t>
  </si>
  <si>
    <t>50R001</t>
  </si>
  <si>
    <t>10104010040000000000000050R001</t>
  </si>
  <si>
    <t>RESORCINE</t>
  </si>
  <si>
    <t>50S027</t>
  </si>
  <si>
    <t>10104010010000000000000050S027</t>
  </si>
  <si>
    <t>SPIRITUS BAKAR</t>
  </si>
  <si>
    <t>50S033</t>
  </si>
  <si>
    <t>10104010010000000000000050S033</t>
  </si>
  <si>
    <t>STABIMED 1 L</t>
  </si>
  <si>
    <t>50S036</t>
  </si>
  <si>
    <t>10104019990000000000000050S036</t>
  </si>
  <si>
    <t>SEPTALKAN PACK 100 WIPES 2ALKTWS04</t>
  </si>
  <si>
    <t>50S037</t>
  </si>
  <si>
    <t>10104019990000000000000050S037</t>
  </si>
  <si>
    <t>STERICIDE 5 L</t>
  </si>
  <si>
    <t>50T004</t>
  </si>
  <si>
    <t>10104010040000000000000050T004</t>
  </si>
  <si>
    <t>THEOPHYLIN PULV</t>
  </si>
  <si>
    <t>50T009</t>
  </si>
  <si>
    <t>10104010010000000000000050T009</t>
  </si>
  <si>
    <t>TCA PEELING 90% 20 ML</t>
  </si>
  <si>
    <t>50T026</t>
  </si>
  <si>
    <t>10104019990000000000000050T026</t>
  </si>
  <si>
    <t>TCA PEELING 50% 30 ML</t>
  </si>
  <si>
    <t>50T027</t>
  </si>
  <si>
    <t>10104019990000000000000050T027</t>
  </si>
  <si>
    <t>TCA PEELING 20% 30ML</t>
  </si>
  <si>
    <t>50V002</t>
  </si>
  <si>
    <t>10104010050000000000000050V002</t>
  </si>
  <si>
    <t>VASELIN PUTIH</t>
  </si>
  <si>
    <t>50V009</t>
  </si>
  <si>
    <t>10104019990000000000000050V009</t>
  </si>
  <si>
    <t>VIOREX ANTIMICROBIAL LIQUID 4 % 5 LITER</t>
  </si>
  <si>
    <t>KELOMPOK: BARANG BEBAS</t>
  </si>
  <si>
    <t>60B020</t>
  </si>
  <si>
    <t>10104019990000000000000060B020</t>
  </si>
  <si>
    <t>BIOFUR BAR SOAP 100 G</t>
  </si>
  <si>
    <t>60B021</t>
  </si>
  <si>
    <t>10104019990000000000000060B021</t>
  </si>
  <si>
    <t>BIOFUR LIQUID SOAP 100 ML</t>
  </si>
  <si>
    <t>60F003</t>
  </si>
  <si>
    <t>10104010040000000000000060F003</t>
  </si>
  <si>
    <t>FRESUBIN 2 KCAL FIBRE 200 ML</t>
  </si>
  <si>
    <t>60G002</t>
  </si>
  <si>
    <t>10104019990000000000000060G002</t>
  </si>
  <si>
    <t>GLIKODERM SOL 70% 30ML</t>
  </si>
  <si>
    <t>60K001</t>
  </si>
  <si>
    <t>10104010010000000000000060K001</t>
  </si>
  <si>
    <t>KETOMED SCALP SOLUTION 2% 60ML</t>
  </si>
  <si>
    <t>60L005</t>
  </si>
  <si>
    <t>10104010020000000000000060L005</t>
  </si>
  <si>
    <t>LOOSE POWDER 20 G</t>
  </si>
  <si>
    <t>60L006</t>
  </si>
  <si>
    <t>10104019990000000000000060L006</t>
  </si>
  <si>
    <t>LOOSE POWDER TALCUM FREE ACNE 20GR</t>
  </si>
  <si>
    <t>60M018</t>
  </si>
  <si>
    <t>10104010010000000000000060M018</t>
  </si>
  <si>
    <t>MEDIKLIN SOL 1,2% BTL 30 ML</t>
  </si>
  <si>
    <t>60P024</t>
  </si>
  <si>
    <t>10104019990000000000000060P024</t>
  </si>
  <si>
    <t>PRESS POWDER SILKY TOUCH 50 (NATURAL) 15GR</t>
  </si>
  <si>
    <t>60P027</t>
  </si>
  <si>
    <t>10104019990000000000000060P027</t>
  </si>
  <si>
    <t>PURRIFYING CLEANSING MILK ACNE 100 ML</t>
  </si>
  <si>
    <t>60S024</t>
  </si>
  <si>
    <t>10104010010000000000000060S024</t>
  </si>
  <si>
    <t>SENSIBIO H2O SOLUTION 100 ML</t>
  </si>
  <si>
    <t>60S025</t>
  </si>
  <si>
    <t>10104010010000000000000060S025</t>
  </si>
  <si>
    <t>SENSIBIO H2O SOLUTION 250 ML</t>
  </si>
  <si>
    <t>KELOMPOK: DROP</t>
  </si>
  <si>
    <t>30C049</t>
  </si>
  <si>
    <t>10104010010000000000000030C049</t>
  </si>
  <si>
    <t>CENDO XITROL 5 ML</t>
  </si>
  <si>
    <t>70A027</t>
  </si>
  <si>
    <t>10104010010000000000000070A027</t>
  </si>
  <si>
    <t>ALEGYSAL ED 0.1% 5 ML</t>
  </si>
  <si>
    <t>70A029</t>
  </si>
  <si>
    <t>10104010010000000000000070A029</t>
  </si>
  <si>
    <t>AVAMYS NASAL SPRAY 27.5 MCG/SPRAY</t>
  </si>
  <si>
    <t>70A032</t>
  </si>
  <si>
    <t>10104019990000000000000070A032</t>
  </si>
  <si>
    <t>AKILEN TETES TELINGA 3%</t>
  </si>
  <si>
    <t>70B007.1</t>
  </si>
  <si>
    <t>101040100100000000000070B007.1</t>
  </si>
  <si>
    <t>BEROTEC MDI 100 MCG 10 ML</t>
  </si>
  <si>
    <t>70B008</t>
  </si>
  <si>
    <t>10104010010000000000000070B008</t>
  </si>
  <si>
    <t>BEROTEC SOL 0.1% 50 ML</t>
  </si>
  <si>
    <t>70B012</t>
  </si>
  <si>
    <t>10104010010000000000000070B012</t>
  </si>
  <si>
    <t>BISOLVON SOLUTION 2 MG / ML 50 ML (DROPS)</t>
  </si>
  <si>
    <t>70C012</t>
  </si>
  <si>
    <t>10104010010000000000000070C012</t>
  </si>
  <si>
    <t>CENDO CARPIN 2% 5 ML ASK ( TRIACARPIN 2% )</t>
  </si>
  <si>
    <t>70C018</t>
  </si>
  <si>
    <t>10104010010000000000000070C018</t>
  </si>
  <si>
    <t>CENDO CATARLENT 15 ml</t>
  </si>
  <si>
    <t>70C025</t>
  </si>
  <si>
    <t>10104010010000000000000070C025</t>
  </si>
  <si>
    <t>CENDO EFRICEL 10%</t>
  </si>
  <si>
    <t>70C027</t>
  </si>
  <si>
    <t>10104010010000000000000070C027</t>
  </si>
  <si>
    <t>CENDO FENICOL 0.5% 5 ML</t>
  </si>
  <si>
    <t>70C029</t>
  </si>
  <si>
    <t>10104010010000000000000070C029</t>
  </si>
  <si>
    <t>CENDO GENTAMYCIN 0.3% ED 5ML</t>
  </si>
  <si>
    <t>70C032</t>
  </si>
  <si>
    <t>10104010010000000000000070C032</t>
  </si>
  <si>
    <t>CENDO LYTEERS 15 ML</t>
  </si>
  <si>
    <t>70C034</t>
  </si>
  <si>
    <t>10104010010000000000000070C034</t>
  </si>
  <si>
    <t>CENDO MYDRIATYL 1% 5ml</t>
  </si>
  <si>
    <t>70C035</t>
  </si>
  <si>
    <t>10104010010000000000000070C035</t>
  </si>
  <si>
    <t>CENDO MYDRIATYL 0.5% 5 ml</t>
  </si>
  <si>
    <t>70C038</t>
  </si>
  <si>
    <t>10104010010000000000000070C038</t>
  </si>
  <si>
    <t>CENDO PANTOCAIN 0.5% 5 ML</t>
  </si>
  <si>
    <t>70C041</t>
  </si>
  <si>
    <t>10104010010000000000000070C041</t>
  </si>
  <si>
    <t>CENDO POLYDEX 5 ml</t>
  </si>
  <si>
    <t>70C042</t>
  </si>
  <si>
    <t>10104010010000000000000070C042</t>
  </si>
  <si>
    <t>CENDO POLYGRAN DROPS</t>
  </si>
  <si>
    <t>70C044</t>
  </si>
  <si>
    <t>10104010010000000000000070C044</t>
  </si>
  <si>
    <t>CENDO POLYNEL 5 ml</t>
  </si>
  <si>
    <t>70C047.14</t>
  </si>
  <si>
    <t>10104010010000000000070C047.14</t>
  </si>
  <si>
    <t>CETIRIZINE DROP</t>
  </si>
  <si>
    <t>70C047.17</t>
  </si>
  <si>
    <t>10104010010000000000070C047.17</t>
  </si>
  <si>
    <t>CRAVIT EYE DROP 5 ML</t>
  </si>
  <si>
    <t>70C047.18</t>
  </si>
  <si>
    <t>10104010010000000000070C047.18</t>
  </si>
  <si>
    <t>CENDO MYDRIATYL 1% MNDS</t>
  </si>
  <si>
    <t>70C048</t>
  </si>
  <si>
    <t>10104010010000000000000070C048</t>
  </si>
  <si>
    <t>CENDO TROPIN 0.5% 5 ml</t>
  </si>
  <si>
    <t>70C050</t>
  </si>
  <si>
    <t>10104010010000000000000070C050</t>
  </si>
  <si>
    <t>CENDO TROPIN 1% 5 ml</t>
  </si>
  <si>
    <t>70C054.1</t>
  </si>
  <si>
    <t>101040100100000000000070C054.1</t>
  </si>
  <si>
    <t>CENFRESH 0.3 ML/ MNDS</t>
  </si>
  <si>
    <t>70C057.1</t>
  </si>
  <si>
    <t>101040100100000000000070C057.1</t>
  </si>
  <si>
    <t>COMBIVENT NEBULIZER INHALER 20 MCG/PUFF 10 ML</t>
  </si>
  <si>
    <t>70C057.2</t>
  </si>
  <si>
    <t>101040100100000000000070C057.2</t>
  </si>
  <si>
    <t>COLME EAR DROPS 3%</t>
  </si>
  <si>
    <t>70D011</t>
  </si>
  <si>
    <t>10104019990000000000000070D011</t>
  </si>
  <si>
    <t>DERMACOID SCALP LOTION</t>
  </si>
  <si>
    <t>70F007</t>
  </si>
  <si>
    <t>10104010010000000000000070F007</t>
  </si>
  <si>
    <t>FLOXA MND</t>
  </si>
  <si>
    <t>70H005</t>
  </si>
  <si>
    <t>10104010010000000000000070H005</t>
  </si>
  <si>
    <t>HYALUB MD</t>
  </si>
  <si>
    <t>70I002</t>
  </si>
  <si>
    <t>10104010010000000000000070I002</t>
  </si>
  <si>
    <t>ILIADIN SPRAY 0.05%</t>
  </si>
  <si>
    <t>70I011</t>
  </si>
  <si>
    <t>10104010010000000000000070I011</t>
  </si>
  <si>
    <t>ISOTIC ADRETOR TETES MATA 0,5 % 5 ML</t>
  </si>
  <si>
    <t>70L008</t>
  </si>
  <si>
    <t>10104010010000000000000070L008</t>
  </si>
  <si>
    <t>LFX MD</t>
  </si>
  <si>
    <t>70L013</t>
  </si>
  <si>
    <t>10104019990000000000000070L013</t>
  </si>
  <si>
    <t>LATANOPROST 50MCG/ ML, 2,5ML</t>
  </si>
  <si>
    <t>70M020</t>
  </si>
  <si>
    <t>10104019990000000000000070M020</t>
  </si>
  <si>
    <t>MARIMER ISOTONIC</t>
  </si>
  <si>
    <t>70M020.1</t>
  </si>
  <si>
    <t>101040199900000000000070M020.1</t>
  </si>
  <si>
    <t>MOXIFLOXACIN ED 5MG/ML, 3ML</t>
  </si>
  <si>
    <t>70M021</t>
  </si>
  <si>
    <t>10104019990000000000000070M021</t>
  </si>
  <si>
    <t>MIDRIC TETES MATA 0,5%, 5ML</t>
  </si>
  <si>
    <t>70N007</t>
  </si>
  <si>
    <t>10104010010000000000000070N007</t>
  </si>
  <si>
    <t>NONCORT MND</t>
  </si>
  <si>
    <t>70N012</t>
  </si>
  <si>
    <t>10104010010000000000000070N012</t>
  </si>
  <si>
    <t>NATACEN MDS 50 MG/0,6ML</t>
  </si>
  <si>
    <t>70N014</t>
  </si>
  <si>
    <t>10104010010000000000000070N014</t>
  </si>
  <si>
    <t>NASACORT AQ</t>
  </si>
  <si>
    <t>70N016</t>
  </si>
  <si>
    <t>10104019990000000000000070N016</t>
  </si>
  <si>
    <t>NYSTATIN DROP 100.000 IU, 12ML</t>
  </si>
  <si>
    <t>70O015</t>
  </si>
  <si>
    <t>10104010010000000000000070O015</t>
  </si>
  <si>
    <t>OBUCOR SWINGHALER</t>
  </si>
  <si>
    <t>70O017</t>
  </si>
  <si>
    <t>10104019990000000000000070O017</t>
  </si>
  <si>
    <t>OPTIFLOX ED 0,5%</t>
  </si>
  <si>
    <t>70O018</t>
  </si>
  <si>
    <t>10104019990000000000000070O018</t>
  </si>
  <si>
    <t>OLOPATADINE ED 1MG/ML, 5ML</t>
  </si>
  <si>
    <t>70P004.2</t>
  </si>
  <si>
    <t>101040100100000000000070P004.2</t>
  </si>
  <si>
    <t>POLYNEL 0.6/MNDS</t>
  </si>
  <si>
    <t>70P010</t>
  </si>
  <si>
    <t>10104010010000000000000070P010</t>
  </si>
  <si>
    <t>POLYDEX MONODOSE</t>
  </si>
  <si>
    <t>70P010.1</t>
  </si>
  <si>
    <t>101040100100000000000070P010.1</t>
  </si>
  <si>
    <t>POLYGRAN MNDS</t>
  </si>
  <si>
    <t>70P013</t>
  </si>
  <si>
    <t>10104010010000000000000070P013</t>
  </si>
  <si>
    <t>PROTAGENTA MONO DOSE</t>
  </si>
  <si>
    <t>70P014</t>
  </si>
  <si>
    <t>10104010010000000000000070P014</t>
  </si>
  <si>
    <t>PARACETAMOL DROP 100 MG / ML</t>
  </si>
  <si>
    <t>70P016</t>
  </si>
  <si>
    <t>10104010010000000000000070P016</t>
  </si>
  <si>
    <t>P-PRED MINIDOSE</t>
  </si>
  <si>
    <t>70P018</t>
  </si>
  <si>
    <t>10104019990000000000000070P018</t>
  </si>
  <si>
    <t>PROVE D3 400IU DROP</t>
  </si>
  <si>
    <t>70R007</t>
  </si>
  <si>
    <t>10104010010000000000000070R007</t>
  </si>
  <si>
    <t>REGROU FORTE SOL 5% 30 ML</t>
  </si>
  <si>
    <t>70S001.1</t>
  </si>
  <si>
    <t>101040100100000000000070S001.1</t>
  </si>
  <si>
    <t>SANBE PLEX DROPS</t>
  </si>
  <si>
    <t>70S008</t>
  </si>
  <si>
    <t>10104010010000000000000070S008</t>
  </si>
  <si>
    <t>SYMBICORT TURBUHALER 120D (160/4,5MCG)</t>
  </si>
  <si>
    <t>70S012</t>
  </si>
  <si>
    <t>10104010010000000000000070S012</t>
  </si>
  <si>
    <t>SANMOL DROP 15 ML (60 MG/0,6 ML)</t>
  </si>
  <si>
    <t>70S017</t>
  </si>
  <si>
    <t>10104010010000000000000070S017</t>
  </si>
  <si>
    <t>SILOXAN TETES MATA</t>
  </si>
  <si>
    <t>70S019</t>
  </si>
  <si>
    <t>10104010010000000000000070S019</t>
  </si>
  <si>
    <t>SERETIDE DISKUS 250</t>
  </si>
  <si>
    <t>70S020</t>
  </si>
  <si>
    <t>10104010010000000000000070S020</t>
  </si>
  <si>
    <t>SERETIDE DISKUS 100</t>
  </si>
  <si>
    <t>70S024</t>
  </si>
  <si>
    <t>10104010010000000000000070S024</t>
  </si>
  <si>
    <t>SYMBICORT TURBUHALER 60D (80/4,5MCG)</t>
  </si>
  <si>
    <t>70S025</t>
  </si>
  <si>
    <t>10104019990000000000000070S025</t>
  </si>
  <si>
    <t>SALBULIN MDI 100MCG</t>
  </si>
  <si>
    <t>70S027</t>
  </si>
  <si>
    <t>10104019990000000000000070S027</t>
  </si>
  <si>
    <t>SPIRIVA RESPIMAT IH 5 MCG</t>
  </si>
  <si>
    <t>70S027.1</t>
  </si>
  <si>
    <t>101040199900000000000070S027.1</t>
  </si>
  <si>
    <t>SUPRASMA MDI 100MCG</t>
  </si>
  <si>
    <t>70T001</t>
  </si>
  <si>
    <t>10104010010000000000000070T001</t>
  </si>
  <si>
    <t>TARIVID OTIC</t>
  </si>
  <si>
    <t>70T003.1</t>
  </si>
  <si>
    <t>101040100100000000000070T003.1</t>
  </si>
  <si>
    <t>TOBRO 0.3 ML/ MNDS</t>
  </si>
  <si>
    <t>70T003.2</t>
  </si>
  <si>
    <t>101040100100000000000070T003.2</t>
  </si>
  <si>
    <t>TOBROSON 0.3 ML/ MNDS</t>
  </si>
  <si>
    <t>70T010</t>
  </si>
  <si>
    <t>10104010010000000000000070T010</t>
  </si>
  <si>
    <t>TONOR ED 5,6 MG/ML 0,5% 5 ML</t>
  </si>
  <si>
    <t>70V008.1</t>
  </si>
  <si>
    <t>101040100100000000000070V008.1</t>
  </si>
  <si>
    <t>VITROLENTA DROPS 5 ML</t>
  </si>
  <si>
    <t>70X001</t>
  </si>
  <si>
    <t>10104010010000000000000070X001</t>
  </si>
  <si>
    <t>XYLOCAIN 10% SPRAY</t>
  </si>
  <si>
    <t>70X003</t>
  </si>
  <si>
    <t>10104010010000000000000070X003</t>
  </si>
  <si>
    <t>XITROL MND</t>
  </si>
  <si>
    <t>70Z002</t>
  </si>
  <si>
    <t>10104010010000000000000070Z002</t>
  </si>
  <si>
    <t>ZINCPRO DROPS 10 MG/ML, 15 ML</t>
  </si>
  <si>
    <t>70Z003</t>
  </si>
  <si>
    <t>10104019990000000000000070Z003</t>
  </si>
  <si>
    <t>ZINC SULFATE DROP 10MG/ML, 15ML</t>
  </si>
  <si>
    <t>KELOMPOK: BENANG</t>
  </si>
  <si>
    <t>22A001</t>
  </si>
  <si>
    <t>10104019990000000000000022A001</t>
  </si>
  <si>
    <t>ACIER 31764.USP 6</t>
  </si>
  <si>
    <t>22B006</t>
  </si>
  <si>
    <t>10104010060000000000000022B006</t>
  </si>
  <si>
    <t>BONEWAX</t>
  </si>
  <si>
    <t>22B007</t>
  </si>
  <si>
    <t>10104019990000000000000022B007</t>
  </si>
  <si>
    <t>BIOSYN 3-0 75CM C14 TSM693</t>
  </si>
  <si>
    <t>22B008</t>
  </si>
  <si>
    <t>10104019990000000000000022B008</t>
  </si>
  <si>
    <t>BIOSYN 4-0 75CM C13 TSM691</t>
  </si>
  <si>
    <t>22B009</t>
  </si>
  <si>
    <t>10104019990000000000000022B009</t>
  </si>
  <si>
    <t>BONE WAX W31C</t>
  </si>
  <si>
    <t>22C011.1</t>
  </si>
  <si>
    <t>101040100600000000000022C011.1</t>
  </si>
  <si>
    <t>CHROMIC 0 838H</t>
  </si>
  <si>
    <t>22C016</t>
  </si>
  <si>
    <t>10104019990000000000000022C016</t>
  </si>
  <si>
    <t>COROLENE 2/0 20S30A</t>
  </si>
  <si>
    <t>22C017</t>
  </si>
  <si>
    <t>10104019990000000000000022C017</t>
  </si>
  <si>
    <t>COROLENE 3/0 20S20C</t>
  </si>
  <si>
    <t>22C017.1</t>
  </si>
  <si>
    <t>101040100600000000000022C017.1</t>
  </si>
  <si>
    <t>CHROMIC 2/0 913H RB / TP</t>
  </si>
  <si>
    <t>22C018</t>
  </si>
  <si>
    <t>10104019990000000000000022C018</t>
  </si>
  <si>
    <t>COROLENE 3/0 20S20F</t>
  </si>
  <si>
    <t>22C019</t>
  </si>
  <si>
    <t>10104019990000000000000022C019</t>
  </si>
  <si>
    <t>COROLENE 4/0 20S15F</t>
  </si>
  <si>
    <t>22C020</t>
  </si>
  <si>
    <t>10104019990000000000000022C020</t>
  </si>
  <si>
    <t>COROLENE 4/0 20S15I</t>
  </si>
  <si>
    <t>22C110</t>
  </si>
  <si>
    <t>10104019990000000000000022C110</t>
  </si>
  <si>
    <t>COROLENE 6/0 20S07D</t>
  </si>
  <si>
    <t>22C111</t>
  </si>
  <si>
    <t>10104019990000000000000022C111</t>
  </si>
  <si>
    <t>COROLENE 7/0 20S05B</t>
  </si>
  <si>
    <t>22C112</t>
  </si>
  <si>
    <t>10104019990000000000000022C112</t>
  </si>
  <si>
    <t>COROLENE 8/0 20S04D</t>
  </si>
  <si>
    <t>22C113</t>
  </si>
  <si>
    <t>10104019990000000000000022C113</t>
  </si>
  <si>
    <t>COROLENE 2/0 20S30B/3PTRC530B</t>
  </si>
  <si>
    <t>22C113.1</t>
  </si>
  <si>
    <t>101040199900000000000022C113.1</t>
  </si>
  <si>
    <t>CHIRASORB BRAIDED 3/0 DS 25 75CM REV CUTTING(LN1232)</t>
  </si>
  <si>
    <t>22C114</t>
  </si>
  <si>
    <t>10104019990000000000000022C114</t>
  </si>
  <si>
    <t>COROLENE 3/0 20S20H</t>
  </si>
  <si>
    <t>22C114.1</t>
  </si>
  <si>
    <t>101040199900000000000022C114.1</t>
  </si>
  <si>
    <t>CHIRASORB BRAIDED 3/0 HR 22 75CM ROUND BODIED(LV0262)</t>
  </si>
  <si>
    <t>22C115</t>
  </si>
  <si>
    <t>10104019990000000000000022C115</t>
  </si>
  <si>
    <t>CHIRASORB BRAIDED 2/0 DS 25 75CM REV CUTTING(LN1233)</t>
  </si>
  <si>
    <t>22C116</t>
  </si>
  <si>
    <t>10104019990000000000000022C116</t>
  </si>
  <si>
    <t>CHIRASORB BRAIDED 2/0 HR 27 90CM ROUND BODIED(LV0367)</t>
  </si>
  <si>
    <t>22C117</t>
  </si>
  <si>
    <t>10104019990000000000000022C117</t>
  </si>
  <si>
    <t>CHIRALEN 7/0 2XDR10 60CM ROUND BODIED(PP5913)</t>
  </si>
  <si>
    <t>22C119</t>
  </si>
  <si>
    <t>10104019990000000000000022C119</t>
  </si>
  <si>
    <t>CHIRALEN 6/0 2XDR 10 75CM ROUND BODIED (PP5914)</t>
  </si>
  <si>
    <t>22C120</t>
  </si>
  <si>
    <t>10104019990000000000000022C120</t>
  </si>
  <si>
    <t>CHIRALEN 3/0 DS 25 45CM REV.CUTTING (PP5516)</t>
  </si>
  <si>
    <t>22E004</t>
  </si>
  <si>
    <t>10104010060000000000000022E004</t>
  </si>
  <si>
    <t>ETHILON 10/0 U7003 US DOUBLE</t>
  </si>
  <si>
    <t>22E009</t>
  </si>
  <si>
    <t>10104010060000000000000022E009</t>
  </si>
  <si>
    <t>ETHILON 5/0 W1611T PREC POINT/ REV. CUTTING</t>
  </si>
  <si>
    <t>22E011</t>
  </si>
  <si>
    <t>10104010060000000000000022E011</t>
  </si>
  <si>
    <t>ETHILON 6/0 W1610T P REV CUTT</t>
  </si>
  <si>
    <t>22E017</t>
  </si>
  <si>
    <t>10104010060000000000000022E017</t>
  </si>
  <si>
    <t>ETHIBOND 2 MX69G TAPERCUT</t>
  </si>
  <si>
    <t>22E044</t>
  </si>
  <si>
    <t>10104010060000000000000022E044</t>
  </si>
  <si>
    <t>ETHIBOND 5 MB66G</t>
  </si>
  <si>
    <t>22E045</t>
  </si>
  <si>
    <t>10104019990000000000000022E045</t>
  </si>
  <si>
    <t>ETHIBOND 2/0 W6977</t>
  </si>
  <si>
    <t>22E046</t>
  </si>
  <si>
    <t>10104019990000000000000022E046</t>
  </si>
  <si>
    <t>ETHIBOND 3/0 X522H</t>
  </si>
  <si>
    <t>22E047</t>
  </si>
  <si>
    <t>10104019990000000000000022E047</t>
  </si>
  <si>
    <t>ETHILOOP SILICONE SLING EH383E</t>
  </si>
  <si>
    <t>22E048</t>
  </si>
  <si>
    <t>10104019990000000000000022E048</t>
  </si>
  <si>
    <t>ETHIBOND 4/0 X551</t>
  </si>
  <si>
    <t>22E050</t>
  </si>
  <si>
    <t>10104019990000000000000022E050</t>
  </si>
  <si>
    <t>ETHIBOND 2/0 W10B52 (10S)</t>
  </si>
  <si>
    <t>22E050.1</t>
  </si>
  <si>
    <t>101040199900000000000022E050.1</t>
  </si>
  <si>
    <t>ETHIBOND 2/0 W 10B52</t>
  </si>
  <si>
    <t>22G001</t>
  </si>
  <si>
    <t>10104019990000000000000022G001</t>
  </si>
  <si>
    <t>GASTRO INTESTINAL PAED 2-0 90 CM RB V10 (T-VIO 2/0 ROUND V10)</t>
  </si>
  <si>
    <t>22L002</t>
  </si>
  <si>
    <t>10104019990000000000000022L002</t>
  </si>
  <si>
    <t>LAPARASCOPIC 2-0 76 CM RB V65 (T-VIO 2/0 ROUND V65)</t>
  </si>
  <si>
    <t>22M004</t>
  </si>
  <si>
    <t>10104010060000000000000022M004</t>
  </si>
  <si>
    <t>MERSILK 2/0 W327 RB / TP ( + JARUM )</t>
  </si>
  <si>
    <t>22M011</t>
  </si>
  <si>
    <t>10104010060000000000000022M011</t>
  </si>
  <si>
    <t>MERSILK 4/0 W501 CONVEN. CUTTING</t>
  </si>
  <si>
    <t>22M037</t>
  </si>
  <si>
    <t>10104019990000000000000022M037</t>
  </si>
  <si>
    <t>MONOCRYL 4/0 Y304H</t>
  </si>
  <si>
    <t>22M043</t>
  </si>
  <si>
    <t>10104010060000000000000022M043</t>
  </si>
  <si>
    <t>MERSILK 3/0 W570 RB / TP</t>
  </si>
  <si>
    <t>22M044</t>
  </si>
  <si>
    <t>10104019990000000000000022M044</t>
  </si>
  <si>
    <t>MAXON 1 GS-24 TGMM573L 150CM (LOOP)</t>
  </si>
  <si>
    <t>22M045</t>
  </si>
  <si>
    <t>10104010060000000000000022M045</t>
  </si>
  <si>
    <t>MONOSYN 2/0 HRT 26 70 CM TAPERCUT</t>
  </si>
  <si>
    <t>22M046</t>
  </si>
  <si>
    <t>10104010060000000000000022M046</t>
  </si>
  <si>
    <t>MERSILK 3/0 SW 212</t>
  </si>
  <si>
    <t>22M047</t>
  </si>
  <si>
    <t>10104010060000000000000022M047</t>
  </si>
  <si>
    <t>MERSILK 2/0 SW 213</t>
  </si>
  <si>
    <t>22M049</t>
  </si>
  <si>
    <t>10104010060000000000000022M049</t>
  </si>
  <si>
    <t>MERSILK 1 SW 215</t>
  </si>
  <si>
    <t>22M054</t>
  </si>
  <si>
    <t>10104010060000000000000022M054</t>
  </si>
  <si>
    <t>MERSILK 4/0 W549H</t>
  </si>
  <si>
    <t>22M055</t>
  </si>
  <si>
    <t>10104010060000000000000022M055</t>
  </si>
  <si>
    <t>MONOSYN 3/0 DS 24 VIOLET 70 CM REV CUTTING</t>
  </si>
  <si>
    <t>22M058</t>
  </si>
  <si>
    <t>10104010060000000000000022M058</t>
  </si>
  <si>
    <t>MONOSYN 1 HR 40S 90 CM TAPER HVY</t>
  </si>
  <si>
    <t>22M059</t>
  </si>
  <si>
    <t>10104010060000000000000022M059</t>
  </si>
  <si>
    <t>MONOSYN 4/0 DS 19 VIOLET 70 CM REV CUTTING</t>
  </si>
  <si>
    <t>22M060</t>
  </si>
  <si>
    <t>10104010060000000000000022M060</t>
  </si>
  <si>
    <t>MONOSYN 4/0 HR 17 70 CM TROCAR POINT</t>
  </si>
  <si>
    <t>22M061</t>
  </si>
  <si>
    <t>10104010060000000000000022M061</t>
  </si>
  <si>
    <t>MONOSYN 5/0 DSMP 13 45 CM REV CUTT MICROTIP</t>
  </si>
  <si>
    <t>22M063</t>
  </si>
  <si>
    <t>10104010060000000000000022M063</t>
  </si>
  <si>
    <t>MONOSYN 3/0 HR 22 70 CM TAPER</t>
  </si>
  <si>
    <t>22M065</t>
  </si>
  <si>
    <t>10104010060000000000000022M065</t>
  </si>
  <si>
    <t>MONOSYN QUICK 2/0 HR 37S 90 CM TAPER HVY</t>
  </si>
  <si>
    <t>22M066</t>
  </si>
  <si>
    <t>10104010060000000000000022M066</t>
  </si>
  <si>
    <t>MERSILENE 4-0 1762G GREEN BRAIDED</t>
  </si>
  <si>
    <t>22M067</t>
  </si>
  <si>
    <t>10104010060000000000000022M067</t>
  </si>
  <si>
    <t>MONOCRYL PLUS 4/0 MCP315H</t>
  </si>
  <si>
    <t>22M068</t>
  </si>
  <si>
    <t>10104019990000000000000022M068</t>
  </si>
  <si>
    <t>MERSILK 3/0 W546H</t>
  </si>
  <si>
    <t>22M070</t>
  </si>
  <si>
    <t>10104019990000000000000022M070</t>
  </si>
  <si>
    <t>MONOCRYL PLUS VIO 70CM 3/0 SH MCP316H</t>
  </si>
  <si>
    <t>22M073</t>
  </si>
  <si>
    <t>10104019990000000000000022M073</t>
  </si>
  <si>
    <t>MONOCRYL PLUS 3/0 MCP4271H</t>
  </si>
  <si>
    <t>22M074</t>
  </si>
  <si>
    <t>10104019990000000000000022M074</t>
  </si>
  <si>
    <t>MONOCRYL PLUS 4/0 MCP496H</t>
  </si>
  <si>
    <t>22M076</t>
  </si>
  <si>
    <t>10104019990000000000000022M076</t>
  </si>
  <si>
    <t>MERSILK 1 W338H</t>
  </si>
  <si>
    <t>22M076.1</t>
  </si>
  <si>
    <t>101040199900000000000022M076.1</t>
  </si>
  <si>
    <t>MERSILK 1 W215 (13X60CM)</t>
  </si>
  <si>
    <t>22M078</t>
  </si>
  <si>
    <t>10104019990000000000000022M078</t>
  </si>
  <si>
    <t>MERSILK 5/0 TAPPER RB W581</t>
  </si>
  <si>
    <t>22N004</t>
  </si>
  <si>
    <t>10104019990000000000000022N004</t>
  </si>
  <si>
    <t>NYLON TAPE 3 MM X 70 MM W275</t>
  </si>
  <si>
    <t>22N006</t>
  </si>
  <si>
    <t>10104019990000000000000022N006</t>
  </si>
  <si>
    <t>NOVOSYN 4/0 DS16DDP (1,5)45CM</t>
  </si>
  <si>
    <t>22N007</t>
  </si>
  <si>
    <t>10104019990000000000000022N007</t>
  </si>
  <si>
    <t>NOVOSYN 2/0 HR 26 90CM</t>
  </si>
  <si>
    <t>22O002</t>
  </si>
  <si>
    <t>10104010060000000000000022O002</t>
  </si>
  <si>
    <t>OPTILENE MESH 7.5 X 15</t>
  </si>
  <si>
    <t>22O003</t>
  </si>
  <si>
    <t>10104019990000000000000022O003</t>
  </si>
  <si>
    <t>OBGYN 1 LOOP 180 CM RB D73 (T-DIO 1/0 LOOP D73)</t>
  </si>
  <si>
    <t>22O004</t>
  </si>
  <si>
    <t>10104019990000000000000022O004</t>
  </si>
  <si>
    <t>OPTILENE 2/0 HR26 75CM CV RCP</t>
  </si>
  <si>
    <t>22O004.1</t>
  </si>
  <si>
    <t>101040199900000000000022O004.1</t>
  </si>
  <si>
    <t>OPTILENE 5/0 2X HR 10 CV 75CM</t>
  </si>
  <si>
    <t>22O005</t>
  </si>
  <si>
    <t>10104019990000000000000022O005</t>
  </si>
  <si>
    <t>OPTILENE 2/0 DS 24 75CM (M)RCP</t>
  </si>
  <si>
    <t>22O006</t>
  </si>
  <si>
    <t>10104019990000000000000022O006</t>
  </si>
  <si>
    <t>OPTILENE 3/0 DS24 75CM (M )RCP</t>
  </si>
  <si>
    <t>22O006.1</t>
  </si>
  <si>
    <t>101040199900000000000022O006.1</t>
  </si>
  <si>
    <t>OPTILENE 6/0 (0,7) 75 CM 2XDRC 13 710267</t>
  </si>
  <si>
    <t>22O007.1</t>
  </si>
  <si>
    <t>101040199900000000000022O007.1</t>
  </si>
  <si>
    <t>OPTILENE 6/0 2XDRC10 75CM</t>
  </si>
  <si>
    <t>22O008</t>
  </si>
  <si>
    <t>10104019990000000000000022O008</t>
  </si>
  <si>
    <t>OPTILENE 4/0 DS 19 75CM (M)RCP</t>
  </si>
  <si>
    <t>22O008.1</t>
  </si>
  <si>
    <t>101040199900000000000022O008.1</t>
  </si>
  <si>
    <t>OPTILENE 3/0 2XHR26 CV 75CM</t>
  </si>
  <si>
    <t>22O009.1</t>
  </si>
  <si>
    <t>101040199900000000000022O009.1</t>
  </si>
  <si>
    <t>OPTILENE 4/0 2XHRC17 90CM</t>
  </si>
  <si>
    <t>22O010.1</t>
  </si>
  <si>
    <t>101040199900000000000022O010.1</t>
  </si>
  <si>
    <t>OPTILENE 4/0 2XHR26 90CM</t>
  </si>
  <si>
    <t>22O011.1</t>
  </si>
  <si>
    <t>101040199900000000000022O011.1</t>
  </si>
  <si>
    <t>OPTILENE 5/0 2XHR17CV 75CM</t>
  </si>
  <si>
    <t>22O012.1</t>
  </si>
  <si>
    <t>101040199900000000000022O012.1</t>
  </si>
  <si>
    <t>OPTILENE 8/0 2XDRC 75CM(0,4)</t>
  </si>
  <si>
    <t>22O014</t>
  </si>
  <si>
    <t>10104019990000000000000022O014</t>
  </si>
  <si>
    <t>OPTILENE 5/0 2XHR13 75CM</t>
  </si>
  <si>
    <t>22O015</t>
  </si>
  <si>
    <t>10104019990000000000000022O015</t>
  </si>
  <si>
    <t>OPTILENE 6/0 2XDRC13 75CM</t>
  </si>
  <si>
    <t>22O016</t>
  </si>
  <si>
    <t>10104019990000000000000022O016</t>
  </si>
  <si>
    <t>OPTILENE 7/0 2XDRC10 75CM</t>
  </si>
  <si>
    <t>22P001</t>
  </si>
  <si>
    <t>10104010060000000000000022P001</t>
  </si>
  <si>
    <t>PDS II W 9237T RB/ TAPER POINT</t>
  </si>
  <si>
    <t>22P015</t>
  </si>
  <si>
    <t>10104010060000000000000022P015</t>
  </si>
  <si>
    <t>PROLENE 0 8690H REV CUTTING</t>
  </si>
  <si>
    <t>22P016</t>
  </si>
  <si>
    <t>10104010060000000000000022P016</t>
  </si>
  <si>
    <t>PROLENE 2/0 8685H REV CUTTING</t>
  </si>
  <si>
    <t>22P017</t>
  </si>
  <si>
    <t>10104010060000000000000022P017</t>
  </si>
  <si>
    <t>PROLENE 2/0 8833H RB / TP</t>
  </si>
  <si>
    <t>22P018</t>
  </si>
  <si>
    <t>10104010060000000000000022P018</t>
  </si>
  <si>
    <t>PROLENE 3/0 W538 SB CURVED CUTTING</t>
  </si>
  <si>
    <t>22P024</t>
  </si>
  <si>
    <t>10104010060000000000000022P024</t>
  </si>
  <si>
    <t>PROLENE 4/0 W8557 RB / TP DOUBLE</t>
  </si>
  <si>
    <t>22P027</t>
  </si>
  <si>
    <t>10104010060000000000000022P027</t>
  </si>
  <si>
    <t>PROLENE 5/0 W8556 RB / TP DOUBLE</t>
  </si>
  <si>
    <t>22P035.1</t>
  </si>
  <si>
    <t>101040100600000000000022P035.1</t>
  </si>
  <si>
    <t>PROLENE 1 W742 RB / TP</t>
  </si>
  <si>
    <t>22P036</t>
  </si>
  <si>
    <t>10104010060000000000000022P036</t>
  </si>
  <si>
    <t>PROLENE 10/0 W2794 13 CM ROUND BODIED</t>
  </si>
  <si>
    <t>22P037</t>
  </si>
  <si>
    <t>10104010060000000000000022P037</t>
  </si>
  <si>
    <t>PROLENE 2/0 W295 RB/TAPERPOINT</t>
  </si>
  <si>
    <t>22P040</t>
  </si>
  <si>
    <t>10104010060000000000000022P040</t>
  </si>
  <si>
    <t>PROLENE 3/0 W8684 REV CUTT</t>
  </si>
  <si>
    <t>22P042</t>
  </si>
  <si>
    <t>10104010060000000000000022P042</t>
  </si>
  <si>
    <t>PROLENE 4/0 W8007T PREC POINT/ CONV. CUTTING</t>
  </si>
  <si>
    <t>22P046</t>
  </si>
  <si>
    <t>10104010060000000000000022P046</t>
  </si>
  <si>
    <t>PROLENE 5/0 W 527 SB CUTTING</t>
  </si>
  <si>
    <t>22P050</t>
  </si>
  <si>
    <t>10104010060000000000000022P050</t>
  </si>
  <si>
    <t>PROLENE 6/0 8617G PREC COS CUTTING</t>
  </si>
  <si>
    <t>22P053</t>
  </si>
  <si>
    <t>10104010060000000000000022P053</t>
  </si>
  <si>
    <t>PROLENE 6/0 W8706 RB / TP DOUBLE</t>
  </si>
  <si>
    <t>22P054</t>
  </si>
  <si>
    <t>10104010060000000000000022P054</t>
  </si>
  <si>
    <t>PROLENE 7/0 W8702 RB / TP</t>
  </si>
  <si>
    <t>22P062.1</t>
  </si>
  <si>
    <t>101040199900000000000022P062.1</t>
  </si>
  <si>
    <t>PROLENE 2/0 8623H CUTTING</t>
  </si>
  <si>
    <t>22P067</t>
  </si>
  <si>
    <t>10104010060000000000000022P067</t>
  </si>
  <si>
    <t>PLAIN 4/0 U207H RB / TP</t>
  </si>
  <si>
    <t>22P079</t>
  </si>
  <si>
    <t>10104010060000000000000022P079</t>
  </si>
  <si>
    <t>PROLENE 3/0 W 8936</t>
  </si>
  <si>
    <t>22P081</t>
  </si>
  <si>
    <t>10104010060000000000000022P081</t>
  </si>
  <si>
    <t>PROLENE 4/0 W8521</t>
  </si>
  <si>
    <t>22P082</t>
  </si>
  <si>
    <t>10104019990000000000000022P082</t>
  </si>
  <si>
    <t>PREMICRON 4/0 2XHRT17 G.90CMPCS</t>
  </si>
  <si>
    <t>22P083</t>
  </si>
  <si>
    <t>10104019990000000000000022P083</t>
  </si>
  <si>
    <t>PREMICRON 2/0 2XHRT26 G.90CMPCS</t>
  </si>
  <si>
    <t>22P091</t>
  </si>
  <si>
    <t>10104010060000000000000022P091</t>
  </si>
  <si>
    <t>PROLENE 5/0 8698G PREC POINT-REV CUTT</t>
  </si>
  <si>
    <t>22P092</t>
  </si>
  <si>
    <t>10104010060000000000000022P092</t>
  </si>
  <si>
    <t>PROLENE 6/0 8697G PREC POINT-REV CUTT</t>
  </si>
  <si>
    <t>22P093</t>
  </si>
  <si>
    <t>10104010060000000000000022P093</t>
  </si>
  <si>
    <t>PROLENE 7/0 8696G PREC POINT-REV CUTT</t>
  </si>
  <si>
    <t>22P094</t>
  </si>
  <si>
    <t>10104010060000000000000022P094</t>
  </si>
  <si>
    <t>PREMILENE 4/0 DS 19 75 CM REV CUTTING</t>
  </si>
  <si>
    <t>22P096</t>
  </si>
  <si>
    <t>10104010060000000000000022P096</t>
  </si>
  <si>
    <t>PDS II 5/0 Z1013H RB/ TP</t>
  </si>
  <si>
    <t>22P107</t>
  </si>
  <si>
    <t>10104010060000000000000022P107</t>
  </si>
  <si>
    <t>PREMILENE 3/0 2X HR 26 90 CM TAPER</t>
  </si>
  <si>
    <t>22P113</t>
  </si>
  <si>
    <t>10104010060000000000000022P113</t>
  </si>
  <si>
    <t>PREMILENE 6/0 DS 12 45 CM REV CUTTING</t>
  </si>
  <si>
    <t>22P114</t>
  </si>
  <si>
    <t>10104010060000000000000022P114</t>
  </si>
  <si>
    <t>PREMILENE 6/0 DSMP 13 45 CM REV CUTT MICROTIP</t>
  </si>
  <si>
    <t>22P115</t>
  </si>
  <si>
    <t>10104010060000000000000022P115</t>
  </si>
  <si>
    <t>PREMILENE 7/0 2X DRC 10 75 CM</t>
  </si>
  <si>
    <t>22P138</t>
  </si>
  <si>
    <t>10104010060000000000000022P138</t>
  </si>
  <si>
    <t>PDS II 6/0 Z487G</t>
  </si>
  <si>
    <t>22P139</t>
  </si>
  <si>
    <t>10104019990000000000000022P139</t>
  </si>
  <si>
    <t>PROLENE 9/0 W2783</t>
  </si>
  <si>
    <t>22P140</t>
  </si>
  <si>
    <t>10104019990000000000000022P140</t>
  </si>
  <si>
    <t>PDS II 6/0 Z432H</t>
  </si>
  <si>
    <t>22P142</t>
  </si>
  <si>
    <t>10104019990000000000000022P142</t>
  </si>
  <si>
    <t>POLYSORB 0 90CM GS-24 TCL914</t>
  </si>
  <si>
    <t>22P143</t>
  </si>
  <si>
    <t>10104019990000000000000022P143</t>
  </si>
  <si>
    <t>POLYSORB 1 90CM GS-24 TCL915</t>
  </si>
  <si>
    <t>22P144</t>
  </si>
  <si>
    <t>10104019990000000000000022P144</t>
  </si>
  <si>
    <t>POLYSORB 1 VIO 90CM GS25 TCL905</t>
  </si>
  <si>
    <t>22P145</t>
  </si>
  <si>
    <t>10104019990000000000000022P145</t>
  </si>
  <si>
    <t>POLYSORB 2 0 75CM GU46 TUL878</t>
  </si>
  <si>
    <t>22P146</t>
  </si>
  <si>
    <t>10104019990000000000000022P146</t>
  </si>
  <si>
    <t>POLYSORB 5-0 75CM CV23 TUL202</t>
  </si>
  <si>
    <t>22P147</t>
  </si>
  <si>
    <t>10104019990000000000000022P147</t>
  </si>
  <si>
    <t>POLYSORB 4-0 75CM CV25 TGL181</t>
  </si>
  <si>
    <t>22P148</t>
  </si>
  <si>
    <t>10104019990000000000000022P148</t>
  </si>
  <si>
    <t>POLYSORB 2-0 75CM CV25 TGL183</t>
  </si>
  <si>
    <t>22P149</t>
  </si>
  <si>
    <t>10104019990000000000000022P149</t>
  </si>
  <si>
    <t>POLYSORB 3-0 75CM V20 TGL122</t>
  </si>
  <si>
    <t>22P150</t>
  </si>
  <si>
    <t>10104019990000000000000022P150</t>
  </si>
  <si>
    <t>PDS 2/0 70CM VIOLET RB/TP PDP317H</t>
  </si>
  <si>
    <t>22P153</t>
  </si>
  <si>
    <t>10104019990000000000000022P153</t>
  </si>
  <si>
    <t>PROLENE 5/0 8556H</t>
  </si>
  <si>
    <t>22P154</t>
  </si>
  <si>
    <t>10104019990000000000000022P154</t>
  </si>
  <si>
    <t>PROLENE 8/0 8741H</t>
  </si>
  <si>
    <t>22P156</t>
  </si>
  <si>
    <t>10104019990000000000000022P156</t>
  </si>
  <si>
    <t>PROLENE 6/0 EP8706H</t>
  </si>
  <si>
    <t>22P157</t>
  </si>
  <si>
    <t>10104019990000000000000022P157</t>
  </si>
  <si>
    <t>PROLENE 7/0 EP8755H</t>
  </si>
  <si>
    <t>22P159</t>
  </si>
  <si>
    <t>10104019990000000000000022P159</t>
  </si>
  <si>
    <t>PDS II SUTURE 3/0 VIOLET RB/TP W9124H</t>
  </si>
  <si>
    <t>22P159.1</t>
  </si>
  <si>
    <t>101040199900000000000022P159.1</t>
  </si>
  <si>
    <t>PROLENE 5/0 W8803 60CM</t>
  </si>
  <si>
    <t>22P160</t>
  </si>
  <si>
    <t>10104019990000000000000022P160</t>
  </si>
  <si>
    <t>PTR SILK 2/0 S25363/3PTRS5363</t>
  </si>
  <si>
    <t>22P160.1</t>
  </si>
  <si>
    <t>101040199900000000000022P160.1</t>
  </si>
  <si>
    <t>PROLENE 6/0 W8597 60CM</t>
  </si>
  <si>
    <t>22P161.1</t>
  </si>
  <si>
    <t>101040199900000000000022P161.1</t>
  </si>
  <si>
    <t>PREMICRON 2/0 2XHRT17 G.8X75</t>
  </si>
  <si>
    <t>22P162</t>
  </si>
  <si>
    <t>10104019990000000000000022P162</t>
  </si>
  <si>
    <t>POLYSORB 3-0 75CM C-14 TSL693</t>
  </si>
  <si>
    <t>22P162.1</t>
  </si>
  <si>
    <t>101040199900000000000022P162.1</t>
  </si>
  <si>
    <t>PREMICRON 3/0 2XHR26 G.90</t>
  </si>
  <si>
    <t>22P163</t>
  </si>
  <si>
    <t>10104019990000000000000022P163</t>
  </si>
  <si>
    <t>PROLENE 5/0 TAPPER 8710H</t>
  </si>
  <si>
    <t>22P164</t>
  </si>
  <si>
    <t>10104019990000000000000022P164</t>
  </si>
  <si>
    <t>PLDGT FIRM UPRC 6X(7X3X1,5)MM SC</t>
  </si>
  <si>
    <t>22P165</t>
  </si>
  <si>
    <t>10104019990000000000000022P165</t>
  </si>
  <si>
    <t>POLYDOX 0 HRX 50 150CM-LOOP ROUND BODIED(DX4535)</t>
  </si>
  <si>
    <t>22P166</t>
  </si>
  <si>
    <t>10104019990000000000000022P166</t>
  </si>
  <si>
    <t>PRLOLENE 4/0 8521H TAPPERPOINT</t>
  </si>
  <si>
    <t>22S002</t>
  </si>
  <si>
    <t>10104010060000000000000022S002</t>
  </si>
  <si>
    <t>SURGICEL 5X7.5 W 1913</t>
  </si>
  <si>
    <t>22S012</t>
  </si>
  <si>
    <t>10104010060000000000000022S012</t>
  </si>
  <si>
    <t>SAFIL 2/0 HR 26 90 CM TAPER</t>
  </si>
  <si>
    <t>22S016.1</t>
  </si>
  <si>
    <t>101040100600000000000022S016.1</t>
  </si>
  <si>
    <t>SILKAM 3/0 HR 22 75 CM TAPER</t>
  </si>
  <si>
    <t>22S017</t>
  </si>
  <si>
    <t>10104010060000000000000022S017</t>
  </si>
  <si>
    <t>SAFIL 3/0 HR 26 90 CM TAPER (C1048541)</t>
  </si>
  <si>
    <t>22S026</t>
  </si>
  <si>
    <t>10104010060000000000000022S026</t>
  </si>
  <si>
    <t>SAFIL 0 HS 40S 90 CM R.CUTTING HVY</t>
  </si>
  <si>
    <t>22S028</t>
  </si>
  <si>
    <t>10104010060000000000000022S028</t>
  </si>
  <si>
    <t>SAFIL 1 HR 48 90 CM TAPER</t>
  </si>
  <si>
    <t>22S030</t>
  </si>
  <si>
    <t>10104010060000000000000022S030</t>
  </si>
  <si>
    <t>SAFIL 3/0 DS 24 70 CM REV CUTTING</t>
  </si>
  <si>
    <t>22S031</t>
  </si>
  <si>
    <t>10104010060000000000000022S031</t>
  </si>
  <si>
    <t>SAFIL 4/0 HR 22 70 CM TAPER</t>
  </si>
  <si>
    <t>22S033</t>
  </si>
  <si>
    <t>10104010060000000000000022S033</t>
  </si>
  <si>
    <t>SAFIL 2/0 HR 37S</t>
  </si>
  <si>
    <t>22S041</t>
  </si>
  <si>
    <t>10104010060000000000000022S041</t>
  </si>
  <si>
    <t>SILKAM 2/0 HR 22 75 CM TAPER</t>
  </si>
  <si>
    <t>22S042</t>
  </si>
  <si>
    <t>10104010060000000000000022S042</t>
  </si>
  <si>
    <t>SILKAM 3/0 DS 24 75 CM REV CUTTING</t>
  </si>
  <si>
    <t>22S044</t>
  </si>
  <si>
    <t>10104010060000000000000022S044</t>
  </si>
  <si>
    <t>SILKAM 4/0 HR 17 75 CM TAPER</t>
  </si>
  <si>
    <t>22S047</t>
  </si>
  <si>
    <t>10104010060000000000000022S047</t>
  </si>
  <si>
    <t>SILKAM 3/0 HR 26 75 CM TAPER</t>
  </si>
  <si>
    <t>22S048</t>
  </si>
  <si>
    <t>10104010060000000000000022S048</t>
  </si>
  <si>
    <t>SURGICEL FIBRILLAR-1961 1'X2' (2.5CM X 5.1CM)</t>
  </si>
  <si>
    <t>22S049</t>
  </si>
  <si>
    <t>10104010060000000000000022S049</t>
  </si>
  <si>
    <t>SURGICEL FIBRILLAR-1962 2'X4' (5.1CM X 10.2CM)</t>
  </si>
  <si>
    <t>22S050</t>
  </si>
  <si>
    <t>10104010060000000000000022S050</t>
  </si>
  <si>
    <t>SILKAM 0 NNS (13 X 60 CM)</t>
  </si>
  <si>
    <t>22S052</t>
  </si>
  <si>
    <t>10104010060000000000000022S052</t>
  </si>
  <si>
    <t>SILKAM 3/0 NNS (13 X 60 CM)</t>
  </si>
  <si>
    <t>22S058</t>
  </si>
  <si>
    <t>10104010060000000000000022S058</t>
  </si>
  <si>
    <t>SAFIL 1 HS 40S 90 CM R. CUTTING HVY</t>
  </si>
  <si>
    <t>22S059</t>
  </si>
  <si>
    <t>10104010060000000000000022S059</t>
  </si>
  <si>
    <t>SAFIL 2/0 HS 26 70 CM REV CUTTING</t>
  </si>
  <si>
    <t>22S060</t>
  </si>
  <si>
    <t>10104010060000000000000022S060</t>
  </si>
  <si>
    <t>SAFIL 6/0 DS 12 45 CM REV CUTTING</t>
  </si>
  <si>
    <t>22S063</t>
  </si>
  <si>
    <t>10104010060000000000000022S063</t>
  </si>
  <si>
    <t>SILKAM 1 HR 37S 75 CM TAPER</t>
  </si>
  <si>
    <t>22S064</t>
  </si>
  <si>
    <t>10104010060000000000000022S064</t>
  </si>
  <si>
    <t>SAFIL 4/0 DS 16 45 CM REV CUTTING</t>
  </si>
  <si>
    <t>22S066</t>
  </si>
  <si>
    <t>10104019990000000000000022S066</t>
  </si>
  <si>
    <t>SAFIL 5/0 DS 16 45CM VIOLET</t>
  </si>
  <si>
    <t>22S067</t>
  </si>
  <si>
    <t>10104019990000000000000022S067</t>
  </si>
  <si>
    <t>MERSILK 2/0 13 X 60 CM W213</t>
  </si>
  <si>
    <t>22S068</t>
  </si>
  <si>
    <t>10104019990000000000000022S068</t>
  </si>
  <si>
    <t>SURGIPRO 3-0 45CM C14 TSP684</t>
  </si>
  <si>
    <t>22S069</t>
  </si>
  <si>
    <t>10104019990000000000000022S069</t>
  </si>
  <si>
    <t>SURGIPRO II 5-0 90CM 2XCV23 TVP556X</t>
  </si>
  <si>
    <t>22S070</t>
  </si>
  <si>
    <t>10104019990000000000000022S070</t>
  </si>
  <si>
    <t>SURGIPRO II 7-0 75CM 2XCV1 TVP713X</t>
  </si>
  <si>
    <t>22S071</t>
  </si>
  <si>
    <t>10104019990000000000000022S071</t>
  </si>
  <si>
    <t>SURGIPRO II 5-0 75CM 2XCV22 TVP710X</t>
  </si>
  <si>
    <t>22S072</t>
  </si>
  <si>
    <t>10104019990000000000000022S072</t>
  </si>
  <si>
    <t>SURGIPRO II 4-0 90CM 2XV20 TVP521X</t>
  </si>
  <si>
    <t>22S073</t>
  </si>
  <si>
    <t>10104019990000000000000022S073</t>
  </si>
  <si>
    <t>SURGIPRO II 3-0 90CM 2XV20 TVP522X</t>
  </si>
  <si>
    <t>22S074</t>
  </si>
  <si>
    <t>10104019990000000000000022S074</t>
  </si>
  <si>
    <t>SURGIPRO 4-0 45CM C13 TSP683</t>
  </si>
  <si>
    <t>22S075</t>
  </si>
  <si>
    <t>10104019990000000000000022S075</t>
  </si>
  <si>
    <t>SURGIPRO 2-0 90CM 2XV20 TVP523</t>
  </si>
  <si>
    <t>22S076</t>
  </si>
  <si>
    <t>10104019990000000000000022S076</t>
  </si>
  <si>
    <t>SURGICAL S.STEEL SUTURE NO.6 M654 G</t>
  </si>
  <si>
    <t>22S077</t>
  </si>
  <si>
    <t>10104019990000000000000022S077</t>
  </si>
  <si>
    <t>SURGICAL S.STEEL SUTURE NO.5 M653 G</t>
  </si>
  <si>
    <t>22S080</t>
  </si>
  <si>
    <t>10104019990000000000000022S080</t>
  </si>
  <si>
    <t>SURGIPRO 2-0 75CM C-15 TSP685</t>
  </si>
  <si>
    <t>22S081</t>
  </si>
  <si>
    <t>10104019990000000000000022S081</t>
  </si>
  <si>
    <t>SOFSILK 2-0 TGS833 75CM V-20</t>
  </si>
  <si>
    <t>22S082</t>
  </si>
  <si>
    <t>10104019990000000000000022S082</t>
  </si>
  <si>
    <t>SILKAM 2/0 DS 24 75CM</t>
  </si>
  <si>
    <t>22S089</t>
  </si>
  <si>
    <t>10104019990000000000000022S089</t>
  </si>
  <si>
    <t>SURGICAL LOOP RED 1,5 MM 75 CM</t>
  </si>
  <si>
    <t>22S091</t>
  </si>
  <si>
    <t>10104019990000000000000022S091</t>
  </si>
  <si>
    <t>SILKAM 0 DS30 75CM</t>
  </si>
  <si>
    <t>22S092</t>
  </si>
  <si>
    <t>10104019990000000000000022S092</t>
  </si>
  <si>
    <t>STEELEX ELECTRODE SET 3/0 HRT 26-GS 65V6</t>
  </si>
  <si>
    <t>22S094</t>
  </si>
  <si>
    <t>10104019990000000000000022S094</t>
  </si>
  <si>
    <t>SILK 1 HR 35 75CM ROUND BODIED(3131)</t>
  </si>
  <si>
    <t>22S095</t>
  </si>
  <si>
    <t>10104019990000000000000022S095</t>
  </si>
  <si>
    <t>SURGICEL POWDER 3023SP</t>
  </si>
  <si>
    <t>22T051</t>
  </si>
  <si>
    <t>10104019990000000000000022T051</t>
  </si>
  <si>
    <t>T-MONO 1 ROUND M49</t>
  </si>
  <si>
    <t>22T054</t>
  </si>
  <si>
    <t>10104019990000000000000022T054</t>
  </si>
  <si>
    <t>T-VIO 2-0 TAPERCUT V8</t>
  </si>
  <si>
    <t>22T055</t>
  </si>
  <si>
    <t>10104019990000000000000022T055</t>
  </si>
  <si>
    <t>T-VIO 2-0 ROUND V9</t>
  </si>
  <si>
    <t>22T058</t>
  </si>
  <si>
    <t>10104019990000000000000022T058</t>
  </si>
  <si>
    <t>T-CHROMIC 2 TAPERCUT C57</t>
  </si>
  <si>
    <t>22T062</t>
  </si>
  <si>
    <t>10104019990000000000000022T062</t>
  </si>
  <si>
    <t>T-SILK 2-0 ROUND S25</t>
  </si>
  <si>
    <t>22T063</t>
  </si>
  <si>
    <t>10104019990000000000000022T063</t>
  </si>
  <si>
    <t>T-SILK 2-0 CUTING S34</t>
  </si>
  <si>
    <t>22T064</t>
  </si>
  <si>
    <t>10104019990000000000000022T064</t>
  </si>
  <si>
    <t>T-BOND INCOMPETENT ICT22</t>
  </si>
  <si>
    <t>22T067</t>
  </si>
  <si>
    <t>10104019990000000000000022T067</t>
  </si>
  <si>
    <t>T-CHROMIC 0 ROUND C28X</t>
  </si>
  <si>
    <t>22T068</t>
  </si>
  <si>
    <t>10104019990000000000000022T068</t>
  </si>
  <si>
    <t>T-DIO 0 ROUND D103</t>
  </si>
  <si>
    <t>22T069</t>
  </si>
  <si>
    <t>10104019990000000000000022T069</t>
  </si>
  <si>
    <t>T-LENE 0 TAPERCUT L60</t>
  </si>
  <si>
    <t>22T070</t>
  </si>
  <si>
    <t>10104019990000000000000022T070</t>
  </si>
  <si>
    <t>T-MONO 1 ROUND M48</t>
  </si>
  <si>
    <t>22T071</t>
  </si>
  <si>
    <t>10104019990000000000000022T071</t>
  </si>
  <si>
    <t>T-MONO 3 ROUND M185</t>
  </si>
  <si>
    <t>22V009</t>
  </si>
  <si>
    <t>10104010060000000000000022V009</t>
  </si>
  <si>
    <t>VICRYL 3/0 W9511T PREC. COS / CONVEN. CUTTING</t>
  </si>
  <si>
    <t>22V034</t>
  </si>
  <si>
    <t>10104010060000000000000022V034</t>
  </si>
  <si>
    <t>VICRYL 2/0 J869H REV CUTTING</t>
  </si>
  <si>
    <t>22V043</t>
  </si>
  <si>
    <t>10104010060000000000000022V043</t>
  </si>
  <si>
    <t>VICRYL 3/0 W9507T P CUTTING</t>
  </si>
  <si>
    <t>22V047</t>
  </si>
  <si>
    <t>10104010060000000000000022V047</t>
  </si>
  <si>
    <t>VICRYL 4/0 W9113 RB / TP</t>
  </si>
  <si>
    <t>22V052</t>
  </si>
  <si>
    <t>10104010060000000000000022V052</t>
  </si>
  <si>
    <t>VICRYL 5/0 W9501T P REV CUTT</t>
  </si>
  <si>
    <t>22V056</t>
  </si>
  <si>
    <t>10104010060000000000000022V056</t>
  </si>
  <si>
    <t>VICRYL 6/0 W9500T P REV.CUTT</t>
  </si>
  <si>
    <t>22V057.1</t>
  </si>
  <si>
    <t>101040100600000000000022V057.1</t>
  </si>
  <si>
    <t>VICRYL 6/0 W9552</t>
  </si>
  <si>
    <t>22V061</t>
  </si>
  <si>
    <t>10104010060000000000000022V061</t>
  </si>
  <si>
    <t>VICRYL 8/0 W9560 MPS DOUBLE</t>
  </si>
  <si>
    <t>22V065</t>
  </si>
  <si>
    <t>10104010060000000000000022V065</t>
  </si>
  <si>
    <t>VICRYL 4/0 W9437 CC REV. CUTTING</t>
  </si>
  <si>
    <t>22V066</t>
  </si>
  <si>
    <t>10104010060000000000000022V066</t>
  </si>
  <si>
    <t>VICRYL 4/0 W9570T PREC. COS / CONVEN. CUTTING</t>
  </si>
  <si>
    <t>22V067</t>
  </si>
  <si>
    <t>10104010060000000000000022V067</t>
  </si>
  <si>
    <t>VICRYL NO 1 W 9998</t>
  </si>
  <si>
    <t>22V073</t>
  </si>
  <si>
    <t>10104010060000000000000022V073</t>
  </si>
  <si>
    <t>V-LOC 3,0 (L 0614)</t>
  </si>
  <si>
    <t>22V074</t>
  </si>
  <si>
    <t>10104010060000000000000022V074</t>
  </si>
  <si>
    <t>V-LOC 4,0 (L 0803)</t>
  </si>
  <si>
    <t>22V075</t>
  </si>
  <si>
    <t>10104010060000000000000022V075</t>
  </si>
  <si>
    <t>VICRYL 4/0 J494H PP REV CUTTING</t>
  </si>
  <si>
    <t>22V077</t>
  </si>
  <si>
    <t>10104019990000000000000022V077</t>
  </si>
  <si>
    <t>VICRYL 3/0 W9114 RB / TP</t>
  </si>
  <si>
    <t>22V078</t>
  </si>
  <si>
    <t>10104019990000000000000022V078</t>
  </si>
  <si>
    <t>V-LOC 0 VLOCL0316</t>
  </si>
  <si>
    <t>22V079</t>
  </si>
  <si>
    <t>10104019990000000000000022V079</t>
  </si>
  <si>
    <t>V-LOC 2/0 VLOCL0315</t>
  </si>
  <si>
    <t>22V080</t>
  </si>
  <si>
    <t>10104019990000000000000022V080</t>
  </si>
  <si>
    <t>VICRYL PLUS UND 70CM 2/0 CP-2 VCP869H</t>
  </si>
  <si>
    <t>22V081</t>
  </si>
  <si>
    <t>10104019990000000000000022V081</t>
  </si>
  <si>
    <t>VICRYL PLUS SUTURE 36IN(90CM) 1 VIO VCP486H</t>
  </si>
  <si>
    <t>22V083</t>
  </si>
  <si>
    <t>10104019990000000000000022V083</t>
  </si>
  <si>
    <t>VICRYL PLUS VIO 90CM 1 CTX VCP371H</t>
  </si>
  <si>
    <t>22V084</t>
  </si>
  <si>
    <t>10104019990000000000000022V084</t>
  </si>
  <si>
    <t>VICRYL PLUS SUTURE 27IN(70CM) 2-0 VIO VCP602H</t>
  </si>
  <si>
    <t>22V085</t>
  </si>
  <si>
    <t>10104019990000000000000022V085</t>
  </si>
  <si>
    <t>VICRYL PLUS SUTURE 27IN(70CM) 3-0 VIO VCP316H</t>
  </si>
  <si>
    <t>22V086</t>
  </si>
  <si>
    <t>10104019990000000000000022V086</t>
  </si>
  <si>
    <t>VICRYL PLUS SUTURE 27IN(70CM) 2-0 VIO VCP317H</t>
  </si>
  <si>
    <t>22V087</t>
  </si>
  <si>
    <t>10104019990000000000000022V087</t>
  </si>
  <si>
    <t>VICRYL PLUS VIO 90CM 1 CT VCP359H</t>
  </si>
  <si>
    <t>22V088</t>
  </si>
  <si>
    <t>10104019990000000000000022V088</t>
  </si>
  <si>
    <t>VICRYL PLUS 2/0 VCP517H</t>
  </si>
  <si>
    <t>22V089</t>
  </si>
  <si>
    <t>10104019990000000000000022V089</t>
  </si>
  <si>
    <t>VICRYL PLUS SUTURE 27IN(70CM) 3-0 VCP311H</t>
  </si>
  <si>
    <t>22V090</t>
  </si>
  <si>
    <t>10104019990000000000000022V090</t>
  </si>
  <si>
    <t>VICRYL PLUS SUTURE 27IN (70CM) 4-0 VCP310H</t>
  </si>
  <si>
    <t>22V092</t>
  </si>
  <si>
    <t>10104019990000000000000022V092</t>
  </si>
  <si>
    <t>VICRYL PLUS 90 CM 1 CT VCP347H</t>
  </si>
  <si>
    <t>22V093</t>
  </si>
  <si>
    <t>10104019990000000000000022V093</t>
  </si>
  <si>
    <t>VICRYL PLUS 0 VCP324H</t>
  </si>
  <si>
    <t>KELOMPOK: IMPLANT</t>
  </si>
  <si>
    <t>421025</t>
  </si>
  <si>
    <t>101040100600000000000000421025</t>
  </si>
  <si>
    <t>1 HOLE VDR NARROW PLATE, R 355.0205</t>
  </si>
  <si>
    <t>421035</t>
  </si>
  <si>
    <t>101040199900000000000000421035</t>
  </si>
  <si>
    <t>1.6 MM 6 HOLE STR PLATE,LOCK (333.1601)</t>
  </si>
  <si>
    <t>421042</t>
  </si>
  <si>
    <t>101040199900000000000000421042</t>
  </si>
  <si>
    <t>1/3 TUBULAR PLATE 4-10H,SS</t>
  </si>
  <si>
    <t>421043</t>
  </si>
  <si>
    <t>101040199900000000000000421043</t>
  </si>
  <si>
    <t>1 HOLE VDR NARROW PLATE, L (355.0200)</t>
  </si>
  <si>
    <t>421043.01</t>
  </si>
  <si>
    <t>101040199900000000000421043.01</t>
  </si>
  <si>
    <t>1 HOLE VDR STANDART PLATE LEFT 355.0201</t>
  </si>
  <si>
    <t>421044</t>
  </si>
  <si>
    <t>101040199900000000000000421044</t>
  </si>
  <si>
    <t>1/3 TUBULAR PLATE 4-10H,TI</t>
  </si>
  <si>
    <t>422015</t>
  </si>
  <si>
    <t>101040199900000000000000422015</t>
  </si>
  <si>
    <t>2.0MM X 10MM FULLY THREADED SCREW 331.2010</t>
  </si>
  <si>
    <t>424007</t>
  </si>
  <si>
    <t>101040199900000000000000424007</t>
  </si>
  <si>
    <t>4 HOLE VDR NARROW PLATE, R (355.0106)</t>
  </si>
  <si>
    <t>424009</t>
  </si>
  <si>
    <t>101040199900000000000000424009</t>
  </si>
  <si>
    <t>4 HOLE VDR STANDART PLATE, RIGHT 355.0116</t>
  </si>
  <si>
    <t>42A037</t>
  </si>
  <si>
    <t>10104010060000000000000042A037</t>
  </si>
  <si>
    <t>ACETABULAR CUP SCREW</t>
  </si>
  <si>
    <t>42A060</t>
  </si>
  <si>
    <t>10104010060000000000000042A060</t>
  </si>
  <si>
    <t>AUTODRIVE SCREW 1.6X5 MM 211.1605</t>
  </si>
  <si>
    <t>42A061</t>
  </si>
  <si>
    <t>10104010060000000000000042A061</t>
  </si>
  <si>
    <t>AUTO DRIVE 1.6X6 MM (211.1606)</t>
  </si>
  <si>
    <t>42A063</t>
  </si>
  <si>
    <t>10104010060000000000000042A063</t>
  </si>
  <si>
    <t>AUTO DRIVE SCREW 2,0 X 8 MM (211.2008)</t>
  </si>
  <si>
    <t>42A064</t>
  </si>
  <si>
    <t>10104010060000000000000042A064</t>
  </si>
  <si>
    <t>ACHBAR 207.0121</t>
  </si>
  <si>
    <t>42A067</t>
  </si>
  <si>
    <t>10104019990000000000000042A067</t>
  </si>
  <si>
    <t>AUTODRIVE SCREW 2.0X5 MM 211.2005</t>
  </si>
  <si>
    <t>42A072</t>
  </si>
  <si>
    <t>10104010060000000000000042A072</t>
  </si>
  <si>
    <t>ARTHROSCOPY TUBE 10K150</t>
  </si>
  <si>
    <t>42A080</t>
  </si>
  <si>
    <t>10104010060000000000000042A080</t>
  </si>
  <si>
    <t>AUTODRIVE SCREW 1.6X4 MM 211.1604</t>
  </si>
  <si>
    <t>42A095</t>
  </si>
  <si>
    <t>10104010060000000000000042A095</t>
  </si>
  <si>
    <t>AUTO BREAK-OFF LOCKING NUT</t>
  </si>
  <si>
    <t>42A107</t>
  </si>
  <si>
    <t>10104010060000000000000042A107</t>
  </si>
  <si>
    <t>ANTERIOR CERVICAL PLATE</t>
  </si>
  <si>
    <t>42A108</t>
  </si>
  <si>
    <t>10104010060000000000000042A108</t>
  </si>
  <si>
    <t>ANTERIOR CERVICAL SCREW</t>
  </si>
  <si>
    <t>42A118</t>
  </si>
  <si>
    <t>10104019990000000000000042A118</t>
  </si>
  <si>
    <t>ACETABULAR RING PAKET</t>
  </si>
  <si>
    <t>42A138</t>
  </si>
  <si>
    <t>10104019990000000000000042A138</t>
  </si>
  <si>
    <t>ABEL APIDURAL CATHETER SYSTEM</t>
  </si>
  <si>
    <t>42A140</t>
  </si>
  <si>
    <t>10104019990000000000000042A140</t>
  </si>
  <si>
    <t>A2FN NAIL 04.009.240S-465S</t>
  </si>
  <si>
    <t>42A144</t>
  </si>
  <si>
    <t>10104019990000000000000042A144</t>
  </si>
  <si>
    <t>A2FN 6.5MM HIP SCREW 04.003.022S-031S</t>
  </si>
  <si>
    <t>42A145</t>
  </si>
  <si>
    <t>10104019990000000000000042A145</t>
  </si>
  <si>
    <t>ANGLED LOCKING SCREW 1.6MMX6MM 330.1606</t>
  </si>
  <si>
    <t>42A146</t>
  </si>
  <si>
    <t>10104019990000000000000042A146</t>
  </si>
  <si>
    <t>ANGLED LOCKING SCREW 1.6MMX7MM 330.1607</t>
  </si>
  <si>
    <t>42A147</t>
  </si>
  <si>
    <t>10104019990000000000000042A147</t>
  </si>
  <si>
    <t>ANGLED LOCKING SCREW 1.6MMX8MM 330.1608</t>
  </si>
  <si>
    <t>42A148</t>
  </si>
  <si>
    <t>10104019990000000000000042A148</t>
  </si>
  <si>
    <t>ANGLED LOCKING SCREW 1.6MMX9MM 330.1609</t>
  </si>
  <si>
    <t>42A149</t>
  </si>
  <si>
    <t>10104019990000000000000042A149</t>
  </si>
  <si>
    <t>ANGLED LOCKING SCREW 1.6MMX10MM 330.1610</t>
  </si>
  <si>
    <t>42A150</t>
  </si>
  <si>
    <t>10104019990000000000000042A150</t>
  </si>
  <si>
    <t>ANGLED LOCKING SCREW 1.6MMX11MM 330.1611</t>
  </si>
  <si>
    <t>42A151</t>
  </si>
  <si>
    <t>10104019990000000000000042A151</t>
  </si>
  <si>
    <t>ANGLED LOCKING SCREW 1.6MMX12MM 330.1612</t>
  </si>
  <si>
    <t>42A152.01</t>
  </si>
  <si>
    <t>10104019990000000000042A152.01</t>
  </si>
  <si>
    <t>ACROMIONIZER 4.0 MM 7205326</t>
  </si>
  <si>
    <t>42A155.01</t>
  </si>
  <si>
    <t>10104019990000000000042A155.01</t>
  </si>
  <si>
    <t>ABLATOR ARTHOSCOPY IA2000S</t>
  </si>
  <si>
    <t>42A156.01</t>
  </si>
  <si>
    <t>10104019990000000000042A156.01</t>
  </si>
  <si>
    <t>ANG LOC SCREW 2.0MMX12MM 330.2012 (A31051)</t>
  </si>
  <si>
    <t>42A157.01</t>
  </si>
  <si>
    <t>10104019990000000000042A157.01</t>
  </si>
  <si>
    <t>ANG LOC SCREW 2.0MMX13MM 330.2013(A31318)</t>
  </si>
  <si>
    <t>42A158.01</t>
  </si>
  <si>
    <t>10104019990000000000042A158.01</t>
  </si>
  <si>
    <t>ANKLE JOINT MOVEMENT DEVICE Ø8</t>
  </si>
  <si>
    <t>42B031</t>
  </si>
  <si>
    <t>10104010060000000000000042B031</t>
  </si>
  <si>
    <t>BROAD PLATE (CPL PLATE) 10 H</t>
  </si>
  <si>
    <t>42B075</t>
  </si>
  <si>
    <t>10104010060000000000000042B075</t>
  </si>
  <si>
    <t>BIO SCREW 8X25 MM (C8018)</t>
  </si>
  <si>
    <t>42B079</t>
  </si>
  <si>
    <t>10104010060000000000000042B079</t>
  </si>
  <si>
    <t>BONGROS 10 CC</t>
  </si>
  <si>
    <t>42B104</t>
  </si>
  <si>
    <t>10104010060000000000000042B104</t>
  </si>
  <si>
    <t>BLADE TRICUT 4MM X 13CM M4 ROT 1884080HR)</t>
  </si>
  <si>
    <t>42B105</t>
  </si>
  <si>
    <t>10104010060000000000000042B105</t>
  </si>
  <si>
    <t>BLADE TRICUT 5PK M4 3,5MM ROT (1883504HR)</t>
  </si>
  <si>
    <t>42B106</t>
  </si>
  <si>
    <t>10104010060000000000000042B106</t>
  </si>
  <si>
    <t>BLADE RAD40 5PK M4 4MM ROT (1884006HR)</t>
  </si>
  <si>
    <t>42B107</t>
  </si>
  <si>
    <t>10104010060000000000000042B107</t>
  </si>
  <si>
    <t>BLADE RAD90 3PK M4 3,5MM ROT (1883519HR)</t>
  </si>
  <si>
    <t>42B123</t>
  </si>
  <si>
    <t>10104019990000000000000042B123</t>
  </si>
  <si>
    <t>BONGENER 1 ML</t>
  </si>
  <si>
    <t>42B127</t>
  </si>
  <si>
    <t>10104019990000000000000042B127</t>
  </si>
  <si>
    <t>BUSH 5 MM</t>
  </si>
  <si>
    <t>42B128</t>
  </si>
  <si>
    <t>10104019990000000000000042B128</t>
  </si>
  <si>
    <t>BIPOLAR MEGAPROTESIS (TUMOR)</t>
  </si>
  <si>
    <t>42B134</t>
  </si>
  <si>
    <t>10104019990000000000000042B134</t>
  </si>
  <si>
    <t>BUSH 6 MM</t>
  </si>
  <si>
    <t>42B139</t>
  </si>
  <si>
    <t>10104019990000000000000042B139</t>
  </si>
  <si>
    <t>BROAD LONG PLATE 4.5 LCP 426.621-31</t>
  </si>
  <si>
    <t>42B143</t>
  </si>
  <si>
    <t>10104019990000000000000042B143</t>
  </si>
  <si>
    <t>BIPOLAR METAL COMPONENT CEMENTED</t>
  </si>
  <si>
    <t>42B147</t>
  </si>
  <si>
    <t>10104019990000000000000042B147</t>
  </si>
  <si>
    <t>BREAK-OFF SET SCREW</t>
  </si>
  <si>
    <t>42B149</t>
  </si>
  <si>
    <t>10104019990000000000000042B149</t>
  </si>
  <si>
    <t>BURR HOLE SET LOW/MEDIUM/HIGH PRESSURE</t>
  </si>
  <si>
    <t>42B150</t>
  </si>
  <si>
    <t>10104019990000000000000042B150</t>
  </si>
  <si>
    <t>BIPOLAR HIP CEMENTED (DEPUY)</t>
  </si>
  <si>
    <t>42B151</t>
  </si>
  <si>
    <t>10104019990000000000000042B151</t>
  </si>
  <si>
    <t>BIPOLAR HIP CEMENTLESS (DEPUY)</t>
  </si>
  <si>
    <t>42B157</t>
  </si>
  <si>
    <t>10104019990000000000000042B157</t>
  </si>
  <si>
    <t>BESS PAKET</t>
  </si>
  <si>
    <t>42B158</t>
  </si>
  <si>
    <t>10104019990000000000000042B158</t>
  </si>
  <si>
    <t>BLADE RECIPROCATING 0.4X26,3MM 451.2126.SP</t>
  </si>
  <si>
    <t>42B160</t>
  </si>
  <si>
    <t>10104019990000000000000042B160</t>
  </si>
  <si>
    <t>BIPOLAR HIP LONGSTEAM CEMENTED</t>
  </si>
  <si>
    <t>42B161</t>
  </si>
  <si>
    <t>10104019990000000000000042B161</t>
  </si>
  <si>
    <t>BESS SYSTEM SET</t>
  </si>
  <si>
    <t>42B165</t>
  </si>
  <si>
    <t>10104019990000000000000042B165</t>
  </si>
  <si>
    <t>BON GRAFT PRO DB 5 G</t>
  </si>
  <si>
    <t>42B166</t>
  </si>
  <si>
    <t>10104019990000000000000042B166</t>
  </si>
  <si>
    <t>BIPOLAR CEMENTED LONG STEM W/ BONE CEMENT 1</t>
  </si>
  <si>
    <t>42B167</t>
  </si>
  <si>
    <t>10104019990000000000000042B167</t>
  </si>
  <si>
    <t>BIPOLAR LONG STEM CEMENTED AKMED</t>
  </si>
  <si>
    <t>42C002</t>
  </si>
  <si>
    <t>10104010060000000000000042C002</t>
  </si>
  <si>
    <t>CORTEX SCREW 2.4 X 22MM 358.2422</t>
  </si>
  <si>
    <t>42C003</t>
  </si>
  <si>
    <t>10104010060000000000000042C003</t>
  </si>
  <si>
    <t>CANCELLOUS LOCKING SCREW 6.5 X 20-60MM</t>
  </si>
  <si>
    <t>42C004</t>
  </si>
  <si>
    <t>10104010060000000000000042C004</t>
  </si>
  <si>
    <t>CORTEX SCREW 2.7 X 16 MM 358.2716</t>
  </si>
  <si>
    <t>42C014</t>
  </si>
  <si>
    <t>10104010060000000000000042C014</t>
  </si>
  <si>
    <t>CABLE WIRE</t>
  </si>
  <si>
    <t>42C015</t>
  </si>
  <si>
    <t>10104010060000000000000042C015</t>
  </si>
  <si>
    <t>CEMENTLESS ACETABULAR CUP</t>
  </si>
  <si>
    <t>42C019</t>
  </si>
  <si>
    <t>10104010060000000000000042C019</t>
  </si>
  <si>
    <t>CANCELLOUS SCREW 216.90</t>
  </si>
  <si>
    <t>42C020</t>
  </si>
  <si>
    <t>10104010060000000000000042C020</t>
  </si>
  <si>
    <t>CANCELLOUS SCREW 216.95</t>
  </si>
  <si>
    <t>42C027</t>
  </si>
  <si>
    <t>10104010060000000000000042C027</t>
  </si>
  <si>
    <t>CALCANEUS VA-LOC PLATE S/M/L L/R</t>
  </si>
  <si>
    <t>42C028</t>
  </si>
  <si>
    <t>10104010060000000000000042C028</t>
  </si>
  <si>
    <t>CANNULATED HEADLESS SCREW 2.0X20MM 317.2020</t>
  </si>
  <si>
    <t>42C029</t>
  </si>
  <si>
    <t>10104010060000000000000042C029</t>
  </si>
  <si>
    <t>CANCELLOUS SCREW 217.85</t>
  </si>
  <si>
    <t>42C030</t>
  </si>
  <si>
    <t>10104010060000000000000042C030</t>
  </si>
  <si>
    <t>CANCELLOUS SCREW 217.90</t>
  </si>
  <si>
    <t>42C033</t>
  </si>
  <si>
    <t>10104010060000000000000042C033</t>
  </si>
  <si>
    <t>CANCELLOUS SCREW 218.030</t>
  </si>
  <si>
    <t>42C094</t>
  </si>
  <si>
    <t>10104010060000000000000042C094</t>
  </si>
  <si>
    <t>CORTEX SCREW 4.5 X 12MM</t>
  </si>
  <si>
    <t>42C096</t>
  </si>
  <si>
    <t>10104010060000000000000042C096</t>
  </si>
  <si>
    <t>CORTEX SCREW 4.5 X 14MM</t>
  </si>
  <si>
    <t>42C097</t>
  </si>
  <si>
    <t>10104010060000000000000042C097</t>
  </si>
  <si>
    <t>CORTEX SCREW 4.5 X 28MM</t>
  </si>
  <si>
    <t>42C099</t>
  </si>
  <si>
    <t>10104010060000000000000042C099</t>
  </si>
  <si>
    <t>CORTEX SCREW 2.7X18MM B02.10.18</t>
  </si>
  <si>
    <t>42C1000.02</t>
  </si>
  <si>
    <t>1010401999000000000042C1000.02</t>
  </si>
  <si>
    <t>CORTEX SCREW Ø 3.5 LENGTH 10-75 MM</t>
  </si>
  <si>
    <t>42C1000.020</t>
  </si>
  <si>
    <t>101040199900000000042C1000.020</t>
  </si>
  <si>
    <t>CONTOUR FLAT BOTTOM PED/ADULT LOW/MED PRESSURE</t>
  </si>
  <si>
    <t>42C1000.04</t>
  </si>
  <si>
    <t>1010401999000000000042C1000.04</t>
  </si>
  <si>
    <t>CANCELLOUS SCREW LOCKING PARTLY Ø6.5 55-120MM</t>
  </si>
  <si>
    <t>42C1000.05</t>
  </si>
  <si>
    <t>1010401999000000000042C1000.05</t>
  </si>
  <si>
    <t>CORTEX SCREW SELF TAPING Ø3.5 10-60MM, TI</t>
  </si>
  <si>
    <t>42C1000.07</t>
  </si>
  <si>
    <t>1010401999000000000042C1000.07</t>
  </si>
  <si>
    <t>CORTEX SCREW 4.5MM</t>
  </si>
  <si>
    <t>42C1000.16</t>
  </si>
  <si>
    <t>1010401999000000000042C1000.16</t>
  </si>
  <si>
    <t>CANNULATED SCREW 7.3 50-120MM W/ WASHER TITANIUM</t>
  </si>
  <si>
    <t>42C1000.17</t>
  </si>
  <si>
    <t>1010401999000000000042C1000.17</t>
  </si>
  <si>
    <t>CORTEX SCREW 2.5 8-30MM SELF TAPING TITANIUM</t>
  </si>
  <si>
    <t>42c1000.19</t>
  </si>
  <si>
    <t>1010401999000000000042c1000.19</t>
  </si>
  <si>
    <t>CANNULATED SCREW 3.5 20-50MM W/ WASHER TITANIUM</t>
  </si>
  <si>
    <t>42C1000.22</t>
  </si>
  <si>
    <t>1010401999000000000042C1000.22</t>
  </si>
  <si>
    <t>CORTEX SCREW Ø 2.4 LENGTH 10-32 MM</t>
  </si>
  <si>
    <t>42C1000.24</t>
  </si>
  <si>
    <t>1010401999000000000042C1000.24</t>
  </si>
  <si>
    <t>CANCELLOUS BONE SCREW 6.5X(416/417/418.030-100)</t>
  </si>
  <si>
    <t>42C1000.26</t>
  </si>
  <si>
    <t>1010401999000000000042C1000.26</t>
  </si>
  <si>
    <t>CORTEX SCREW 2.4X14 MM 206.2414</t>
  </si>
  <si>
    <t>42C1000.27</t>
  </si>
  <si>
    <t>1010401999000000000042C1000.27</t>
  </si>
  <si>
    <t>CORTEX SCREW 1.5 8-16MM SELF TAPING TITANIUM</t>
  </si>
  <si>
    <t>42C1000.32</t>
  </si>
  <si>
    <t>1010401999000000000042C1000.32</t>
  </si>
  <si>
    <t>CANNULATED SCREW 6.5MM STAINLESS STEEL</t>
  </si>
  <si>
    <t>42C1000.38</t>
  </si>
  <si>
    <t>1010401999000000000042C1000.38</t>
  </si>
  <si>
    <t>CONNECTING ROD Ø 5 X 200-250 MM</t>
  </si>
  <si>
    <t>42C1000.39</t>
  </si>
  <si>
    <t>1010401999000000000042C1000.39</t>
  </si>
  <si>
    <t>CROSS CONNECTION PLATE 3 H</t>
  </si>
  <si>
    <t>42C1000.40</t>
  </si>
  <si>
    <t>1010401999000000000042C1000.40</t>
  </si>
  <si>
    <t>CONNECTING PLATE 2-5 H</t>
  </si>
  <si>
    <t>42C1000.42</t>
  </si>
  <si>
    <t>1010401999000000000042C1000.42</t>
  </si>
  <si>
    <t>CLAVICLE RECONSTRUCTION LOCKING PLATE (S) 3.5 X 6-12 H, TI L/R</t>
  </si>
  <si>
    <t>42C1000.49</t>
  </si>
  <si>
    <t>1010401999000000000042C1000.49</t>
  </si>
  <si>
    <t>Ø3.5 CURVED RECONSTRUCTION LOCKING PLATE 6H-16H,TI</t>
  </si>
  <si>
    <t>42C1000.50</t>
  </si>
  <si>
    <t>1010401999000000000042C1000.50</t>
  </si>
  <si>
    <t>2.4 MM X 14 MM CORTEX SCREW (358.2414)</t>
  </si>
  <si>
    <t>42C1000.51</t>
  </si>
  <si>
    <t>1010401999000000000042C1000.51</t>
  </si>
  <si>
    <t>CONNECTING ROD 3.2 X 200 MM</t>
  </si>
  <si>
    <t>42C1000.52</t>
  </si>
  <si>
    <t>1010401999000000000042C1000.52</t>
  </si>
  <si>
    <t>CERVICAL PEEK CAGE L12MM, W 14 MM, H 5-9 MM</t>
  </si>
  <si>
    <t>42C1000.59</t>
  </si>
  <si>
    <t>1010401999000000000042C1000.59</t>
  </si>
  <si>
    <t>CARBIDE BUR Ø3,1X70 PM2 50K</t>
  </si>
  <si>
    <t>42C1000.65</t>
  </si>
  <si>
    <t>1010401999000000000042C1000.65</t>
  </si>
  <si>
    <t>CORTEX SCREW 2.7 X 12MM (358.2712)</t>
  </si>
  <si>
    <t>42C1000.66</t>
  </si>
  <si>
    <t>1010401999000000000042C1000.66</t>
  </si>
  <si>
    <t>CANNULATED HEADLESS SCR 30MM X 36MM 317.3036</t>
  </si>
  <si>
    <t>42C1000.68</t>
  </si>
  <si>
    <t>1010401999000000000042C1000.68</t>
  </si>
  <si>
    <t>CALCANEAL MESH 336.3530(A31857)</t>
  </si>
  <si>
    <t>42C1000.80</t>
  </si>
  <si>
    <t>1010401999000000000042C1000.80</t>
  </si>
  <si>
    <t>CORTEX SCREW, FULLY THREADED10-60MM</t>
  </si>
  <si>
    <t>42C1000.88</t>
  </si>
  <si>
    <t>1010401999000000000042C1000.88</t>
  </si>
  <si>
    <t>CORTEX SCREW 2.7 X 14MM (358.2714)</t>
  </si>
  <si>
    <t>42C150</t>
  </si>
  <si>
    <t>10104010060000000000000042C150</t>
  </si>
  <si>
    <t>CORTEX SCREW 4.5 MM 214,048</t>
  </si>
  <si>
    <t>42C163</t>
  </si>
  <si>
    <t>10104010060000000000000042C163</t>
  </si>
  <si>
    <t>CORTEX SCREW 4.5 MM 214.046</t>
  </si>
  <si>
    <t>42C164</t>
  </si>
  <si>
    <t>10104010060000000000000042C164</t>
  </si>
  <si>
    <t>CORTEX SCREW 4.5 MM 214.048</t>
  </si>
  <si>
    <t>42C502</t>
  </si>
  <si>
    <t>10104019990000000000000042C502</t>
  </si>
  <si>
    <t>CLEANEST (AOF-01) PULSE LAVAGE SUCTION SYST</t>
  </si>
  <si>
    <t>42C724</t>
  </si>
  <si>
    <t>10104019990000000000000042C724</t>
  </si>
  <si>
    <t>COMPRESION PLATE 4 H,A30018 (210.0102)</t>
  </si>
  <si>
    <t>42C854</t>
  </si>
  <si>
    <t>10104010060000000000000042C854</t>
  </si>
  <si>
    <t>CARBIDE DRILL BIT D4 F/INSTR STEEL+TI</t>
  </si>
  <si>
    <t>42C864</t>
  </si>
  <si>
    <t>10104010060000000000000042C864</t>
  </si>
  <si>
    <t>CERVICAL FUSION</t>
  </si>
  <si>
    <t>42C907</t>
  </si>
  <si>
    <t>10104019990000000000000042C907</t>
  </si>
  <si>
    <t>CORTEX SCREW 2.7 X 13 MM 358.2713</t>
  </si>
  <si>
    <t>42C951</t>
  </si>
  <si>
    <t>10104019990000000000000042C951</t>
  </si>
  <si>
    <t>CALCANEUS LOC (III) LARGE 3.5 L/R</t>
  </si>
  <si>
    <t>42C978</t>
  </si>
  <si>
    <t>10104019990000000000000042C978</t>
  </si>
  <si>
    <t>CORTEX SCREW 2.4X10 MM 206.2410 (A.30096)</t>
  </si>
  <si>
    <t>42C979</t>
  </si>
  <si>
    <t>10104019990000000000000042C979</t>
  </si>
  <si>
    <t>CORTEX SCREW FULLY THRED 2.0 X 6-20MM</t>
  </si>
  <si>
    <t>42C988</t>
  </si>
  <si>
    <t>10104019990000000000000042C988</t>
  </si>
  <si>
    <t>CRANIOTOME BLADE, MEDIUM (PDS-CRA-M)</t>
  </si>
  <si>
    <t>42C997</t>
  </si>
  <si>
    <t>10104019990000000000000042C997</t>
  </si>
  <si>
    <t>CROSS LINK L 28-50 MM</t>
  </si>
  <si>
    <t>42C999</t>
  </si>
  <si>
    <t>10104019990000000000000042C999</t>
  </si>
  <si>
    <t>CORTEX SCREW Ø4.5 14-60MM, SELF TAPPING, TITANIUM</t>
  </si>
  <si>
    <t>42D021</t>
  </si>
  <si>
    <t>10104010060000000000000042D021</t>
  </si>
  <si>
    <t>DRILL BIT D 2.5 MM, L 110/85 MM (310.250)</t>
  </si>
  <si>
    <t>42D022</t>
  </si>
  <si>
    <t>10104010060000000000000042D022</t>
  </si>
  <si>
    <t>DRILL BIT 310.260 2,7 MM</t>
  </si>
  <si>
    <t>42D024</t>
  </si>
  <si>
    <t>10104010060000000000000042D024</t>
  </si>
  <si>
    <t>DRILL BIT 310.310 3.2 MM</t>
  </si>
  <si>
    <t>42D076</t>
  </si>
  <si>
    <t>10104010060000000000000042D076</t>
  </si>
  <si>
    <t>DURAGEN 1X1</t>
  </si>
  <si>
    <t>42D077</t>
  </si>
  <si>
    <t>10104019990000000000000042D077</t>
  </si>
  <si>
    <t>DURASEAL (DURAL SEALENT) SYSTEM 5 ML 202050</t>
  </si>
  <si>
    <t>42D079</t>
  </si>
  <si>
    <t>10104010060000000000000042D079</t>
  </si>
  <si>
    <t>DURAGEN 1 X 3</t>
  </si>
  <si>
    <t>42D103</t>
  </si>
  <si>
    <t>10104010060000000000000042D103</t>
  </si>
  <si>
    <t>DOUBLE-LEAD NON-LOCKING SCREW ,T8 2.7MMx10MM 337.2710</t>
  </si>
  <si>
    <t>42D105</t>
  </si>
  <si>
    <t>10104010060000000000000042D105</t>
  </si>
  <si>
    <t>DHS LCP 4.5/5.0 4-10HOLE TI</t>
  </si>
  <si>
    <t>42D106</t>
  </si>
  <si>
    <t>10104010060000000000000042D106</t>
  </si>
  <si>
    <t>DISPOSIBLE PULSE LAVAGE AOF-01</t>
  </si>
  <si>
    <t>42D119</t>
  </si>
  <si>
    <t>10104010060000000000000042D119</t>
  </si>
  <si>
    <t>DISTAL TIBIA LCP 3.5 II, R/L 8+4-10 HOLE</t>
  </si>
  <si>
    <t>42D141</t>
  </si>
  <si>
    <t>10104019990000000000000042D141</t>
  </si>
  <si>
    <t>DUAL ROD (WASTON)</t>
  </si>
  <si>
    <t>42D163</t>
  </si>
  <si>
    <t>10104019990000000000000042D163</t>
  </si>
  <si>
    <t>DOUBLE LEAD LOCKING 3.5X26MM 338.3526(A31797)</t>
  </si>
  <si>
    <t>42D164</t>
  </si>
  <si>
    <t>10104019990000000000000042D164</t>
  </si>
  <si>
    <t>DOUBLE LEAD LOCKING 3.5X28MM 338.3528(A31798)</t>
  </si>
  <si>
    <t>42D165</t>
  </si>
  <si>
    <t>10104019990000000000000042D165</t>
  </si>
  <si>
    <t>DOUBLE LEAD LOCKING 3.5X30MM 338.3530(A31799)</t>
  </si>
  <si>
    <t>42D169</t>
  </si>
  <si>
    <t>10104019990000000000000042D169</t>
  </si>
  <si>
    <t>DOUBLE LEAD NON LOCKING 337.3530 (A31733)</t>
  </si>
  <si>
    <t>42D173</t>
  </si>
  <si>
    <t>10104019990000000000000042D173</t>
  </si>
  <si>
    <t>DIAMOND BUR, MEDIUM, 3.0 MM (PDS-2DM-30)</t>
  </si>
  <si>
    <t>42D180</t>
  </si>
  <si>
    <t>10104019990000000000000042D180</t>
  </si>
  <si>
    <t>DISTAL FEMORAL LCP Ø4.5/Ø5.0 5-13H,TI L/R</t>
  </si>
  <si>
    <t>42D181</t>
  </si>
  <si>
    <t>10104019990000000000000042D181</t>
  </si>
  <si>
    <t>DISTA TIBIAL ANTEROLATERAL LCP Ø3.5 4-10H L/R</t>
  </si>
  <si>
    <t>42D188</t>
  </si>
  <si>
    <t>10104019990000000000000042D188</t>
  </si>
  <si>
    <t>DISTAL TIBIAL MEDIAL LCP Ø3.5 4-14H L/R, TITANIUM</t>
  </si>
  <si>
    <t>42D191</t>
  </si>
  <si>
    <t>10104019990000000000000042D191</t>
  </si>
  <si>
    <t>DISTAL LATERAL HUMERAL LCP Ø3.5/Ø4.0 3-14 H,TI L/R</t>
  </si>
  <si>
    <t>42D193</t>
  </si>
  <si>
    <t>10104019990000000000000042D193</t>
  </si>
  <si>
    <t>DISTAL FIBULA VA-LOC LCP 2.7/3.5 X 3 - 7H</t>
  </si>
  <si>
    <t>42D196.01</t>
  </si>
  <si>
    <t>10104019990000000000042D196.01</t>
  </si>
  <si>
    <t>DIAMOND BURR L 2,0MM PDS-2DL-20</t>
  </si>
  <si>
    <t>42D197.01</t>
  </si>
  <si>
    <t>10104019990000000000042D197.01</t>
  </si>
  <si>
    <t>DIAMOND BUR, L3,0MM PDS-2DL-30</t>
  </si>
  <si>
    <t>42D198.01</t>
  </si>
  <si>
    <t>10104019990000000000042D198.01</t>
  </si>
  <si>
    <t>DIAMOND BUR, L4.0MM PDS-2DL-40</t>
  </si>
  <si>
    <t>42D201</t>
  </si>
  <si>
    <t>10104019990000000000000042D201</t>
  </si>
  <si>
    <t>DIAMOND BUR Ø4X70 PM2 50K</t>
  </si>
  <si>
    <t>42E032</t>
  </si>
  <si>
    <t>10104010060000000000000042E032</t>
  </si>
  <si>
    <t>ECHELON ECR 45 G</t>
  </si>
  <si>
    <t>42E044</t>
  </si>
  <si>
    <t>10104019990000000000000042E044</t>
  </si>
  <si>
    <t>EXPERT TIBIA NAIL 9.0 MM L300 (04.034.340S)</t>
  </si>
  <si>
    <t>42E052</t>
  </si>
  <si>
    <t>10104019990000000000000042E052</t>
  </si>
  <si>
    <t>END CAP 0-15MM</t>
  </si>
  <si>
    <t>42E054</t>
  </si>
  <si>
    <t>10104019990000000000000042E054</t>
  </si>
  <si>
    <t>ECHELON ECR 45 B</t>
  </si>
  <si>
    <t>42E070</t>
  </si>
  <si>
    <t>10104019990000000000000042E070</t>
  </si>
  <si>
    <t>ECHELON ECR 45 W</t>
  </si>
  <si>
    <t>42E071</t>
  </si>
  <si>
    <t>10104019990000000000000042E071</t>
  </si>
  <si>
    <t>ETN - 4.0 LOCKING SCREWS</t>
  </si>
  <si>
    <t>42E072</t>
  </si>
  <si>
    <t>10104019990000000000000042E072</t>
  </si>
  <si>
    <t>ELBOW JOINT PROTHESIS (ORMED)</t>
  </si>
  <si>
    <t>42E074.01</t>
  </si>
  <si>
    <t>10104019990000000000042E074.01</t>
  </si>
  <si>
    <t>EXTENSION PLATE</t>
  </si>
  <si>
    <t>42E077.01</t>
  </si>
  <si>
    <t>10104019990000000000042E077.01</t>
  </si>
  <si>
    <t>EXTERNAL VENTRICLE DRAINAGE (EVD)</t>
  </si>
  <si>
    <t>42E079</t>
  </si>
  <si>
    <t>10104019990000000000000042E079</t>
  </si>
  <si>
    <t>EXCENTRICAL OVAL BURR D 5,5MM 899751555</t>
  </si>
  <si>
    <t>42E081</t>
  </si>
  <si>
    <t>10104019990000000000000042E081</t>
  </si>
  <si>
    <t>ELBOW SET</t>
  </si>
  <si>
    <t>42E082</t>
  </si>
  <si>
    <t>10104019990000000000000042E082</t>
  </si>
  <si>
    <t>EZ-BLATOR90</t>
  </si>
  <si>
    <t>42E084</t>
  </si>
  <si>
    <t>10104019990000000000000042E084</t>
  </si>
  <si>
    <t>EXPANDABLE LUMBAR CAGE 10X22-32MM PANGO I</t>
  </si>
  <si>
    <t>42F028</t>
  </si>
  <si>
    <t>10104010060000000000000042F028</t>
  </si>
  <si>
    <t>FERRULE FOR CABLE</t>
  </si>
  <si>
    <t>42F066</t>
  </si>
  <si>
    <t>10104019990000000000000042F066</t>
  </si>
  <si>
    <t>FLUSHING DEVICE STANDAR</t>
  </si>
  <si>
    <t>42F067</t>
  </si>
  <si>
    <t>10104019990000000000000042F067</t>
  </si>
  <si>
    <t>FLUSHING DEVICE FLAT BOTTOM</t>
  </si>
  <si>
    <t>42F090</t>
  </si>
  <si>
    <t>10104019990000000000000042F090</t>
  </si>
  <si>
    <t>FEMORAL LC-DCP 6-16 H (HENGJIE)</t>
  </si>
  <si>
    <t>42F094</t>
  </si>
  <si>
    <t>10104019990000000000000042F094</t>
  </si>
  <si>
    <t>FULLY THREADED SCREW 1.6X7MM (331.1607)</t>
  </si>
  <si>
    <t>42F095</t>
  </si>
  <si>
    <t>10104019990000000000000042F095</t>
  </si>
  <si>
    <t>FULLY THREADED SCREW 1.6X8MM (331.1608)</t>
  </si>
  <si>
    <t>42F096</t>
  </si>
  <si>
    <t>10104019990000000000000042F096</t>
  </si>
  <si>
    <t>FULLY THREADED SCREW 1.6X9MM (331.1609)</t>
  </si>
  <si>
    <t>42F097</t>
  </si>
  <si>
    <t>10104019990000000000000042F097</t>
  </si>
  <si>
    <t>FULLY THREADED SCREW 1.6X10MM (331.1610)</t>
  </si>
  <si>
    <t>42F098</t>
  </si>
  <si>
    <t>10104019990000000000000042F098</t>
  </si>
  <si>
    <t>FULLY THREADED SCREW 1.6X11MM (331.1611)</t>
  </si>
  <si>
    <t>42F099</t>
  </si>
  <si>
    <t>10104019990000000000000042F099</t>
  </si>
  <si>
    <t>FULLY THREADED SCREW 1.6X12MM (331.1612)</t>
  </si>
  <si>
    <t>42F102</t>
  </si>
  <si>
    <t>10104019990000000000000042F102</t>
  </si>
  <si>
    <t>FULLY CANCELLOUS SCREW 4.0 X 10-60MM, TI</t>
  </si>
  <si>
    <t>42F105.01</t>
  </si>
  <si>
    <t>10104019990000000000042F105.01</t>
  </si>
  <si>
    <t>FIXING ROD 5.5 X 100-160MM</t>
  </si>
  <si>
    <t>42F106</t>
  </si>
  <si>
    <t>10104019990000000000000042F106</t>
  </si>
  <si>
    <t>FIXING ROD CURVED 5,5 X 50-90MM</t>
  </si>
  <si>
    <t>42F107</t>
  </si>
  <si>
    <t>10104019990000000000000042F107</t>
  </si>
  <si>
    <t>FULLY THREADED SCREW 2.0MMX12MM 331.2012 (A30758)</t>
  </si>
  <si>
    <t>42F109</t>
  </si>
  <si>
    <t>10104019990000000000000042F109</t>
  </si>
  <si>
    <t>FULLY THRADED SCREW 2.0X10MM ANGLED LOC 330.2010</t>
  </si>
  <si>
    <t>42F113.01</t>
  </si>
  <si>
    <t>10104019990000000000042F113.01</t>
  </si>
  <si>
    <t>FIXING ROD IV</t>
  </si>
  <si>
    <t>42G013</t>
  </si>
  <si>
    <t>10104010060000000000000042G013</t>
  </si>
  <si>
    <t>GREAT WHITE 4.2MM 9299A</t>
  </si>
  <si>
    <t>42G025</t>
  </si>
  <si>
    <t>10104019990000000000000042G025</t>
  </si>
  <si>
    <t>SINGLE USE LOADING 80X3.8 (GIA8038L)</t>
  </si>
  <si>
    <t>42G034.01</t>
  </si>
  <si>
    <t>10104019990000000000042G034.01</t>
  </si>
  <si>
    <t>GROWING ROD L/R 65X150-300MM</t>
  </si>
  <si>
    <t>42G035.01</t>
  </si>
  <si>
    <t>10104019990000000000042G035.01</t>
  </si>
  <si>
    <t>GROWING ROD CONNECTOR GS L/R 80MM</t>
  </si>
  <si>
    <t>42G037</t>
  </si>
  <si>
    <t>10104019990000000000000042G037</t>
  </si>
  <si>
    <t>GALAXY ROD</t>
  </si>
  <si>
    <t>42G037.01</t>
  </si>
  <si>
    <t>10104019990000000000042G037.01</t>
  </si>
  <si>
    <t>GENOS INTEGRAL CERVICAL CAGE CCR05-10S</t>
  </si>
  <si>
    <t>42G038</t>
  </si>
  <si>
    <t>10104019990000000000000042G038</t>
  </si>
  <si>
    <t>GENOS SCREW CCS3012-16</t>
  </si>
  <si>
    <t>42H037</t>
  </si>
  <si>
    <t>10104010060000000000000042H037</t>
  </si>
  <si>
    <t>HOOK PLATE 2.7MM - 4 HOLE 336.2744</t>
  </si>
  <si>
    <t>42H039</t>
  </si>
  <si>
    <t>10104010060000000000000042H039</t>
  </si>
  <si>
    <t>HIP ARTHROSCOPY HA-222OK</t>
  </si>
  <si>
    <t>42H040</t>
  </si>
  <si>
    <t>10104010060000000000000042H040</t>
  </si>
  <si>
    <t>HI-LINE XS ROSEN BURR III D3.1MM</t>
  </si>
  <si>
    <t>42H041</t>
  </si>
  <si>
    <t>10104010060000000000000042H041</t>
  </si>
  <si>
    <t>HI-LINE XS ROSEN BURR III D4.0MM</t>
  </si>
  <si>
    <t>42H042</t>
  </si>
  <si>
    <t>10104010060000000000000042H042</t>
  </si>
  <si>
    <t>HI-LINE XS ROSEN BURR III D5.0MM</t>
  </si>
  <si>
    <t>42H043</t>
  </si>
  <si>
    <t>10104010060000000000000042H043</t>
  </si>
  <si>
    <t>HI-LINE XS DIAMOND BURR III D5.0MM</t>
  </si>
  <si>
    <t>42H044</t>
  </si>
  <si>
    <t>10104010060000000000000042H044</t>
  </si>
  <si>
    <t>HI-LINE XS DIAMOND BURR III D4.0MM</t>
  </si>
  <si>
    <t>42H045</t>
  </si>
  <si>
    <t>10104010060000000000000042H045</t>
  </si>
  <si>
    <t>HI-LINE XS DIAMOND BURR III D3.1MM</t>
  </si>
  <si>
    <t>42H046</t>
  </si>
  <si>
    <t>10104010060000000000000042H046</t>
  </si>
  <si>
    <t>HDLSS SCR 2,0 X 18 MM A31070 (317.2018)</t>
  </si>
  <si>
    <t>42H053</t>
  </si>
  <si>
    <t>10104019990000000000000042H053</t>
  </si>
  <si>
    <t>HDLSS SCR 2.4 X 22 MM 317.2422 (A30879)</t>
  </si>
  <si>
    <t>42H059</t>
  </si>
  <si>
    <t>10104019990000000000000042H059</t>
  </si>
  <si>
    <t>HEX NUT M6 (THICKENING)</t>
  </si>
  <si>
    <t>42H076</t>
  </si>
  <si>
    <t>10104019990000000000000042H076</t>
  </si>
  <si>
    <t>CONNECTING ROD Ø 11 X 150-400MM</t>
  </si>
  <si>
    <t>42H077</t>
  </si>
  <si>
    <t>10104019990000000000000042H077</t>
  </si>
  <si>
    <t>HEALICOIL SUTURE ANCHOR PK 4.5MM W/2 UB BL 72203378</t>
  </si>
  <si>
    <t>42H078</t>
  </si>
  <si>
    <t>10104019990000000000000042H078</t>
  </si>
  <si>
    <t>HEALICOIL SUTURE ANCHOR PK 5.5MM W/2 UB BL 72203379</t>
  </si>
  <si>
    <t>42H079</t>
  </si>
  <si>
    <t>10104019990000000000000042H079</t>
  </si>
  <si>
    <t>M6 BOLT 10-20</t>
  </si>
  <si>
    <t>42H083</t>
  </si>
  <si>
    <t>10104019990000000000000042H083</t>
  </si>
  <si>
    <t>HDLSS SCR 3.0 X 34MM 317.3034</t>
  </si>
  <si>
    <t>42H084</t>
  </si>
  <si>
    <t>10104019990000000000000042H084</t>
  </si>
  <si>
    <t>HUMERAL DCP LCP Ø 3.5 6-12H,Ti WITH LIMITED CONTACT, THICKER</t>
  </si>
  <si>
    <t>42H086</t>
  </si>
  <si>
    <t>10104019990000000000000042H086</t>
  </si>
  <si>
    <t>HALF RINGS Ø 80-220</t>
  </si>
  <si>
    <t>42H086.01</t>
  </si>
  <si>
    <t>10104019990000000000042H086.01</t>
  </si>
  <si>
    <t>HUMERUS LC-DCP 4-11H</t>
  </si>
  <si>
    <t>42H087</t>
  </si>
  <si>
    <t>10104019990000000000000042H087</t>
  </si>
  <si>
    <t>HARMONIC ACE + CURVED SHEAR 36 CM (HAR36)</t>
  </si>
  <si>
    <t>42H090.01</t>
  </si>
  <si>
    <t>10104019990000000000042H090.01</t>
  </si>
  <si>
    <t>HIP SPACER MOLD</t>
  </si>
  <si>
    <t>42H096</t>
  </si>
  <si>
    <t>10104019990000000000000042H096</t>
  </si>
  <si>
    <t>HDLSS SCR 2.4 X 34 MM 317.2434 A31542E</t>
  </si>
  <si>
    <t>42I020</t>
  </si>
  <si>
    <t>10104010060000000000000042I020</t>
  </si>
  <si>
    <t>ISCHIAL FLANGE</t>
  </si>
  <si>
    <t>42I067</t>
  </si>
  <si>
    <t>10104019990000000000000042I067</t>
  </si>
  <si>
    <t>INTRAMEDULLARY FEMORAL NAIL 4.0 9-12X320-420MM, TTN</t>
  </si>
  <si>
    <t>42I068</t>
  </si>
  <si>
    <t>10104019990000000000000042I068</t>
  </si>
  <si>
    <t>INTRAMEDULLARY EXPERTED TIBIAL NAIL Ø4.85/4.35X8-11X240-400MM</t>
  </si>
  <si>
    <t>42I068.01</t>
  </si>
  <si>
    <t>10104019990000000000042I068.01</t>
  </si>
  <si>
    <t>IRRIGATION TUBE SET SPIKE L 3M 4170223</t>
  </si>
  <si>
    <t>42I069.01</t>
  </si>
  <si>
    <t>10104019990000000000042I069.01</t>
  </si>
  <si>
    <t>IC-HEAD COCR MO</t>
  </si>
  <si>
    <t>42I071</t>
  </si>
  <si>
    <t>10104019990000000000000042I071</t>
  </si>
  <si>
    <t>INTERMEDULARY PLUG</t>
  </si>
  <si>
    <t>42K034</t>
  </si>
  <si>
    <t>10104010060000000000000042K034</t>
  </si>
  <si>
    <t>K-WIRE THREADED 1.2 * 150</t>
  </si>
  <si>
    <t>42K037</t>
  </si>
  <si>
    <t>10104010060000000000000042K037</t>
  </si>
  <si>
    <t>K-WIRE 0.9MM/.035 320.5009</t>
  </si>
  <si>
    <t>42K041</t>
  </si>
  <si>
    <t>10104010060000000000000042K041</t>
  </si>
  <si>
    <t>K-WIRE 0.6X70MM DOUBLE TROCAR 292.460</t>
  </si>
  <si>
    <t>42K056</t>
  </si>
  <si>
    <t>10104019990000000000000042K056</t>
  </si>
  <si>
    <t>KYPHOPLASTY SET</t>
  </si>
  <si>
    <t>42K075</t>
  </si>
  <si>
    <t>10104010060000000000000042K075</t>
  </si>
  <si>
    <t>KYPHOPLASTY</t>
  </si>
  <si>
    <t>42K083</t>
  </si>
  <si>
    <t>10104019990000000000000042K083</t>
  </si>
  <si>
    <t>K-WIRE 2.5 MM</t>
  </si>
  <si>
    <t>42K084</t>
  </si>
  <si>
    <t>10104019990000000000000042K084</t>
  </si>
  <si>
    <t>K-NAIL TIBIA</t>
  </si>
  <si>
    <t>42K098</t>
  </si>
  <si>
    <t>10104019990000000000000042K098</t>
  </si>
  <si>
    <t>K-WIRE Ø 0.8 - 4.0*300</t>
  </si>
  <si>
    <t>42K101</t>
  </si>
  <si>
    <t>10104019990000000000000042K101</t>
  </si>
  <si>
    <t>K-NAIL FEMUR ALL SIZE KNF-000</t>
  </si>
  <si>
    <t>42K108</t>
  </si>
  <si>
    <t>10104019990000000000000042K108</t>
  </si>
  <si>
    <t>KILI CAGE FOR ALIF, SIZE XS-L, H7-H15,2-12 DERAJAT</t>
  </si>
  <si>
    <t>42K109</t>
  </si>
  <si>
    <t>10104019990000000000000042K109</t>
  </si>
  <si>
    <t>KILI SCREW FOR ALIF D:4,5 L:20 MM - 23 MM</t>
  </si>
  <si>
    <t>42K113</t>
  </si>
  <si>
    <t>10104019990000000000000042K113</t>
  </si>
  <si>
    <t>K-WIRE 1.0* 120 MM</t>
  </si>
  <si>
    <t>42K114</t>
  </si>
  <si>
    <t>10104019990000000000000042K114</t>
  </si>
  <si>
    <t>KYPHOPLASTY SET SKBIO</t>
  </si>
  <si>
    <t>42L078</t>
  </si>
  <si>
    <t>10104019990000000000000042L078</t>
  </si>
  <si>
    <t>L CONNECTING PLATE 12 HOLES</t>
  </si>
  <si>
    <t>42L115</t>
  </si>
  <si>
    <t>10104010060000000000000042L115</t>
  </si>
  <si>
    <t>LONGARM MONOAXIAL SCREW 55-65 X 4045</t>
  </si>
  <si>
    <t>42L126</t>
  </si>
  <si>
    <t>10104010060000000000000042L126</t>
  </si>
  <si>
    <t>LOCKING COMPRESSION PLATE 4.5/5.0MM NARROW 6-14 H</t>
  </si>
  <si>
    <t>42L133</t>
  </si>
  <si>
    <t>10104010060000000000000042L133</t>
  </si>
  <si>
    <t>LONGARM POLYAXIAL SCREW 55-65 X 4045</t>
  </si>
  <si>
    <t>42L183</t>
  </si>
  <si>
    <t>10104010060000000000000042L183</t>
  </si>
  <si>
    <t>LOCKING CAGE L/R OD 50MM/OD 54 MM</t>
  </si>
  <si>
    <t>42L441</t>
  </si>
  <si>
    <t>10104010060000000000000042L441</t>
  </si>
  <si>
    <t>LAG SCREW DHS/DCS 12.5MM X 55-115</t>
  </si>
  <si>
    <t>42L470</t>
  </si>
  <si>
    <t>10104010060000000000000042L470</t>
  </si>
  <si>
    <t>LONGARM POLYAXIAL SCREW 5.5-6.5 X 40-50MM</t>
  </si>
  <si>
    <t>42L482</t>
  </si>
  <si>
    <t>10104010060000000000000042L482</t>
  </si>
  <si>
    <t>LONG 2 HOLE STRAIGHT PLATE A30009 (218.0026)</t>
  </si>
  <si>
    <t>42L510</t>
  </si>
  <si>
    <t>10104010060000000000000042L510</t>
  </si>
  <si>
    <t>LONGARM POLYAXIAL PEDICLE SCREW</t>
  </si>
  <si>
    <t>42L540</t>
  </si>
  <si>
    <t>10104010060000000000000042L540</t>
  </si>
  <si>
    <t>LOCKING HEAD SCREW SELF TAPPING 3,5 X 10-60MM</t>
  </si>
  <si>
    <t>42L581</t>
  </si>
  <si>
    <t>10104019990000000000000042L581</t>
  </si>
  <si>
    <t>SCREW 2,4MM X 8 MM 206.2408</t>
  </si>
  <si>
    <t>42L622</t>
  </si>
  <si>
    <t>10104019990000000000000042L622</t>
  </si>
  <si>
    <t>LIMB RECONSTRUCTION SYSTEM TYPE A 10506001</t>
  </si>
  <si>
    <t>42L627</t>
  </si>
  <si>
    <t>10104019990000000000000042L627</t>
  </si>
  <si>
    <t>LOCKING SCREW 2.0X14 MM 202.0214</t>
  </si>
  <si>
    <t>42L636</t>
  </si>
  <si>
    <t>10104019990000000000000042L636</t>
  </si>
  <si>
    <t>LOCKING SCREW Ø 4.5 X 18MM</t>
  </si>
  <si>
    <t>42L637</t>
  </si>
  <si>
    <t>10104019990000000000000042L637</t>
  </si>
  <si>
    <t>LOCKING SCREW Ø 4.5 X 28MM</t>
  </si>
  <si>
    <t>42L639</t>
  </si>
  <si>
    <t>10104019990000000000000042L639</t>
  </si>
  <si>
    <t>LOCKING SCREW Ø 4.5 X 30MM</t>
  </si>
  <si>
    <t>42L641</t>
  </si>
  <si>
    <t>10104019990000000000000042L641</t>
  </si>
  <si>
    <t>LATERAL MESH ROD 3,2 MM</t>
  </si>
  <si>
    <t>42L645</t>
  </si>
  <si>
    <t>10104019990000000000000042L645</t>
  </si>
  <si>
    <t>LIGASURE LF1937</t>
  </si>
  <si>
    <t>42L651</t>
  </si>
  <si>
    <t>10104019990000000000000042L651</t>
  </si>
  <si>
    <t>LOCKING T-PLATE 20 MM 3X8 333.2007 (A30743)</t>
  </si>
  <si>
    <t>42L678</t>
  </si>
  <si>
    <t>10104019990000000000000042L678</t>
  </si>
  <si>
    <t>LOCKING SCREW 2.0X8 MM 202.0208 (A31263)</t>
  </si>
  <si>
    <t>42L702</t>
  </si>
  <si>
    <t>10104019990000000000000042L702</t>
  </si>
  <si>
    <t>LOCKING HEAD SCREW 5.0 X 16-40 MM SEFL TAPPING</t>
  </si>
  <si>
    <t>42L709</t>
  </si>
  <si>
    <t>10104019990000000000000042L709</t>
  </si>
  <si>
    <t>LONGARM MONOAXIAL PEDICLE SCREW</t>
  </si>
  <si>
    <t>42L718</t>
  </si>
  <si>
    <t>10104019990000000000000042L718</t>
  </si>
  <si>
    <t>LOCKING SCREW Ø5.0 14-90MM, TITANIUM</t>
  </si>
  <si>
    <t>42L719</t>
  </si>
  <si>
    <t>10104019990000000000000042L719</t>
  </si>
  <si>
    <t>LOCKING SCREW Ø 3.5 10 - 60MM, TITANIUM</t>
  </si>
  <si>
    <t>42L725</t>
  </si>
  <si>
    <t>10104019990000000000000042L725</t>
  </si>
  <si>
    <t>LATERAL MESH SCREW 3.5 X 10-30MM</t>
  </si>
  <si>
    <t>42L726</t>
  </si>
  <si>
    <t>10104019990000000000000042L726</t>
  </si>
  <si>
    <t>LCP 3.5 RECONSTRUCTION PLATE 5-12 HOLE</t>
  </si>
  <si>
    <t>42L727</t>
  </si>
  <si>
    <t>10104019990000000000000042L727</t>
  </si>
  <si>
    <t>LOCKING SCREW Ø 3.5 L 10-55 MM SELF TAPPING, TAN</t>
  </si>
  <si>
    <t>42L731</t>
  </si>
  <si>
    <t>10104019990000000000000042L731</t>
  </si>
  <si>
    <t>LOCKING SCREW Ø2.7 12-50MM, TI</t>
  </si>
  <si>
    <t>42L734</t>
  </si>
  <si>
    <t>10104019990000000000000042L734</t>
  </si>
  <si>
    <t>LCP DISTAL FEMUR (LCP DF)</t>
  </si>
  <si>
    <t>42L741</t>
  </si>
  <si>
    <t>10104019990000000000000042L741</t>
  </si>
  <si>
    <t>LONG ARM MONOAXIAL (GSS MEDICAL)</t>
  </si>
  <si>
    <t>42L742</t>
  </si>
  <si>
    <t>10104019990000000000000042L742</t>
  </si>
  <si>
    <t>LONG ARM POLYAXIAL (GSS MEDICAL)</t>
  </si>
  <si>
    <t>42L743</t>
  </si>
  <si>
    <t>10104019990000000000000042L743</t>
  </si>
  <si>
    <t>LOCKING HEAD SCREWS SELF-TAPPING 3.5X10-40MM, Titanium</t>
  </si>
  <si>
    <t>42L745</t>
  </si>
  <si>
    <t>10104019990000000000000042L745</t>
  </si>
  <si>
    <t>LOCKING SCREW 2.5 8-36MM TITANIUM</t>
  </si>
  <si>
    <t>42L746</t>
  </si>
  <si>
    <t>10104019990000000000000042L746</t>
  </si>
  <si>
    <t>LOCKING FULLY CANCELLOUS SCREW 5.0 X 40-120 MM,TI</t>
  </si>
  <si>
    <t>42L751</t>
  </si>
  <si>
    <t>10104019990000000000000042L751</t>
  </si>
  <si>
    <t>LCP BROAD 6-16H 5.0/4.5</t>
  </si>
  <si>
    <t>42L754</t>
  </si>
  <si>
    <t>10104019990000000000000042L754</t>
  </si>
  <si>
    <t>LOCKING SCREW 5.0MMX14-85MM (413.314-85)</t>
  </si>
  <si>
    <t>42L755</t>
  </si>
  <si>
    <t>10104019990000000000000042L755</t>
  </si>
  <si>
    <t>LCP T-PLATE 4.5/5.0X4-8H (440.141-81)</t>
  </si>
  <si>
    <t>42L756</t>
  </si>
  <si>
    <t>10104019990000000000000042L756</t>
  </si>
  <si>
    <t>LCP PROXIMAL LATERAL TIBIA 4.5/5.0 422.220-29</t>
  </si>
  <si>
    <t>42L757</t>
  </si>
  <si>
    <t>10104019990000000000000042L757</t>
  </si>
  <si>
    <t>LCP 4.5 NARROW PLATE 424.551-631</t>
  </si>
  <si>
    <t>42L759</t>
  </si>
  <si>
    <t>10104019990000000000000042L759</t>
  </si>
  <si>
    <t>LCP NARROW Ø5.0/4.5 5-14H</t>
  </si>
  <si>
    <t>42L762</t>
  </si>
  <si>
    <t>10104019990000000000000042L762</t>
  </si>
  <si>
    <t>LOCKING SCREW 2.0 6-30MM TITANIUM</t>
  </si>
  <si>
    <t>42L764</t>
  </si>
  <si>
    <t>10104019990000000000000042L764</t>
  </si>
  <si>
    <t>LOCKING SCREW 1.5 6-12MM TITANIUM (STAR:T4)</t>
  </si>
  <si>
    <t>42L764.01</t>
  </si>
  <si>
    <t>10104019990000000000042L764.01</t>
  </si>
  <si>
    <t>LOCKING SCREW 2.4 X 14MM 206.0214</t>
  </si>
  <si>
    <t>42l764.02</t>
  </si>
  <si>
    <t>10104019990000000000042l764.02</t>
  </si>
  <si>
    <t>LOCKING SCREW 2.4 X 16MM 206.0216</t>
  </si>
  <si>
    <t>42L764.03</t>
  </si>
  <si>
    <t>10104019990000000000042L764.03</t>
  </si>
  <si>
    <t>LOCKING SCREW 2.4 X 10MM 206.0210</t>
  </si>
  <si>
    <t>42L771.01</t>
  </si>
  <si>
    <t>10104019990000000000042L771.01</t>
  </si>
  <si>
    <t>LOCKING DISTA RADIUS V-3 LOC 2-8H Ø2.0/2.5 L/R</t>
  </si>
  <si>
    <t>42L774</t>
  </si>
  <si>
    <t>10104019990000000000000042L774</t>
  </si>
  <si>
    <t>L PLATE 1.6MM RIGHT LOCKING 333.1605</t>
  </si>
  <si>
    <t>42L776.01</t>
  </si>
  <si>
    <t>10104019990000000000042L776.01</t>
  </si>
  <si>
    <t>LOCKING T-PLATE 2.0MM 2X8 333.2006 (A30742)</t>
  </si>
  <si>
    <t>42M006</t>
  </si>
  <si>
    <t>10104010060000000000000042M006</t>
  </si>
  <si>
    <t>MONOAXIAL SCREW 55-65 X 35-45</t>
  </si>
  <si>
    <t>42M007</t>
  </si>
  <si>
    <t>10104010060000000000000042M007</t>
  </si>
  <si>
    <t>MATRYX SCREW 236025M5</t>
  </si>
  <si>
    <t>42M009</t>
  </si>
  <si>
    <t>10104010060000000000000042M009</t>
  </si>
  <si>
    <t>MALLEOLAR SCREW 215.25</t>
  </si>
  <si>
    <t>42M011</t>
  </si>
  <si>
    <t>10104010060000000000000042M011</t>
  </si>
  <si>
    <t>MALLEOLAR SCREW 215.35</t>
  </si>
  <si>
    <t>42M012</t>
  </si>
  <si>
    <t>10104010060000000000000042M012</t>
  </si>
  <si>
    <t>MALLEOLAR SCREW 215.50</t>
  </si>
  <si>
    <t>42M013</t>
  </si>
  <si>
    <t>10104010060000000000000042M013</t>
  </si>
  <si>
    <t>MALLEOLAR SCREW 215.65</t>
  </si>
  <si>
    <t>42M014</t>
  </si>
  <si>
    <t>10104010060000000000000042M014</t>
  </si>
  <si>
    <t>MALLEOLAR SCREW 215.70</t>
  </si>
  <si>
    <t>42M215</t>
  </si>
  <si>
    <t>10104010060000000000000042M215</t>
  </si>
  <si>
    <t>MONOAXIAL PEDICLE SCREW</t>
  </si>
  <si>
    <t>42M227</t>
  </si>
  <si>
    <t>10104010060000000000000042M227</t>
  </si>
  <si>
    <t>MED. 2 HOLES STRAIGHT PLATE A30004 (218.0024)</t>
  </si>
  <si>
    <t>42M229</t>
  </si>
  <si>
    <t>10104010060000000000000042M229</t>
  </si>
  <si>
    <t>MESH PLT 218-2004 (A30106)</t>
  </si>
  <si>
    <t>42M234</t>
  </si>
  <si>
    <t>10104010060000000000000042M234</t>
  </si>
  <si>
    <t>MESH ULTRAPRO UMN3 10 X 15</t>
  </si>
  <si>
    <t>42M243</t>
  </si>
  <si>
    <t>10104010060000000000000042M243</t>
  </si>
  <si>
    <t>MATA BOR CUTTING 15CM X 4,0MM 15D (1884075HSE)</t>
  </si>
  <si>
    <t>42M244</t>
  </si>
  <si>
    <t>10104010060000000000000042M244</t>
  </si>
  <si>
    <t>MATA BOR DIAMOND 13CM X 5,0MM 70D (1885078HSE)</t>
  </si>
  <si>
    <t>42M245</t>
  </si>
  <si>
    <t>10104010060000000000000042M245</t>
  </si>
  <si>
    <t>MATA BOR CUTTING ULTRA 5PK 4MM LONG (31314068U)</t>
  </si>
  <si>
    <t>42M246</t>
  </si>
  <si>
    <t>10104010060000000000000042M246</t>
  </si>
  <si>
    <t>MATA BOR CUTTING ULTRA 5PK 6MM MED (31316058U)</t>
  </si>
  <si>
    <t>42M247</t>
  </si>
  <si>
    <t>10104010060000000000000042M247</t>
  </si>
  <si>
    <t>MATA BOR DIAMOND 3MM FINE LONG (31133069)</t>
  </si>
  <si>
    <t>42M248</t>
  </si>
  <si>
    <t>10104010060000000000000042M248</t>
  </si>
  <si>
    <t>MATA BOR DIAMOND 5MM FINE MED LENGTH (31135059)</t>
  </si>
  <si>
    <t>42M260</t>
  </si>
  <si>
    <t>10104010060000000000000042M260</t>
  </si>
  <si>
    <t>MEDILASE</t>
  </si>
  <si>
    <t>42M280</t>
  </si>
  <si>
    <t>10104019990000000000000042M280</t>
  </si>
  <si>
    <t>MINI FIXATOR STRAIGHT TYPE</t>
  </si>
  <si>
    <t>42M285</t>
  </si>
  <si>
    <t>10104019990000000000000042M285</t>
  </si>
  <si>
    <t>MUSTANG BALLON / BOSTON</t>
  </si>
  <si>
    <t>42M307</t>
  </si>
  <si>
    <t>10104019990000000000000042M307</t>
  </si>
  <si>
    <t>M6 THREADED ROD 60-400</t>
  </si>
  <si>
    <t>42M310</t>
  </si>
  <si>
    <t>10104019990000000000000042M310</t>
  </si>
  <si>
    <t>MONOAXIAL SCREW (GSS MEDICAL)</t>
  </si>
  <si>
    <t>42M311</t>
  </si>
  <si>
    <t>10104019990000000000000042M311</t>
  </si>
  <si>
    <t>MINI-Y LCP 2.5/2.0 5-8H</t>
  </si>
  <si>
    <t>42M314</t>
  </si>
  <si>
    <t>10104019990000000000000042M314</t>
  </si>
  <si>
    <t>MINI INV CON PLATE 1.6MM 333.1620</t>
  </si>
  <si>
    <t>42M316</t>
  </si>
  <si>
    <t>10104019990000000000000042M316</t>
  </si>
  <si>
    <t>MEDIUM PLATE BSSO 4 HOLE 214.0080</t>
  </si>
  <si>
    <t>42M317.01</t>
  </si>
  <si>
    <t>10104019990000000000042M317.01</t>
  </si>
  <si>
    <t>MATA BOR DIAMOND 15CM X 5 MM 15D(1885076HSE)</t>
  </si>
  <si>
    <t>42M318</t>
  </si>
  <si>
    <t>10104019990000000000000042M318</t>
  </si>
  <si>
    <t>MICROMAR EASYDRILL CRANIAL PERFORATOR 11MM (DM0011FAA)</t>
  </si>
  <si>
    <t>42M319</t>
  </si>
  <si>
    <t>10104019990000000000000042M319</t>
  </si>
  <si>
    <t>EXTERNAL VENTRICULAR DRAINAGE</t>
  </si>
  <si>
    <t>42M319.01</t>
  </si>
  <si>
    <t>10104019990000000000042M319.01</t>
  </si>
  <si>
    <t>MATA BOR RAD 55D (1883670HS)</t>
  </si>
  <si>
    <t>42M320</t>
  </si>
  <si>
    <t>10104019990000000000000042M320</t>
  </si>
  <si>
    <t>MINI-I CONVENTIONAL PLATE 1.5 X 4-10H, TI</t>
  </si>
  <si>
    <t>42M321</t>
  </si>
  <si>
    <t>10104019990000000000000042M321</t>
  </si>
  <si>
    <t>MINI-T PLATE (I) 2.0 X 5-6 H</t>
  </si>
  <si>
    <t>42M321.1</t>
  </si>
  <si>
    <t>101040199900000000000042M321.1</t>
  </si>
  <si>
    <t>MEGAPROSTHESIS DISTAL FEMURE</t>
  </si>
  <si>
    <t>42M322</t>
  </si>
  <si>
    <t>10104019990000000000000042M322</t>
  </si>
  <si>
    <t>MIS SCREW GALAXY</t>
  </si>
  <si>
    <t>42M324.01</t>
  </si>
  <si>
    <t>10104019990000000000042M324.01</t>
  </si>
  <si>
    <t>MESH ULTRAPRO ADVANCE 30X30CM (UPA3030)</t>
  </si>
  <si>
    <t>42M328.01</t>
  </si>
  <si>
    <t>10104019990000000000042M328.01</t>
  </si>
  <si>
    <t>MILLER INJECTOR CARTIDGE KIT</t>
  </si>
  <si>
    <t>42N003</t>
  </si>
  <si>
    <t>10104010060000000000000042N003</t>
  </si>
  <si>
    <t>NEOGEN AR NAIL 9.3-12 X 170-240</t>
  </si>
  <si>
    <t>42N004</t>
  </si>
  <si>
    <t>10104010060000000000000042N004</t>
  </si>
  <si>
    <t>NEOGEN AR BLADE 10.3X70-120MM</t>
  </si>
  <si>
    <t>42N041</t>
  </si>
  <si>
    <t>10104010060000000000000042N041</t>
  </si>
  <si>
    <t>NEOGEN FEMORAL NAIL 9.5-12 X 360-440 MM (R/L)</t>
  </si>
  <si>
    <t>42N052</t>
  </si>
  <si>
    <t>10104019990000000000000042N052</t>
  </si>
  <si>
    <t>NUT SCREW (GS)</t>
  </si>
  <si>
    <t>42N085</t>
  </si>
  <si>
    <t>10104010060000000000000042N085</t>
  </si>
  <si>
    <t>NUT SCREW (CERVICAL SKY)</t>
  </si>
  <si>
    <t>42N100</t>
  </si>
  <si>
    <t>10104019990000000000000042N100</t>
  </si>
  <si>
    <t>NEULEN LAMINOPLASTY PLATES 10-16</t>
  </si>
  <si>
    <t>42N101</t>
  </si>
  <si>
    <t>10104019990000000000000042N101</t>
  </si>
  <si>
    <t>NEULEN SCREW 2.5 X 6-12MM</t>
  </si>
  <si>
    <t>42N105</t>
  </si>
  <si>
    <t>10104019990000000000000042N105</t>
  </si>
  <si>
    <t>NEOGEN NAILS CAPS</t>
  </si>
  <si>
    <t>42N114</t>
  </si>
  <si>
    <t>10104019990000000000000042N114</t>
  </si>
  <si>
    <t>NAIL-LOC SCREW 4.0X20-75MM, TTN</t>
  </si>
  <si>
    <t>42N115</t>
  </si>
  <si>
    <t>10104019990000000000000042N115</t>
  </si>
  <si>
    <t>NAIL-LOC CORTICAL SCREW Ø4.35X25-75MM, TI</t>
  </si>
  <si>
    <t>42N116</t>
  </si>
  <si>
    <t>10104019990000000000000042N116</t>
  </si>
  <si>
    <t>NAIL-LOC CANCELLOUS SCREW Ø4.85X25-90MM, TI</t>
  </si>
  <si>
    <t>42N123</t>
  </si>
  <si>
    <t>10104019990000000000000042N123</t>
  </si>
  <si>
    <t>NEOGEN LOCKING SCREW 5.0 MM X 25-110 MM</t>
  </si>
  <si>
    <t>42N124</t>
  </si>
  <si>
    <t>10104019990000000000000042N124</t>
  </si>
  <si>
    <t>NEOGEN LOCKING SCREW 4.5 X 26-90 MM</t>
  </si>
  <si>
    <t>42O025</t>
  </si>
  <si>
    <t>10104010060000000000000042O025</t>
  </si>
  <si>
    <t>OCCIPITAL PLATE</t>
  </si>
  <si>
    <t>42O026</t>
  </si>
  <si>
    <t>10104010060000000000000042O026</t>
  </si>
  <si>
    <t>OCCIPITAL BONE ROD</t>
  </si>
  <si>
    <t>42O027</t>
  </si>
  <si>
    <t>10104010060000000000000042O027</t>
  </si>
  <si>
    <t>OCCIPITAL SCREW</t>
  </si>
  <si>
    <t>42O028</t>
  </si>
  <si>
    <t>10104019990000000000000042O028</t>
  </si>
  <si>
    <t>OPACEM</t>
  </si>
  <si>
    <t>42O031</t>
  </si>
  <si>
    <t>10104019990000000000000042O031</t>
  </si>
  <si>
    <t>OSTEORAPTOR 2.9 SUTURE ANCHOR 72201996</t>
  </si>
  <si>
    <t>42O033</t>
  </si>
  <si>
    <t>10104019990000000000000042O033</t>
  </si>
  <si>
    <t>ONE TOUCH CAGE 0-3 X 8-12</t>
  </si>
  <si>
    <t>42O033.01</t>
  </si>
  <si>
    <t>10104019990000000000042O033.01</t>
  </si>
  <si>
    <t>OPA CEM</t>
  </si>
  <si>
    <t>42O034.01</t>
  </si>
  <si>
    <t>10104019990000000000042O034.01</t>
  </si>
  <si>
    <t>OVAL BURR D 5,5MM LATERALLY HOODEED 899751505</t>
  </si>
  <si>
    <t>42O036</t>
  </si>
  <si>
    <t>10104019990000000000000042O036</t>
  </si>
  <si>
    <t>3.5 OBLIQUE-T RADIUS LCP 3-5 HOLE, L/R TI</t>
  </si>
  <si>
    <t>42O036.01</t>
  </si>
  <si>
    <t>10104019990000000000042O036.01</t>
  </si>
  <si>
    <t>OPACITY</t>
  </si>
  <si>
    <t>42P008</t>
  </si>
  <si>
    <t>10104010060000000000000042P008</t>
  </si>
  <si>
    <t>PIN TO ROD COUPLING Ø8/5-6</t>
  </si>
  <si>
    <t>42P030</t>
  </si>
  <si>
    <t>10104010060000000000000042P030</t>
  </si>
  <si>
    <t>PALACOS R+G 40G</t>
  </si>
  <si>
    <t>42P051</t>
  </si>
  <si>
    <t>10104019990000000000000042P051</t>
  </si>
  <si>
    <t>PROXIMAL LATERAL FEMORAL LCP 4.5/5.0 R/L 5+(5-13)HOLE</t>
  </si>
  <si>
    <t>42P053</t>
  </si>
  <si>
    <t>10104010060000000000000042P053</t>
  </si>
  <si>
    <t>PEDICLE SCREW III (POLY)</t>
  </si>
  <si>
    <t>42P056</t>
  </si>
  <si>
    <t>10104010060000000000000042P056</t>
  </si>
  <si>
    <t>PEDICLE SCREW VII (LONG POLY)</t>
  </si>
  <si>
    <t>42P088</t>
  </si>
  <si>
    <t>10104010060000000000000042P088</t>
  </si>
  <si>
    <t>POLYAXIAL SCREW ILIAC</t>
  </si>
  <si>
    <t>42P109</t>
  </si>
  <si>
    <t>10104010060000000000000042P109</t>
  </si>
  <si>
    <t>POSTERIOR AUGMENT</t>
  </si>
  <si>
    <t>42P168</t>
  </si>
  <si>
    <t>10104010060000000000000042P168</t>
  </si>
  <si>
    <t>PULSE LAVAGE CHUN LI</t>
  </si>
  <si>
    <t>42P233</t>
  </si>
  <si>
    <t>10104010060000000000000042P233</t>
  </si>
  <si>
    <t>PARCUS BRAID V-LOX PEEK CF SUTURE ANCHOR 10324T</t>
  </si>
  <si>
    <t>42P236</t>
  </si>
  <si>
    <t>10104010060000000000000042P236</t>
  </si>
  <si>
    <t>PLATE Y 15MM 5 HOLE 213.0010</t>
  </si>
  <si>
    <t>42P260</t>
  </si>
  <si>
    <t>10104010060000000000000042P260</t>
  </si>
  <si>
    <t>PAKET THR DM TANPA STEM</t>
  </si>
  <si>
    <t>42P273</t>
  </si>
  <si>
    <t>10104019990000000000000042P273</t>
  </si>
  <si>
    <t>POLYAXIAL PEDICLE SCREW II 4.5-7.5 X 25-80MM</t>
  </si>
  <si>
    <t>42P280</t>
  </si>
  <si>
    <t>10104019990000000000000042P280</t>
  </si>
  <si>
    <t>POLYAXIAL SCREW LUMFIX 4.5-6.5 X 25-45 MM</t>
  </si>
  <si>
    <t>42P281</t>
  </si>
  <si>
    <t>10104019990000000000000042P281</t>
  </si>
  <si>
    <t>POLYAXIAL PEDICLE SCREW 4.5-7.5, 25-70 MM</t>
  </si>
  <si>
    <t>42P300</t>
  </si>
  <si>
    <t>10104019990000000000000042P300</t>
  </si>
  <si>
    <t>PERITONIAL TUBE H</t>
  </si>
  <si>
    <t>42P322</t>
  </si>
  <si>
    <t>10104019990000000000000042P322</t>
  </si>
  <si>
    <t>PROCEED MESH VENTRAL HERNIA 15X15 CM PCDMI</t>
  </si>
  <si>
    <t>42P338</t>
  </si>
  <si>
    <t>10104019990000000000000042P338</t>
  </si>
  <si>
    <t>PROXIMAL HUMERAL LCP Ø 3.5/ Ø 4.0 2-12 H,TI</t>
  </si>
  <si>
    <t>42P339</t>
  </si>
  <si>
    <t>10104019990000000000000042P339</t>
  </si>
  <si>
    <t>PROXIMAL TIBIAL Ø4.5/5.0 LCP 4-10 HOLE Ti L/R</t>
  </si>
  <si>
    <t>42P340</t>
  </si>
  <si>
    <t>10104019990000000000000042P340</t>
  </si>
  <si>
    <t>PLIF PEEK CAGE L 25MM, W 11MM, H 8-15MM</t>
  </si>
  <si>
    <t>42P345</t>
  </si>
  <si>
    <t>10104019990000000000000042P345</t>
  </si>
  <si>
    <t>PIN TO ROD ENHANCEMENT MODE Ø 11/5-6</t>
  </si>
  <si>
    <t>42P350</t>
  </si>
  <si>
    <t>10104019990000000000000042P350</t>
  </si>
  <si>
    <t>PLIF TITANIUM (CAGE) 22X10X8-12MM</t>
  </si>
  <si>
    <t>42P351</t>
  </si>
  <si>
    <t>10104019990000000000000042P351</t>
  </si>
  <si>
    <t>POST WITH 4 EDGES 2-4H</t>
  </si>
  <si>
    <t>42P352</t>
  </si>
  <si>
    <t>10104019990000000000000042P352</t>
  </si>
  <si>
    <t>PIN CLAMP (THICKENING) Ø 1.5-3</t>
  </si>
  <si>
    <t>42P354</t>
  </si>
  <si>
    <t>10104019990000000000000042P354</t>
  </si>
  <si>
    <t>POLYAXIAL SCREW (GSS MEDICAL)</t>
  </si>
  <si>
    <t>42P355</t>
  </si>
  <si>
    <t>10104019990000000000000042P355</t>
  </si>
  <si>
    <t>PROXIMAL FEMORAL PLATE 4.5/5.0/7.3 X 4 - 12H, TI</t>
  </si>
  <si>
    <t>42P359</t>
  </si>
  <si>
    <t>10104019990000000000000042P359</t>
  </si>
  <si>
    <t>PFNA-II NAIL</t>
  </si>
  <si>
    <t>42P360</t>
  </si>
  <si>
    <t>10104019990000000000000042P360</t>
  </si>
  <si>
    <t>PFNA-II BLADE</t>
  </si>
  <si>
    <t>42P361</t>
  </si>
  <si>
    <t>10104019990000000000000042P361</t>
  </si>
  <si>
    <t>PFNA-II END CAP</t>
  </si>
  <si>
    <t>42P362</t>
  </si>
  <si>
    <t>10104019990000000000000042P362</t>
  </si>
  <si>
    <t>PFNA-II - A2FN - ETN - 5.0 LOCKING SCREWS</t>
  </si>
  <si>
    <t>42P363</t>
  </si>
  <si>
    <t>10104019990000000000000042P363</t>
  </si>
  <si>
    <t>PROXIMATE LINEAR CUTTER 100 MM GREEN RELOAD (TRT10)</t>
  </si>
  <si>
    <t>42P365</t>
  </si>
  <si>
    <t>10104019990000000000000042P365</t>
  </si>
  <si>
    <t>PRE-FORMED OSTEOFORM MESH 90X90MM 218.2006</t>
  </si>
  <si>
    <t>42P366.01</t>
  </si>
  <si>
    <t>10104019990000000000042P366.01</t>
  </si>
  <si>
    <t>PERFLOURO-DECALINE (HEAVY FLUID) 5 ML</t>
  </si>
  <si>
    <t>42P367</t>
  </si>
  <si>
    <t>10104019990000000000000042P367</t>
  </si>
  <si>
    <t>PAKET ACL ARTHROSCOPY</t>
  </si>
  <si>
    <t>42P372</t>
  </si>
  <si>
    <t>10104019990000000000000042P372</t>
  </si>
  <si>
    <t>PIN TO ROD COUPLING Ø5/3-4</t>
  </si>
  <si>
    <t>42P378.01</t>
  </si>
  <si>
    <t>10104019990000000000042P378.01</t>
  </si>
  <si>
    <t>POLYAXIAL SCREW M7</t>
  </si>
  <si>
    <t>42P379</t>
  </si>
  <si>
    <t>10104019990000000000000042P379</t>
  </si>
  <si>
    <t>POLYAXIAL THORACIC SCREW 3.5 X 10-30MM</t>
  </si>
  <si>
    <t>42P383</t>
  </si>
  <si>
    <t>10104019990000000000000042P383</t>
  </si>
  <si>
    <t>PAKET TKR CCK TIBIAL EXTENSION</t>
  </si>
  <si>
    <t>42P384</t>
  </si>
  <si>
    <t>10104019990000000000000042P384</t>
  </si>
  <si>
    <t>PAKET TKR CCK</t>
  </si>
  <si>
    <t>42P385</t>
  </si>
  <si>
    <t>10104019990000000000000042P385</t>
  </si>
  <si>
    <t>PAKET THR CEMENTED LONG STEM</t>
  </si>
  <si>
    <t>42P386</t>
  </si>
  <si>
    <t>10104019990000000000000042P386</t>
  </si>
  <si>
    <t>PAKET BIPOLAR LONG STEM CEMENTED</t>
  </si>
  <si>
    <t>42R103</t>
  </si>
  <si>
    <t>10104010060000000000000042R103</t>
  </si>
  <si>
    <t>ROD BAUI 5.5 X 480MM</t>
  </si>
  <si>
    <t>42R117</t>
  </si>
  <si>
    <t>10104010060000000000000042R117</t>
  </si>
  <si>
    <t>ROD FIXING IV CCM 5.5 X 600MM</t>
  </si>
  <si>
    <t>42R151</t>
  </si>
  <si>
    <t>10104010060000000000000042R151</t>
  </si>
  <si>
    <t>REVISI THR CEMENTED TANPA STEM</t>
  </si>
  <si>
    <t>42R217</t>
  </si>
  <si>
    <t>10104019990000000000000042R217</t>
  </si>
  <si>
    <t>ROD CCM 6.0 X 500MM</t>
  </si>
  <si>
    <t>42R239</t>
  </si>
  <si>
    <t>10104019990000000000000042R239</t>
  </si>
  <si>
    <t>ROD UNION 6 X 400 MM</t>
  </si>
  <si>
    <t>42R246</t>
  </si>
  <si>
    <t>10104019990000000000000042R246</t>
  </si>
  <si>
    <t>REDURA 40 MM X 60 MM</t>
  </si>
  <si>
    <t>42R247</t>
  </si>
  <si>
    <t>10104019990000000000000042R247</t>
  </si>
  <si>
    <t>REDURA 60 MM X 80 MM</t>
  </si>
  <si>
    <t>42R249</t>
  </si>
  <si>
    <t>10104019990000000000000042R249</t>
  </si>
  <si>
    <t>RECON PLT FULL 5X16X5 214.0206 A30066</t>
  </si>
  <si>
    <t>42R252</t>
  </si>
  <si>
    <t>10104019990000000000000042R252</t>
  </si>
  <si>
    <t>ROUND FLUTED BUR, MEDIUM, 3.0 MM (PDS-2CM-30)</t>
  </si>
  <si>
    <t>42R253</t>
  </si>
  <si>
    <t>10104019990000000000000042R253</t>
  </si>
  <si>
    <t>ROUND FLUTED BUR, MEDIUM, 4.0 MM (PDS-2CM-40)</t>
  </si>
  <si>
    <t>42R257</t>
  </si>
  <si>
    <t>10104019990000000000000042R257</t>
  </si>
  <si>
    <t>RGD STRA PLATE 16MM 10HOLE 213.0019 A30048</t>
  </si>
  <si>
    <t>42R259</t>
  </si>
  <si>
    <t>10104019990000000000000042R259</t>
  </si>
  <si>
    <t>RGD MESH PLT 90X90MM 218.2004</t>
  </si>
  <si>
    <t>42R264</t>
  </si>
  <si>
    <t>10104019990000000000000042R264</t>
  </si>
  <si>
    <t>ROD UNION 6MM L 350 MM</t>
  </si>
  <si>
    <t>42R265</t>
  </si>
  <si>
    <t>10104019990000000000000042R265</t>
  </si>
  <si>
    <t>ROD TO ROD COUPLING Ø 11/11</t>
  </si>
  <si>
    <t>42R266</t>
  </si>
  <si>
    <t>10104019990000000000000042R266</t>
  </si>
  <si>
    <t>ROD Ø6.0 50-600MM</t>
  </si>
  <si>
    <t>42R267</t>
  </si>
  <si>
    <t>10104019990000000000000042R267</t>
  </si>
  <si>
    <t>RINGS Ø 80-220 MM</t>
  </si>
  <si>
    <t>42R269</t>
  </si>
  <si>
    <t>10104019990000000000000042R269</t>
  </si>
  <si>
    <t>RECONSTRUCTION LOCKING PLATE 3.5 X 5-16 H, TI</t>
  </si>
  <si>
    <t>42R270</t>
  </si>
  <si>
    <t>10104019990000000000000042R270</t>
  </si>
  <si>
    <t>RADIUS T LCP Ø3.5 X 3-5H, TI</t>
  </si>
  <si>
    <t>42R273</t>
  </si>
  <si>
    <t>10104019990000000000000042R273</t>
  </si>
  <si>
    <t>RECONSTRUCTION PLATE 4-14H</t>
  </si>
  <si>
    <t>42R277</t>
  </si>
  <si>
    <t>10104019990000000000000042R277</t>
  </si>
  <si>
    <t>ROD TO ROD COUPLING Ø5/5</t>
  </si>
  <si>
    <t>42R279</t>
  </si>
  <si>
    <t>10104019990000000000000042R279</t>
  </si>
  <si>
    <t>ROD UNION 6 X 600 MM</t>
  </si>
  <si>
    <t>42R279.01</t>
  </si>
  <si>
    <t>10104019990000000000042R279.01</t>
  </si>
  <si>
    <t>RAFUGEN 1 CC</t>
  </si>
  <si>
    <t>42R280.01</t>
  </si>
  <si>
    <t>10104019990000000000042R280.01</t>
  </si>
  <si>
    <t>RADIO FREKWENSI ABLASE CATH SET(CLOSUREFAST)</t>
  </si>
  <si>
    <t>42R282</t>
  </si>
  <si>
    <t>10104019990000000000000042R282</t>
  </si>
  <si>
    <t>RECONSTRUCTION LOCKING PLATE 2.7 X 7-17H</t>
  </si>
  <si>
    <t>42R282.01</t>
  </si>
  <si>
    <t>10104019990000000000042R282.01</t>
  </si>
  <si>
    <t>ROD CCM L 400MM</t>
  </si>
  <si>
    <t>42R285.1</t>
  </si>
  <si>
    <t>101040199900000000000042R285.1</t>
  </si>
  <si>
    <t>ROUND BURR D 5.5 MM 899751305</t>
  </si>
  <si>
    <t>42R286.01</t>
  </si>
  <si>
    <t>10104019990000000000042R286.01</t>
  </si>
  <si>
    <t>REFLEX EXTRACTOR, WIDE/REG 3031</t>
  </si>
  <si>
    <t>42R287</t>
  </si>
  <si>
    <t>10104019990000000000000042R287</t>
  </si>
  <si>
    <t>ROD UNION 6MM L 80 MM</t>
  </si>
  <si>
    <t>42R287.01</t>
  </si>
  <si>
    <t>10104019990000000000042R287.01</t>
  </si>
  <si>
    <t>ROUND BURR D 3MM 899751303</t>
  </si>
  <si>
    <t>42R288</t>
  </si>
  <si>
    <t>10104019990000000000000042R288</t>
  </si>
  <si>
    <t>ROD UNION 6MM L 100 MM</t>
  </si>
  <si>
    <t>42R288.01</t>
  </si>
  <si>
    <t>10104019990000000000042R288.01</t>
  </si>
  <si>
    <t>RIGID OSTEOFORM MESH 40X40MM 218.2002</t>
  </si>
  <si>
    <t>42R290</t>
  </si>
  <si>
    <t>10104019990000000000000042R290</t>
  </si>
  <si>
    <t>ROD UNION 6MM L 120 MM</t>
  </si>
  <si>
    <t>42R291</t>
  </si>
  <si>
    <t>10104019990000000000000042R291</t>
  </si>
  <si>
    <t>ROD UNION 6MM L 140 MM</t>
  </si>
  <si>
    <t>42R291.01</t>
  </si>
  <si>
    <t>10104019990000000000042R291.01</t>
  </si>
  <si>
    <t>RIALTO THREADED DEVICE 12X40-60MM</t>
  </si>
  <si>
    <t>42R292</t>
  </si>
  <si>
    <t>10104019990000000000000042R292</t>
  </si>
  <si>
    <t>ROD UNION 6MM L 160 MM</t>
  </si>
  <si>
    <t>42R293</t>
  </si>
  <si>
    <t>10104019990000000000000042R293</t>
  </si>
  <si>
    <t>ROD UNION 6MM L 60 MM</t>
  </si>
  <si>
    <t>42R293.01</t>
  </si>
  <si>
    <t>10104019990000000000042R293.01</t>
  </si>
  <si>
    <t>ROUND FLUTED BUR, MEDIUM, 5.0 MM (PDS-2CM-50)</t>
  </si>
  <si>
    <t>42R294</t>
  </si>
  <si>
    <t>10104019990000000000000042R294</t>
  </si>
  <si>
    <t>ROD UNION 6MM L 180 MM</t>
  </si>
  <si>
    <t>42R294.01</t>
  </si>
  <si>
    <t>10104019990000000000042R294.01</t>
  </si>
  <si>
    <t>ROD COBALT CHROME (COCR) 6 X 600MM</t>
  </si>
  <si>
    <t>42R295</t>
  </si>
  <si>
    <t>10104019990000000000000042R295</t>
  </si>
  <si>
    <t>ROD UNION 6MM L 200 MM</t>
  </si>
  <si>
    <t>42R295.01</t>
  </si>
  <si>
    <t>10104019990000000000042R295.01</t>
  </si>
  <si>
    <t>RENASYS FOAM VENTION MEDIUM</t>
  </si>
  <si>
    <t>42R296</t>
  </si>
  <si>
    <t>10104019990000000000000042R296</t>
  </si>
  <si>
    <t>ROD UNION 6MM L 250 MM</t>
  </si>
  <si>
    <t>42R296.01</t>
  </si>
  <si>
    <t>10104019990000000000042R296.01</t>
  </si>
  <si>
    <t>RENASYS FOAM SMALL</t>
  </si>
  <si>
    <t>42R297.01</t>
  </si>
  <si>
    <t>10104019990000000000042R297.01</t>
  </si>
  <si>
    <t>RENASYS CANISTER 300ML</t>
  </si>
  <si>
    <t>42R298.01</t>
  </si>
  <si>
    <t>10104019990000000000042R298.01</t>
  </si>
  <si>
    <t>RENASYS CANISTER 750ML</t>
  </si>
  <si>
    <t>42R299</t>
  </si>
  <si>
    <t>10104019990000000000000042R299</t>
  </si>
  <si>
    <t>ROD 5.7 L120-600 MM</t>
  </si>
  <si>
    <t>42R299.01</t>
  </si>
  <si>
    <t>10104019990000000000042R299.01</t>
  </si>
  <si>
    <t>ROUND FLUTED BUR. L2,0MM PDS-2CL-20</t>
  </si>
  <si>
    <t>42R300.01</t>
  </si>
  <si>
    <t>10104019990000000000042R300.01</t>
  </si>
  <si>
    <t>ROUND FLUTED BUR. L3,0MM PDS-2CL-30</t>
  </si>
  <si>
    <t>42R305</t>
  </si>
  <si>
    <t>10104019990000000000000042R305</t>
  </si>
  <si>
    <t>RAFUGEN 3 CC</t>
  </si>
  <si>
    <t>42S011</t>
  </si>
  <si>
    <t>10104010060000000000000042S011</t>
  </si>
  <si>
    <t>STRAIGHT PLATE, 1.6MM 18 H 213.0031</t>
  </si>
  <si>
    <t>42S013</t>
  </si>
  <si>
    <t>10104010060000000000000042S013</t>
  </si>
  <si>
    <t>STERLING OVAL BURR H9101</t>
  </si>
  <si>
    <t>42S014</t>
  </si>
  <si>
    <t>10104010060000000000000042S014</t>
  </si>
  <si>
    <t>SCREW 2.0 X 14 MM 202.2014</t>
  </si>
  <si>
    <t>42S073</t>
  </si>
  <si>
    <t>10104010060000000000000042S073</t>
  </si>
  <si>
    <t>STERLING CUDA 2.0 MM C9951A</t>
  </si>
  <si>
    <t>42S132</t>
  </si>
  <si>
    <t>10104010060000000000000042S132</t>
  </si>
  <si>
    <t>STRAIGHT PLATE 1.6 MM 10 H 218.0038</t>
  </si>
  <si>
    <t>42S133</t>
  </si>
  <si>
    <t>10104010060000000000000042S133</t>
  </si>
  <si>
    <t>STRAIGHT PLATE 10 HOLES (210.0032)</t>
  </si>
  <si>
    <t>42S136</t>
  </si>
  <si>
    <t>10104010060000000000000042S136</t>
  </si>
  <si>
    <t>24 GA STAINLSS STL WIRE 207.0120 R3M</t>
  </si>
  <si>
    <t>42S139</t>
  </si>
  <si>
    <t>10104010060000000000000042S139</t>
  </si>
  <si>
    <t>SCREW 2.0 X 12 MM 202.2012</t>
  </si>
  <si>
    <t>42S140</t>
  </si>
  <si>
    <t>10104010060000000000000042S140</t>
  </si>
  <si>
    <t>CORTEX SCREW 2.4X12 MM 206.2412</t>
  </si>
  <si>
    <t>42S142</t>
  </si>
  <si>
    <t>10104010060000000000000042S142</t>
  </si>
  <si>
    <t>SCREW 2.0X10 MM 202.2010</t>
  </si>
  <si>
    <t>42S156</t>
  </si>
  <si>
    <t>10104010060000000000000042S156</t>
  </si>
  <si>
    <t>SKIN STAPLER REFLEK ONE REF 3036</t>
  </si>
  <si>
    <t>42S168</t>
  </si>
  <si>
    <t>10104010060000000000000042S168</t>
  </si>
  <si>
    <t>SPECER TKR</t>
  </si>
  <si>
    <t>42S171</t>
  </si>
  <si>
    <t>10104010060000000000000042S171</t>
  </si>
  <si>
    <t>SELF DRILLING LOCKING SCREW 2.4X8 MM 73-2408</t>
  </si>
  <si>
    <t>42S183</t>
  </si>
  <si>
    <t>10104010060000000000000042S183</t>
  </si>
  <si>
    <t>SELF DRILLING/SELF TAPPING BONE SCREW Ø3.0-5.0 X 120-150</t>
  </si>
  <si>
    <t>42S201</t>
  </si>
  <si>
    <t>10104010060000000000000042S201</t>
  </si>
  <si>
    <t>SHOULDER ARTHROSCOPY-ABLATION-BESS</t>
  </si>
  <si>
    <t>42S225</t>
  </si>
  <si>
    <t>10104010060000000000000042S225</t>
  </si>
  <si>
    <t>SCREW 1.6 X 8 MM A30084 (211.1608)</t>
  </si>
  <si>
    <t>42S256</t>
  </si>
  <si>
    <t>10104019990000000000000042S256</t>
  </si>
  <si>
    <t>SINGLE USE LOADING (GIA 100.48L)</t>
  </si>
  <si>
    <t>42S257</t>
  </si>
  <si>
    <t>10104019990000000000000042S257</t>
  </si>
  <si>
    <t>SINGLE USE RELOADABLE (GIA 6038 S)</t>
  </si>
  <si>
    <t>42S260</t>
  </si>
  <si>
    <t>10104019990000000000000042S260</t>
  </si>
  <si>
    <t>SINGLE USE LOADING 60 X 38 MM (GIA 6038 L)</t>
  </si>
  <si>
    <t>42S270</t>
  </si>
  <si>
    <t>10104019990000000000000042S270</t>
  </si>
  <si>
    <t>STERNALOCK 2.4/1.6 STRAIGHT PLATE 4 HOLE 73-2636</t>
  </si>
  <si>
    <t>42S275</t>
  </si>
  <si>
    <t>10104019990000000000000042S275</t>
  </si>
  <si>
    <t>SHOULDER NERR PROTHESIS (ORMED)</t>
  </si>
  <si>
    <t>42S280</t>
  </si>
  <si>
    <t>10104019990000000000000042S280</t>
  </si>
  <si>
    <t>SINGLE USE STAPLER EEA*25 MM</t>
  </si>
  <si>
    <t>42S286</t>
  </si>
  <si>
    <t>10104019990000000000000042S286</t>
  </si>
  <si>
    <t>SUCTION ABLATOR IA-2000-S</t>
  </si>
  <si>
    <t>42S297</t>
  </si>
  <si>
    <t>10104019990000000000000042S297</t>
  </si>
  <si>
    <t>STRAIGHT PLATE 2.4/1.6 8 H (73-1952)</t>
  </si>
  <si>
    <t>42S300</t>
  </si>
  <si>
    <t>10104019990000000000000042S300</t>
  </si>
  <si>
    <t>STANDARD SCHANZ SCREW Ø 2.0-6.0 X 70-200MM</t>
  </si>
  <si>
    <t>42S301</t>
  </si>
  <si>
    <t>10104019990000000000000042S301</t>
  </si>
  <si>
    <t>SELFTAPPING SCREW CORTICAL HA 3.5 X 12-60MM, SS</t>
  </si>
  <si>
    <t>42S302.01</t>
  </si>
  <si>
    <t>10104019990000000000042S302.01</t>
  </si>
  <si>
    <t>SUPER TURBOVAC 90 AMBIENT (ASHA4250-01)</t>
  </si>
  <si>
    <t>42S303</t>
  </si>
  <si>
    <t>10104019990000000000000042S303</t>
  </si>
  <si>
    <t>SCREW HB CANCELLOUS (FULLY) 4.0X14-50MM</t>
  </si>
  <si>
    <t>42S303.01</t>
  </si>
  <si>
    <t>10104019990000000000042S303.01</t>
  </si>
  <si>
    <t>SILICON OIL 1300 10 ML</t>
  </si>
  <si>
    <t>42S311</t>
  </si>
  <si>
    <t>10104019990000000000000042S311</t>
  </si>
  <si>
    <t>SELFTAPPING SCREW CORTICAL HA 4.5 X 20-60MM</t>
  </si>
  <si>
    <t>42S315</t>
  </si>
  <si>
    <t>10104019990000000000000042S315</t>
  </si>
  <si>
    <t>SINGLE JOINT A</t>
  </si>
  <si>
    <t>42S317</t>
  </si>
  <si>
    <t>10104019990000000000000042S317</t>
  </si>
  <si>
    <t>SHAVER BLADE, 2.0MM CUDA</t>
  </si>
  <si>
    <t>42S321.02</t>
  </si>
  <si>
    <t>10104019990000000000042S321.02</t>
  </si>
  <si>
    <t>SINGLE JOINT B</t>
  </si>
  <si>
    <t>42S323</t>
  </si>
  <si>
    <t>10104019990000000000000042S323</t>
  </si>
  <si>
    <t>SYNICEM (AK MEDIKA)</t>
  </si>
  <si>
    <t>42S325</t>
  </si>
  <si>
    <t>10104019990000000000000042S325</t>
  </si>
  <si>
    <t>SELF-DRILLING LOCKING SCREW 2.4X12MM 73-2412</t>
  </si>
  <si>
    <t>42T036</t>
  </si>
  <si>
    <t>10104010060000000000000042T036</t>
  </si>
  <si>
    <t>TIBIAL AUGMENT</t>
  </si>
  <si>
    <t>42T061</t>
  </si>
  <si>
    <t>10104010060000000000000042T061</t>
  </si>
  <si>
    <t>TKR KIRI</t>
  </si>
  <si>
    <t>42T126</t>
  </si>
  <si>
    <t>10104010060000000000000042T126</t>
  </si>
  <si>
    <t>THR HYBRID CHUNLI</t>
  </si>
  <si>
    <t>42T157</t>
  </si>
  <si>
    <t>10104010060000000000000042T157</t>
  </si>
  <si>
    <t>THR DM LONGSTEM CEMENTLESS</t>
  </si>
  <si>
    <t>42T171</t>
  </si>
  <si>
    <t>10104010060000000000000042T171</t>
  </si>
  <si>
    <t>TALAR-FIT 9MM 340.0002.SP</t>
  </si>
  <si>
    <t>42T174</t>
  </si>
  <si>
    <t>10104010060000000000000042T174</t>
  </si>
  <si>
    <t>THR REVERSE HYBRID LONGSTEM</t>
  </si>
  <si>
    <t>42T188</t>
  </si>
  <si>
    <t>10104010060000000000000042T188</t>
  </si>
  <si>
    <t>TKR PFC SIGMA CS</t>
  </si>
  <si>
    <t>42T192</t>
  </si>
  <si>
    <t>10104010060000000000000042T192</t>
  </si>
  <si>
    <t>TITANIUM MESH (PATRIOT)</t>
  </si>
  <si>
    <t>42T195</t>
  </si>
  <si>
    <t>10104010060000000000000042T195</t>
  </si>
  <si>
    <t>TROCARD NO.11 (B11LT)</t>
  </si>
  <si>
    <t>42T197</t>
  </si>
  <si>
    <t>10104010060000000000000042T197</t>
  </si>
  <si>
    <t>ENDOPATH XCEL BLADELESS TROCAR 5 MM (B5LT)</t>
  </si>
  <si>
    <t>42T202</t>
  </si>
  <si>
    <t>10104010060000000000000042T202</t>
  </si>
  <si>
    <t>TUBING 5PK STRAIGHTSHOT TO XPS (1895522)</t>
  </si>
  <si>
    <t>42T220</t>
  </si>
  <si>
    <t>10104019990000000000000042T220</t>
  </si>
  <si>
    <t>THR CEMENTLESS W/ 2 SCREW</t>
  </si>
  <si>
    <t>42T259</t>
  </si>
  <si>
    <t>10104019990000000000000042T259</t>
  </si>
  <si>
    <t>TKR PS</t>
  </si>
  <si>
    <t>42T261</t>
  </si>
  <si>
    <t>10104019990000000000000042T261</t>
  </si>
  <si>
    <t>TIBIAL T LCP 4.5/5.0 3-8 HOLE</t>
  </si>
  <si>
    <t>42T263</t>
  </si>
  <si>
    <t>10104019990000000000000042T263</t>
  </si>
  <si>
    <t>T-PLATE LOCKING 1,6MM 3X8MM 333.1606</t>
  </si>
  <si>
    <t>42T266</t>
  </si>
  <si>
    <t>10104019990000000000000042T266</t>
  </si>
  <si>
    <t>TKR P/S ANTHEM</t>
  </si>
  <si>
    <t>42T268</t>
  </si>
  <si>
    <t>10104019990000000000000042T268</t>
  </si>
  <si>
    <t>TOTAL HIP REPLACEMENT (THR) CEMENTED</t>
  </si>
  <si>
    <t>42T274</t>
  </si>
  <si>
    <t>10104019990000000000000042T274</t>
  </si>
  <si>
    <t>TLIF PEEK CAGE (EXTERNAL DIMENSION) 28 X 9 X 7-16MM</t>
  </si>
  <si>
    <t>42T274.01</t>
  </si>
  <si>
    <t>10104019990000000000042T274.01</t>
  </si>
  <si>
    <t>TUBULAR LOCKING PLATE Ø3.5 4-10H TITANIUM</t>
  </si>
  <si>
    <t>42T277</t>
  </si>
  <si>
    <t>10104019990000000000000042T277</t>
  </si>
  <si>
    <t>TROCAR CANNULA (VP 11 G)</t>
  </si>
  <si>
    <t>42T280</t>
  </si>
  <si>
    <t>10104019990000000000000042T280</t>
  </si>
  <si>
    <t>T CLAMP (ENHANCEMENT MODE) Ø11/5</t>
  </si>
  <si>
    <t>42T280.01</t>
  </si>
  <si>
    <t>10104019990000000000042T280.01</t>
  </si>
  <si>
    <t>THR METAL COMPONENT CEMENLESS</t>
  </si>
  <si>
    <t>42T281.01</t>
  </si>
  <si>
    <t>10104019990000000000042T281.01</t>
  </si>
  <si>
    <t>THR REVERSE HYBRIDE</t>
  </si>
  <si>
    <t>42T283.01</t>
  </si>
  <si>
    <t>10104019990000000000042T283.01</t>
  </si>
  <si>
    <t>THR METAL COMPONENT HYBRID</t>
  </si>
  <si>
    <t>42T285</t>
  </si>
  <si>
    <t>10104019990000000000000042T285</t>
  </si>
  <si>
    <t>TALAR-FIT 8MM IMPLANT 340.0001.SP</t>
  </si>
  <si>
    <t>42T291</t>
  </si>
  <si>
    <t>10104019990000000000000042T291</t>
  </si>
  <si>
    <t>THR CEMENTLESS AK - SR</t>
  </si>
  <si>
    <t>42T292.01</t>
  </si>
  <si>
    <t>10104019990000000000042T292.01</t>
  </si>
  <si>
    <t>TIBIAL HALF BLOCK</t>
  </si>
  <si>
    <t>42T293</t>
  </si>
  <si>
    <t>10104019990000000000000042T293</t>
  </si>
  <si>
    <t>TOTAL HIP REPLACEMENT (THR) CEMENTLESS (DEPUY)</t>
  </si>
  <si>
    <t>42T296.01</t>
  </si>
  <si>
    <t>10104019990000000000042T296.01</t>
  </si>
  <si>
    <t>THR CEMENTLESS LONG STEM W/ 2 PCS SCREW REV</t>
  </si>
  <si>
    <t>42T297.01</t>
  </si>
  <si>
    <t>10104019990000000000042T297.01</t>
  </si>
  <si>
    <t>THR HYBRID LONGSTEM CEMENTED</t>
  </si>
  <si>
    <t>42T298</t>
  </si>
  <si>
    <t>10104019990000000000000042T298</t>
  </si>
  <si>
    <t>TIBIAL LC-DCP 6-14 H,TI</t>
  </si>
  <si>
    <t>42U028</t>
  </si>
  <si>
    <t>10104019990000000000000042U028</t>
  </si>
  <si>
    <t>ULNORADIOUS LC-DCP 4-12H,TI</t>
  </si>
  <si>
    <t>42U029</t>
  </si>
  <si>
    <t>10104019990000000000000042U029</t>
  </si>
  <si>
    <t>ULNARADIUS DCP LCP Ø 3.5 4-12H,TI,THINNER</t>
  </si>
  <si>
    <t>42U030</t>
  </si>
  <si>
    <t>10104019990000000000000042U030</t>
  </si>
  <si>
    <t>UNIVERSAL JOINT</t>
  </si>
  <si>
    <t>42U030.01</t>
  </si>
  <si>
    <t>10104019990000000000042U030.01</t>
  </si>
  <si>
    <t>ULTRABRAID 7210915</t>
  </si>
  <si>
    <t>42V019</t>
  </si>
  <si>
    <t>10104010060000000000000042V019</t>
  </si>
  <si>
    <t>VENTRICULAR DRAINAGE TUBE (V E D) SIZE S</t>
  </si>
  <si>
    <t>42V022</t>
  </si>
  <si>
    <t>10104019990000000000000042V022</t>
  </si>
  <si>
    <t>VENTRICULAR DRAINAGE TUBE (V E D) SIZE M</t>
  </si>
  <si>
    <t>42V024</t>
  </si>
  <si>
    <t>10104010060000000000000042V024</t>
  </si>
  <si>
    <t>VARIABLE ANGLED LOCKING SCREW 2.7MMX16MM(359.2716)</t>
  </si>
  <si>
    <t>42V038</t>
  </si>
  <si>
    <t>10104010060000000000000042V038</t>
  </si>
  <si>
    <t>VARIABLE ANGLED LOCKING SCREW 2.4MMX22MM(359.2422)</t>
  </si>
  <si>
    <t>42V054</t>
  </si>
  <si>
    <t>10104019990000000000000042V054</t>
  </si>
  <si>
    <t>VENTRICULAR TUBE</t>
  </si>
  <si>
    <t>42V062</t>
  </si>
  <si>
    <t>10104019990000000000000042V062</t>
  </si>
  <si>
    <t>VA LCP TWO-COLUMN VOLAR DISTAL RADIUS PLATE</t>
  </si>
  <si>
    <t>42V063</t>
  </si>
  <si>
    <t>10104019990000000000000042V063</t>
  </si>
  <si>
    <t>VA LOCKING SCREW 2.4MM</t>
  </si>
  <si>
    <t>42V065</t>
  </si>
  <si>
    <t>10104019990000000000000042V065</t>
  </si>
  <si>
    <t>VERTEBROPLASTY NEEDLE MEDINAUT-V</t>
  </si>
  <si>
    <t>42V066.01</t>
  </si>
  <si>
    <t>10104019990000000000042V066.01</t>
  </si>
  <si>
    <t>VENTRICULAR RESERVOIR (OMMAYA)</t>
  </si>
  <si>
    <t>42V067</t>
  </si>
  <si>
    <t>10104019990000000000000042V067</t>
  </si>
  <si>
    <t>VARIABLE ANGLED LOCKING SCREW 2.4 MM X 16 MM (359.2416)</t>
  </si>
  <si>
    <t>42V068</t>
  </si>
  <si>
    <t>10104019990000000000000042V068</t>
  </si>
  <si>
    <t>VARIABLE ANGLED LOCKING SCREW 2.4 MM X 14 MM (359.2414)</t>
  </si>
  <si>
    <t>42V068.01</t>
  </si>
  <si>
    <t>10104019990000000000042V068.01</t>
  </si>
  <si>
    <t>VARIABLE ANGLED LOCKING SCREW 2.4X12MM (359.2412)</t>
  </si>
  <si>
    <t>42V069</t>
  </si>
  <si>
    <t>10104019990000000000000042V069</t>
  </si>
  <si>
    <t>VARIABLE ANGLED LOCKING SCREW 2.4 MM X 18 MM (359.2418)</t>
  </si>
  <si>
    <t>42V069.01</t>
  </si>
  <si>
    <t>10104019990000000000042V069.01</t>
  </si>
  <si>
    <t>VARIABLE ANGLED LOCKING SCREW 2.7MMX12MM(359.2712)</t>
  </si>
  <si>
    <t>42V071</t>
  </si>
  <si>
    <t>10104019990000000000000042V071</t>
  </si>
  <si>
    <t>VARIABLE ANGLED LOCKING SCREW 2.7MMX14MM(359.2714)</t>
  </si>
  <si>
    <t>42V072</t>
  </si>
  <si>
    <t>10104019990000000000000042V072</t>
  </si>
  <si>
    <t>VP NEEDLE (M7)</t>
  </si>
  <si>
    <t>42V073</t>
  </si>
  <si>
    <t>10104019990000000000000042V073</t>
  </si>
  <si>
    <t>VARIABLE ANGLED LOCKING SCREW 2.7MMX13MM(359.2713)</t>
  </si>
  <si>
    <t>42V074</t>
  </si>
  <si>
    <t>10104019990000000000000042V074</t>
  </si>
  <si>
    <t>VARIABLE ANGLED LOCKING SCREW 2.4MMX20MM(359.2420)</t>
  </si>
  <si>
    <t>42V075</t>
  </si>
  <si>
    <t>10104019990000000000000042V075</t>
  </si>
  <si>
    <t>VARIABLE ANGLED LOCKING SCREW 2.4MMX19MM 359.2419</t>
  </si>
  <si>
    <t>42V076</t>
  </si>
  <si>
    <t>10104019990000000000000042V076</t>
  </si>
  <si>
    <t>VARIABLE ANGLED LOCKING SCREW 2.7MMX11MM(359.2711)</t>
  </si>
  <si>
    <t>42V077</t>
  </si>
  <si>
    <t>10104019990000000000000042V077</t>
  </si>
  <si>
    <t>VARIABLE ANGLED LOCKING SCREW 2.7MMX15MM(359.2715)</t>
  </si>
  <si>
    <t>42W008</t>
  </si>
  <si>
    <t>10104010060000000000000042W008</t>
  </si>
  <si>
    <t>WASHER STAINLESS STELL 219.990</t>
  </si>
  <si>
    <t>42W024</t>
  </si>
  <si>
    <t>10104010060000000000000042W024</t>
  </si>
  <si>
    <t>WASHER STAINLESS STELL 219.980</t>
  </si>
  <si>
    <t>42X010</t>
  </si>
  <si>
    <t>10104019990000000000000042X010</t>
  </si>
  <si>
    <t>XPAX TROCAR</t>
  </si>
  <si>
    <t>81H035</t>
  </si>
  <si>
    <t>10104019990000000000000081H035</t>
  </si>
  <si>
    <t>HDLSS SCR 2.0 X 30 MM (317.2030)</t>
  </si>
  <si>
    <t>KELOMPOK: ALAT KESEHATAN HABIS PAKAI</t>
  </si>
  <si>
    <t>22C121</t>
  </si>
  <si>
    <t>10104019990000000000000022C121</t>
  </si>
  <si>
    <t>CHIRALEN 7/0 2XHR 10 75CM RB(PP5209)</t>
  </si>
  <si>
    <t>22M079</t>
  </si>
  <si>
    <t>10104019990000000000000022M079</t>
  </si>
  <si>
    <t>MERSILK 3/0 W212 (13 X 60CM)</t>
  </si>
  <si>
    <t>22N005</t>
  </si>
  <si>
    <t>10104019990000000000000022N005</t>
  </si>
  <si>
    <t>NOVOSYN 2/0 HRT37S (3) 90CM</t>
  </si>
  <si>
    <t>22S083</t>
  </si>
  <si>
    <t>10104019990000000000000022S083</t>
  </si>
  <si>
    <t>SILKAM 0 HR 30 75CM TAPER</t>
  </si>
  <si>
    <t>22S084</t>
  </si>
  <si>
    <t>10104019990000000000000022S084</t>
  </si>
  <si>
    <t>SILKAM 2/0 DS 24 75CM CUTTING</t>
  </si>
  <si>
    <t>30C036</t>
  </si>
  <si>
    <t>10104019990000000000000030C036</t>
  </si>
  <si>
    <t>CATHEJEL 12.5 G</t>
  </si>
  <si>
    <t>30S012</t>
  </si>
  <si>
    <t>10104019990000000000000030S012</t>
  </si>
  <si>
    <t>SIGNA GEL</t>
  </si>
  <si>
    <t>40B037</t>
  </si>
  <si>
    <t>10104010060000000000000040B037</t>
  </si>
  <si>
    <t>BRONCHO CATH LEFT 28FR (125-28)</t>
  </si>
  <si>
    <t>40T060</t>
  </si>
  <si>
    <t>10104019990000000000000040T060</t>
  </si>
  <si>
    <t>TQM CHOL</t>
  </si>
  <si>
    <t>40T069</t>
  </si>
  <si>
    <t>10104019990000000000000040T069</t>
  </si>
  <si>
    <t>TQM BLUE</t>
  </si>
  <si>
    <t>50C023</t>
  </si>
  <si>
    <t>10104010010000000000000050C023</t>
  </si>
  <si>
    <t>CIDEX OPA</t>
  </si>
  <si>
    <t>50M012</t>
  </si>
  <si>
    <t>10104010040000000000000050M012</t>
  </si>
  <si>
    <t>MICROBAR POWDER 3.5 KG</t>
  </si>
  <si>
    <t>50R003</t>
  </si>
  <si>
    <t>10104019990000000000000050R003</t>
  </si>
  <si>
    <t>RINSE AID</t>
  </si>
  <si>
    <t>50V008</t>
  </si>
  <si>
    <t>10104019990000000000000050V008</t>
  </si>
  <si>
    <t>VIOREX ANTIMICROBIAL LIQUID SOAP 2 BOTOL 500ML</t>
  </si>
  <si>
    <t>60P018</t>
  </si>
  <si>
    <t>10104019990000000000000060P018</t>
  </si>
  <si>
    <t>PRONTOSAN SOLUTION 350 ML</t>
  </si>
  <si>
    <t>60P020</t>
  </si>
  <si>
    <t>10104019990000000000000060P020</t>
  </si>
  <si>
    <t>PRONTOSAN WOUND GEL 30 ML</t>
  </si>
  <si>
    <t>80A001.4</t>
  </si>
  <si>
    <t>101040100600000000000080A001.4</t>
  </si>
  <si>
    <t>AEROSOL MASK ADULT 1108</t>
  </si>
  <si>
    <t>80A002</t>
  </si>
  <si>
    <t>10104019990000000000000080A002</t>
  </si>
  <si>
    <t>ACDA 500ML 500E88</t>
  </si>
  <si>
    <t>80A034</t>
  </si>
  <si>
    <t>10104010060000000000000080A034</t>
  </si>
  <si>
    <t>ADULT REM POLYHESIVE II E7507</t>
  </si>
  <si>
    <t>80A064</t>
  </si>
  <si>
    <t>10104010060000000000000080A064</t>
  </si>
  <si>
    <t>ACTIMOVE CERVICAL COLLAR M</t>
  </si>
  <si>
    <t>80A065</t>
  </si>
  <si>
    <t>10104010060000000000000080A065</t>
  </si>
  <si>
    <t>ACTIMOVE CERVICAL COLLAR L</t>
  </si>
  <si>
    <t>80A069</t>
  </si>
  <si>
    <t>10104010060000000000000080A069</t>
  </si>
  <si>
    <t>ACTIMOVE VERTEBRACE S (ACTI062)</t>
  </si>
  <si>
    <t>80A070</t>
  </si>
  <si>
    <t>10104010060000000000000080A070</t>
  </si>
  <si>
    <t>ACTIMOVE VERTEBRACE M (ACTI063)</t>
  </si>
  <si>
    <t>80A071</t>
  </si>
  <si>
    <t>10104010060000000000000080A071</t>
  </si>
  <si>
    <t>ACTIMOVE VERTEBRACE L (ACTI064)</t>
  </si>
  <si>
    <t>80A075</t>
  </si>
  <si>
    <t>10104010060000000000000080A075</t>
  </si>
  <si>
    <t>ARTERIAL LEADER CATH 3 FR 8 CM</t>
  </si>
  <si>
    <t>80A077</t>
  </si>
  <si>
    <t>10104010060000000000000080A077</t>
  </si>
  <si>
    <t>ARM SLING L</t>
  </si>
  <si>
    <t>80A078</t>
  </si>
  <si>
    <t>10104010060000000000000080A078</t>
  </si>
  <si>
    <t>ARM SLING M</t>
  </si>
  <si>
    <t>80A079</t>
  </si>
  <si>
    <t>10104010060000000000000080A079</t>
  </si>
  <si>
    <t>ARM SLING S</t>
  </si>
  <si>
    <t>80A085</t>
  </si>
  <si>
    <t>10104010060000000000000080A085</t>
  </si>
  <si>
    <t>ANGIOTECH SUPERCORE BIOPSY INSTRUMENT 16GA X 15CM</t>
  </si>
  <si>
    <t>80A086</t>
  </si>
  <si>
    <t>10104010060000000000000080A086</t>
  </si>
  <si>
    <t>ANGIOTECH PRO-MAG BIOPSY 14GA X 10CM</t>
  </si>
  <si>
    <t>80A087</t>
  </si>
  <si>
    <t>10104010060000000000000080A087</t>
  </si>
  <si>
    <t>ANGIOTECH PRO-MAG BIOPSY 16GA X 10CM</t>
  </si>
  <si>
    <t>80A088</t>
  </si>
  <si>
    <t>10104010060000000000000080A088</t>
  </si>
  <si>
    <t>ALCOHOL SWAB</t>
  </si>
  <si>
    <t>80A089</t>
  </si>
  <si>
    <t>10104010060000000000000080A089</t>
  </si>
  <si>
    <t>ATTEST FOR STEAM (TM1296)</t>
  </si>
  <si>
    <t>80A092</t>
  </si>
  <si>
    <t>10104010060000000000000080A092</t>
  </si>
  <si>
    <t>AC SWAB</t>
  </si>
  <si>
    <t>80A098</t>
  </si>
  <si>
    <t>10104010060000000000000080A098</t>
  </si>
  <si>
    <t>ADULT ADJUSTABLE BREATHING W/ LUER ELBOW (2154)</t>
  </si>
  <si>
    <t>80A099</t>
  </si>
  <si>
    <t>10104019990000000000000080A099</t>
  </si>
  <si>
    <t>ACTIMOVE CERVICAL COLLAR S</t>
  </si>
  <si>
    <t>80A108</t>
  </si>
  <si>
    <t>10104019990000000000000080A108</t>
  </si>
  <si>
    <t>AEROSOL MASK ADULT 1188015</t>
  </si>
  <si>
    <t>80A108.1</t>
  </si>
  <si>
    <t>101040199900000000000080A108.1</t>
  </si>
  <si>
    <t>AEROSOL FLEXI MASK PED</t>
  </si>
  <si>
    <t>80A109</t>
  </si>
  <si>
    <t>10104019990000000000000080A109</t>
  </si>
  <si>
    <t>APRON ONE</t>
  </si>
  <si>
    <t>80A114</t>
  </si>
  <si>
    <t>10104019990000000000000080A114</t>
  </si>
  <si>
    <t>ANGIOTECH SUPERCORE BIOPSY INSTRUMENT 14GA X 15CM</t>
  </si>
  <si>
    <t>80A115</t>
  </si>
  <si>
    <t>10104019990000000000000080A115</t>
  </si>
  <si>
    <t>ALPHAMED PENCIL STANDARD BIRU</t>
  </si>
  <si>
    <t>80A116.1</t>
  </si>
  <si>
    <t>101040199900000000000080A116.1</t>
  </si>
  <si>
    <t>ANAESTHESIA MASK SIZE 3</t>
  </si>
  <si>
    <t>80A117.1</t>
  </si>
  <si>
    <t>101040199900000000000080A117.1</t>
  </si>
  <si>
    <t>ANAESTHESIA MASK SIZE 4</t>
  </si>
  <si>
    <t>80A118.1</t>
  </si>
  <si>
    <t>101040199900000000000080A118.1</t>
  </si>
  <si>
    <t>ANAESTHESIA MASK SIZE 5</t>
  </si>
  <si>
    <t>80A119</t>
  </si>
  <si>
    <t>10104019990000000000000080A119</t>
  </si>
  <si>
    <t>ADVANIX BILIARY STEN CENTER BEND 10F</t>
  </si>
  <si>
    <t>80A119.1</t>
  </si>
  <si>
    <t>101040199900000000000080A119.1</t>
  </si>
  <si>
    <t>ANAESTHESIA MASK SIZE 6</t>
  </si>
  <si>
    <t>80A120</t>
  </si>
  <si>
    <t>10104019990000000000000080A120</t>
  </si>
  <si>
    <t>AQUALINE TUBING CRRT</t>
  </si>
  <si>
    <t>80A121</t>
  </si>
  <si>
    <t>10104019990000000000000080A121</t>
  </si>
  <si>
    <t>AQUAMAX FILTER CCRT</t>
  </si>
  <si>
    <t>80A124</t>
  </si>
  <si>
    <t>10104019990000000000000080A124</t>
  </si>
  <si>
    <t>ATTEST RAPID BI 1295 FOR PLASMA</t>
  </si>
  <si>
    <t>80A125</t>
  </si>
  <si>
    <t>10104019990000000000000080A125</t>
  </si>
  <si>
    <t>ATTEST FOR STEAM (TM 1492V)</t>
  </si>
  <si>
    <t>80B002</t>
  </si>
  <si>
    <t>10104010060000000000000080B002</t>
  </si>
  <si>
    <t>BLOOD SET TERUMO</t>
  </si>
  <si>
    <t>80B005</t>
  </si>
  <si>
    <t>10104010060000000000000080B005</t>
  </si>
  <si>
    <t>BLUE SENSOR R-OO-S</t>
  </si>
  <si>
    <t>80B025</t>
  </si>
  <si>
    <t>10104010060000000000000080B025</t>
  </si>
  <si>
    <t>BASIC BREATH CIRCUIT 1,6 M F/ ADULT 2019</t>
  </si>
  <si>
    <t>80B026</t>
  </si>
  <si>
    <t>10104010060000000000000080B026</t>
  </si>
  <si>
    <t>BASIC BREATHING SYSTEM PED (4504)</t>
  </si>
  <si>
    <t>80B027</t>
  </si>
  <si>
    <t>10104010060000000000000080B027</t>
  </si>
  <si>
    <t>BASIC BREATHING SYST F/ NEONATAL (4508)</t>
  </si>
  <si>
    <t>80B048</t>
  </si>
  <si>
    <t>10104010060000000000000080B048</t>
  </si>
  <si>
    <t>BOWIE &amp; DICK TEST PACK</t>
  </si>
  <si>
    <t>80B049</t>
  </si>
  <si>
    <t>10104019990000000000000080B049</t>
  </si>
  <si>
    <t>BOWIE &amp; DICK TEST PACK SANPACK</t>
  </si>
  <si>
    <t>80B056</t>
  </si>
  <si>
    <t>10104010060000000000000080B056</t>
  </si>
  <si>
    <t>BLOOD BAG SINGLE 350 CC</t>
  </si>
  <si>
    <t>80B060</t>
  </si>
  <si>
    <t>10104010060000000000000080B060</t>
  </si>
  <si>
    <t>BUTTON SWITCH PENCIL E2516H</t>
  </si>
  <si>
    <t>80B062</t>
  </si>
  <si>
    <t>10104010060000000000000080B062</t>
  </si>
  <si>
    <t>BAG LAPARASCOPI SIZE S</t>
  </si>
  <si>
    <t>80B063</t>
  </si>
  <si>
    <t>10104010060000000000000080B063</t>
  </si>
  <si>
    <t>BAG LAPARASCOPI SIZE M</t>
  </si>
  <si>
    <t>80B069</t>
  </si>
  <si>
    <t>10104010060000000000000080B069</t>
  </si>
  <si>
    <t>BILATERAL CUTTER D 4,5 MM REUSABLE (GB972R)</t>
  </si>
  <si>
    <t>80B070</t>
  </si>
  <si>
    <t>10104010060000000000000080B070</t>
  </si>
  <si>
    <t>BREATHING SYST 1,6 M W/ 0,8 M LIMB (2025)</t>
  </si>
  <si>
    <t>80B072</t>
  </si>
  <si>
    <t>10104010060000000000000080B072</t>
  </si>
  <si>
    <t>BAG LAPAROSCOPI SIZE L</t>
  </si>
  <si>
    <t>80B079</t>
  </si>
  <si>
    <t>10104010060000000000000080B079</t>
  </si>
  <si>
    <t>BOVIE LOW TEMP EYE CAUTERY (AA00)</t>
  </si>
  <si>
    <t>80B082</t>
  </si>
  <si>
    <t>10104010060000000000000080B082</t>
  </si>
  <si>
    <t>BLOOD PLATELET SET</t>
  </si>
  <si>
    <t>80B085</t>
  </si>
  <si>
    <t>10104010060000000000000080B085</t>
  </si>
  <si>
    <t>BUBLE CPAP MASK BC 800 UK. S</t>
  </si>
  <si>
    <t>80B086</t>
  </si>
  <si>
    <t>10104010060000000000000080B086</t>
  </si>
  <si>
    <t>BUBLE CPAP MASK BC 801 UK. M</t>
  </si>
  <si>
    <t>80B087</t>
  </si>
  <si>
    <t>10104010060000000000000080B087</t>
  </si>
  <si>
    <t>BUBLE CPAP MASK BC 802 UK. L</t>
  </si>
  <si>
    <t>80B090</t>
  </si>
  <si>
    <t>10104010060000000000000080B090</t>
  </si>
  <si>
    <t>BIONECTOR 2</t>
  </si>
  <si>
    <t>80B094</t>
  </si>
  <si>
    <t>10104019990000000000000080B094</t>
  </si>
  <si>
    <t>BREATHING CIRCUIT NEONATAL SINGLE LIMB</t>
  </si>
  <si>
    <t>80B101</t>
  </si>
  <si>
    <t>10104019990000000000000080B101</t>
  </si>
  <si>
    <t>BRONCHO CATH LEFT 35FR T12535</t>
  </si>
  <si>
    <t>80B103</t>
  </si>
  <si>
    <t>10104019990000000000000080B103</t>
  </si>
  <si>
    <t>BRONCHO CATH LEFT 28FR T12528</t>
  </si>
  <si>
    <t>80B104</t>
  </si>
  <si>
    <t>10104019990000000000000080B104</t>
  </si>
  <si>
    <t>BRONCHO CATH LEFT 32FR T12532</t>
  </si>
  <si>
    <t>80B108</t>
  </si>
  <si>
    <t>10104019990000000000000080B108</t>
  </si>
  <si>
    <t>BLOODSTOP BS-10 (5 X 5 CM)</t>
  </si>
  <si>
    <t>80B109</t>
  </si>
  <si>
    <t>10104019990000000000000080B109</t>
  </si>
  <si>
    <t>BAG LAPARASCOPI M</t>
  </si>
  <si>
    <t>80B111</t>
  </si>
  <si>
    <t>10104019990000000000000080B111</t>
  </si>
  <si>
    <t>BAG LAPARASCOPI L</t>
  </si>
  <si>
    <t>80B112</t>
  </si>
  <si>
    <t>10104019990000000000000080B112</t>
  </si>
  <si>
    <t>BACTERIAL RESPIRATORY FILTER BSF103</t>
  </si>
  <si>
    <t>80B115</t>
  </si>
  <si>
    <t>10104019990000000000000080B115</t>
  </si>
  <si>
    <t>BLOOD BAG DOUBLE COMBOFLEX 2F 49ML CPDA-1-PDS-V</t>
  </si>
  <si>
    <t>80B115.1</t>
  </si>
  <si>
    <t>101040199900000000000080B115.1</t>
  </si>
  <si>
    <t>BLOOD TRANSFUSION SET TF42D</t>
  </si>
  <si>
    <t>80B116</t>
  </si>
  <si>
    <t>10104019990000000000000080B116</t>
  </si>
  <si>
    <t>BLOOD BAG TRIPLE COMPOFLEX 3F 49ML CPDA-1-PDS-V</t>
  </si>
  <si>
    <t>80B116.1</t>
  </si>
  <si>
    <t>101040199900000000000080B116.1</t>
  </si>
  <si>
    <t>BLOOD BAG BIOR FLEX 01 BBS PAEDI</t>
  </si>
  <si>
    <t>80B117</t>
  </si>
  <si>
    <t>10104019990000000000000080B117</t>
  </si>
  <si>
    <t>BRONCHO CATH RIGHT 35FR 12635</t>
  </si>
  <si>
    <t>80B117.1</t>
  </si>
  <si>
    <t>101040199900000000000080B117.1</t>
  </si>
  <si>
    <t>BREATHING TUBE AND CHAMBER KIT 900T561</t>
  </si>
  <si>
    <t>80B118.1</t>
  </si>
  <si>
    <t>101040199900000000000080B118.1</t>
  </si>
  <si>
    <t>BIOR FLEX BBS FILTER</t>
  </si>
  <si>
    <t>80B119.1</t>
  </si>
  <si>
    <t>101040199900000000000080B119.1</t>
  </si>
  <si>
    <t>BREATHING CIRCUIT FOR ADULT 12FT (MRI)</t>
  </si>
  <si>
    <t>80B120</t>
  </si>
  <si>
    <t>10104019990000000000000080B120</t>
  </si>
  <si>
    <t>BACTERIAL FILTER HMEF</t>
  </si>
  <si>
    <t>80B120.1</t>
  </si>
  <si>
    <t>101040199900000000000080B120.1</t>
  </si>
  <si>
    <t>BREATHING CIRCUIT FOR ADULT 6FT(NON MRI)</t>
  </si>
  <si>
    <t>80B121</t>
  </si>
  <si>
    <t>10104019990000000000000080B121</t>
  </si>
  <si>
    <t>BRONCHO CATH LEFT 37 FR</t>
  </si>
  <si>
    <t>80B122</t>
  </si>
  <si>
    <t>10104019990000000000000080B122</t>
  </si>
  <si>
    <t>BREATHING TUBE AND CHAMBER KIT FOR PEDIATRIC (900PT531)</t>
  </si>
  <si>
    <t>80B122.1</t>
  </si>
  <si>
    <t>101040199900000000000080B122.1</t>
  </si>
  <si>
    <t>BREATHING CIRCUIT FOR INFANT 12FT (MRI)</t>
  </si>
  <si>
    <t>80B123</t>
  </si>
  <si>
    <t>10104019990000000000000080B123</t>
  </si>
  <si>
    <t>BREATHING CIRCUIT FOR INFANT 6FT (NON MRI)</t>
  </si>
  <si>
    <t>80B124</t>
  </si>
  <si>
    <t>10104019990000000000000080B124</t>
  </si>
  <si>
    <t>BIPOLAR STIMULATING PROBE</t>
  </si>
  <si>
    <t>80B125</t>
  </si>
  <si>
    <t>10104019990000000000000080B125</t>
  </si>
  <si>
    <t>BLANKET FILTEREDFLO ADULT</t>
  </si>
  <si>
    <t>80B126</t>
  </si>
  <si>
    <t>10104019990000000000000080B126</t>
  </si>
  <si>
    <t>BLANKET FILTEREDFLO PEDIATRIC</t>
  </si>
  <si>
    <t>80B127</t>
  </si>
  <si>
    <t>10104019990000000000000080B127</t>
  </si>
  <si>
    <t>BUTTON SWITCH PENCIL VL2610</t>
  </si>
  <si>
    <t>80B128</t>
  </si>
  <si>
    <t>10104019990000000000000080B128</t>
  </si>
  <si>
    <t>BLOOD BAG TRIPLE 350ML ZONTIC</t>
  </si>
  <si>
    <t>80C001.001</t>
  </si>
  <si>
    <t>1010401999000000000080C001.001</t>
  </si>
  <si>
    <t>CLETIRA CLEANER 750 ML</t>
  </si>
  <si>
    <t>80C001.005</t>
  </si>
  <si>
    <t>1010401006000000000080C001.005</t>
  </si>
  <si>
    <t>CONTOUR ISI 1'S (CR40G)</t>
  </si>
  <si>
    <t>80C001.009</t>
  </si>
  <si>
    <t>1010401006000000000080C001.009</t>
  </si>
  <si>
    <t>CATH CYSTOMETRY 2 LUMEN 6F(DCY062-10)</t>
  </si>
  <si>
    <t>80C001.01</t>
  </si>
  <si>
    <t>10104019990000000000080C001.01</t>
  </si>
  <si>
    <t>CONDOM CATHETER M</t>
  </si>
  <si>
    <t>80C001.019</t>
  </si>
  <si>
    <t>1010401006000000000080C001.019</t>
  </si>
  <si>
    <t>CYTOLOGY BRUSHES</t>
  </si>
  <si>
    <t>80C001.02</t>
  </si>
  <si>
    <t>10104019990000000000080C001.02</t>
  </si>
  <si>
    <t>CONDOM CATHETER L</t>
  </si>
  <si>
    <t>80C001.028</t>
  </si>
  <si>
    <t>1010401006000000000080C001.028</t>
  </si>
  <si>
    <t>CATH CYSTOMETRY 2 LUMEN 5F(DCY052-10)</t>
  </si>
  <si>
    <t>80C001.03</t>
  </si>
  <si>
    <t>10104019990000000000080C001.03</t>
  </si>
  <si>
    <t>CONDOM CATHETER S</t>
  </si>
  <si>
    <t>80C001.033</t>
  </si>
  <si>
    <t>1010401006000000000080C001.033</t>
  </si>
  <si>
    <t>CONTOUR CURVED CUTER STAPLER (CS40G)</t>
  </si>
  <si>
    <t>80C001.037</t>
  </si>
  <si>
    <t>1010401006000000000080C001.037</t>
  </si>
  <si>
    <t>COLOSTOMY ONE PIECE DRAIN (22-771) / ACTIVE LIFE</t>
  </si>
  <si>
    <t>80C001.05</t>
  </si>
  <si>
    <t>10104019990000000000080C001.05</t>
  </si>
  <si>
    <t>CVC TRIPLE LUMEN 4,5 FR</t>
  </si>
  <si>
    <t>80C001.076</t>
  </si>
  <si>
    <t>1010401006000000000080C001.076</t>
  </si>
  <si>
    <t>COLOSTOMY PAEDS DRAIN (20-922) / ACTIVE LIFE</t>
  </si>
  <si>
    <t>80C001.082</t>
  </si>
  <si>
    <t>1010401006000000000080C001.082</t>
  </si>
  <si>
    <t>COMPACT II BREATHING SYSTEM 2.0 M (2151)</t>
  </si>
  <si>
    <t>80C001.087</t>
  </si>
  <si>
    <t>1010401006000000000080C001.087</t>
  </si>
  <si>
    <t>CATHETER MOUNT / SWIVEL ELBOW (3520)</t>
  </si>
  <si>
    <t>80C001.090</t>
  </si>
  <si>
    <t>1010401006000000000080C001.090</t>
  </si>
  <si>
    <t>CERTOFIK DUO PAED S 413</t>
  </si>
  <si>
    <t>80C001.092</t>
  </si>
  <si>
    <t>1010401006000000000080C001.092</t>
  </si>
  <si>
    <t>CERTOFIX DUO V720</t>
  </si>
  <si>
    <t>80C001.10</t>
  </si>
  <si>
    <t>10104019990000000000080C001.10</t>
  </si>
  <si>
    <t>CATHETER KIT TRIPLE LUMEN 12FR 16CM(FR3255)</t>
  </si>
  <si>
    <t>80C001.108</t>
  </si>
  <si>
    <t>1010401006000000000080C001.108</t>
  </si>
  <si>
    <t>CHEST DRAINAGE A-8000 PLEUR-EVAC</t>
  </si>
  <si>
    <t>80C001.110</t>
  </si>
  <si>
    <t>1010401006000000000080C001.110</t>
  </si>
  <si>
    <t>CERTOFIX DUO PAED S 513</t>
  </si>
  <si>
    <t>80C001.112</t>
  </si>
  <si>
    <t>1010401006000000000080C001.112</t>
  </si>
  <si>
    <t>COLORED CLIP CLOSURE PURPLE</t>
  </si>
  <si>
    <t>80C001.113</t>
  </si>
  <si>
    <t>1010401999000000000080C001.113</t>
  </si>
  <si>
    <t>CVS ANTPAK 0.9 W/O PROBE-PHACOPAK</t>
  </si>
  <si>
    <t>80C001.117</t>
  </si>
  <si>
    <t>1010401006000000000080C001.117</t>
  </si>
  <si>
    <t>CATHETER MOUNT FOR PED &amp; NEONATAL (3535)</t>
  </si>
  <si>
    <t>80C001.120</t>
  </si>
  <si>
    <t>1010401006000000000080C001.120</t>
  </si>
  <si>
    <t>CASSETTE WITH FEMALE LUER 100 ML (21-7002-24)</t>
  </si>
  <si>
    <t>80C001.123</t>
  </si>
  <si>
    <t>1010401006000000000080C001.123</t>
  </si>
  <si>
    <t>CVC SET 3 LUMEN 7FR X 20CM AGB-25703</t>
  </si>
  <si>
    <t>80C001.124</t>
  </si>
  <si>
    <t>1010401006000000000080C001.124</t>
  </si>
  <si>
    <t>CVC 2 LUMEN 7FR X 20CM AGB-27702</t>
  </si>
  <si>
    <t>80C001.129</t>
  </si>
  <si>
    <t>1010401999000000000080C001.129</t>
  </si>
  <si>
    <t>COMPACT II BREATHING SYSTEM CHILD (2161)</t>
  </si>
  <si>
    <t>80C001.132</t>
  </si>
  <si>
    <t>1010401999000000000080C001.132</t>
  </si>
  <si>
    <t>CELL WASHING BAG 250 ML W/8 SPIKES (JMS)</t>
  </si>
  <si>
    <t>80C001.137</t>
  </si>
  <si>
    <t>1010401999000000000080C001.137</t>
  </si>
  <si>
    <t>COMY BAG - COLOSTOMY BAG W/ DRAINAGE</t>
  </si>
  <si>
    <t>80C001.141</t>
  </si>
  <si>
    <t>1010401999000000000080C001.141</t>
  </si>
  <si>
    <t>CELSITE IMPLANTOFIX PP SIL 6F</t>
  </si>
  <si>
    <t>80C001.17</t>
  </si>
  <si>
    <t>10104019990000000000080C001.17</t>
  </si>
  <si>
    <t>CORE TISSUE BIOPSY NEEDLE 18G 20 CM BARD MAGNUM</t>
  </si>
  <si>
    <t>80C001.19</t>
  </si>
  <si>
    <t>10104019990000000000080C001.19</t>
  </si>
  <si>
    <t>CHROMA FOLEY CATHETER 3 WAY CH 24</t>
  </si>
  <si>
    <t>80C001.20</t>
  </si>
  <si>
    <t>10104019990000000000080C001.20</t>
  </si>
  <si>
    <t>CELESTICA ELECTRODE/BIS ELECTRODE SENSOR</t>
  </si>
  <si>
    <t>80C001.21</t>
  </si>
  <si>
    <t>10104019990000000000080C001.21</t>
  </si>
  <si>
    <t>COVIDIEN PEDIATRIC SENSOR</t>
  </si>
  <si>
    <t>80C001.22</t>
  </si>
  <si>
    <t>10104019990000000000080C001.22</t>
  </si>
  <si>
    <t>COVIDIEN ADULT SENSOR</t>
  </si>
  <si>
    <t>80C001.24</t>
  </si>
  <si>
    <t>10104019990000000000080C001.24</t>
  </si>
  <si>
    <t>CHROMA FOLEY CATHETER 3 WAY CH 22</t>
  </si>
  <si>
    <t>80C001.25</t>
  </si>
  <si>
    <t>10104019990000000000080C001.25</t>
  </si>
  <si>
    <t>CORE TISSUE BIOPSY NEEDLE 18G 25 CM BARD MAGNUM</t>
  </si>
  <si>
    <t>80C001.26</t>
  </si>
  <si>
    <t>10104019990000000000080C001.26</t>
  </si>
  <si>
    <t>COMPACT BREATHING SYSTEM ADULT 1,5M (2150)</t>
  </si>
  <si>
    <t>80C001.3</t>
  </si>
  <si>
    <t>101040199900000000000080C001.3</t>
  </si>
  <si>
    <t>COVER GLASS 24X24</t>
  </si>
  <si>
    <t>80C001.5</t>
  </si>
  <si>
    <t>101040199900000000000080C001.5</t>
  </si>
  <si>
    <t>COVER GLASS 24X60</t>
  </si>
  <si>
    <t>80C001.6</t>
  </si>
  <si>
    <t>101040199900000000000080C001.6</t>
  </si>
  <si>
    <t>CAVIDAGEL 30 G</t>
  </si>
  <si>
    <t>80C001.7</t>
  </si>
  <si>
    <t>101040199900000000000080C001.7</t>
  </si>
  <si>
    <t>COVER GLASS 24X24 (100') ONELAB</t>
  </si>
  <si>
    <t>80C001.8</t>
  </si>
  <si>
    <t>101040199900000000000080C001.8</t>
  </si>
  <si>
    <t>COVER GLASS 24 x 60</t>
  </si>
  <si>
    <t>80C001.9</t>
  </si>
  <si>
    <t>101040199900000000000080C001.9</t>
  </si>
  <si>
    <t>CATHETER KIT DOUBLE LUMEN 12FR 16CM STRAIGHT(FR2255)</t>
  </si>
  <si>
    <t>80C004</t>
  </si>
  <si>
    <t>10104019990000000000000080C004</t>
  </si>
  <si>
    <t>CATHETER MOUTH EXPANDABLE</t>
  </si>
  <si>
    <t>80C006</t>
  </si>
  <si>
    <t>10104019990000000000000080C006</t>
  </si>
  <si>
    <t>CVC TRIPLE LUMEN 7FR 20 CM FV-3766 AM</t>
  </si>
  <si>
    <t>80C007</t>
  </si>
  <si>
    <t>10104019990000000000000080C007</t>
  </si>
  <si>
    <t>CHROMA FOLEY CATHETER 2 WAY CH 16</t>
  </si>
  <si>
    <t>80C008</t>
  </si>
  <si>
    <t>10104019990000000000000080C008</t>
  </si>
  <si>
    <t>CHROMA FOLEY CATHETER 2 WAY CH 18</t>
  </si>
  <si>
    <t>80C009</t>
  </si>
  <si>
    <t>10104019990000000000000080C009</t>
  </si>
  <si>
    <t>CHROMA CATHETER 2 WAY CH 20</t>
  </si>
  <si>
    <t>80C010</t>
  </si>
  <si>
    <t>10104019990000000000000080C010</t>
  </si>
  <si>
    <t>CHROMA CATHETER 2 WAY CH 10</t>
  </si>
  <si>
    <t>80C011</t>
  </si>
  <si>
    <t>10104019990000000000000080C011</t>
  </si>
  <si>
    <t>CHROMA CATHETER 2 WAY CH 6</t>
  </si>
  <si>
    <t>80C012</t>
  </si>
  <si>
    <t>10104019990000000000000080C012</t>
  </si>
  <si>
    <t>CHROMA CATHETER 2 WAY CH 8</t>
  </si>
  <si>
    <t>80C013</t>
  </si>
  <si>
    <t>10104019990000000000000080C013</t>
  </si>
  <si>
    <t>COILED LINE Y TUBE W/ 1C/V (TM0544E)</t>
  </si>
  <si>
    <t>80C014</t>
  </si>
  <si>
    <t>10104019990000000000000080C014</t>
  </si>
  <si>
    <t>CVC 2 LUMEN 5 FR X 13CM CS-14502</t>
  </si>
  <si>
    <t>80C015</t>
  </si>
  <si>
    <t>10104019990000000000000080C015</t>
  </si>
  <si>
    <t>CVC 2 LUMEN 4 FR X 13CM CS-14402</t>
  </si>
  <si>
    <t>80C064</t>
  </si>
  <si>
    <t>10104010060000000000000080C064</t>
  </si>
  <si>
    <t>CYSTOFIX F10, 12 CM</t>
  </si>
  <si>
    <t>80C065</t>
  </si>
  <si>
    <t>10104010060000000000000080C065</t>
  </si>
  <si>
    <t>CYSTOFIX F10, 8 CM</t>
  </si>
  <si>
    <t>80C067</t>
  </si>
  <si>
    <t>10104019990000000000000080C067</t>
  </si>
  <si>
    <t>COLLACURE SPONGE 50X50X5 MM</t>
  </si>
  <si>
    <t>80C068</t>
  </si>
  <si>
    <t>10104019990000000000000080C068</t>
  </si>
  <si>
    <t>COLLACURE SPONGE 120X40X3 MM</t>
  </si>
  <si>
    <t>80C096</t>
  </si>
  <si>
    <t>10104019990000000000000080C096</t>
  </si>
  <si>
    <t>CELL SAVER ELITE FAST PACK(125ML,205,208,HAR-A-1000)</t>
  </si>
  <si>
    <t>80D008.01</t>
  </si>
  <si>
    <t>10104019990000000000080D008.01</t>
  </si>
  <si>
    <t>DISP. SYRINGE 1 CC TUBERCULIN NIPRO</t>
  </si>
  <si>
    <t>80D008.07</t>
  </si>
  <si>
    <t>10104010060000000000080D008.07</t>
  </si>
  <si>
    <t>DISP.SYRINGE 1 CC TUBERCULIN</t>
  </si>
  <si>
    <t>80D008.08</t>
  </si>
  <si>
    <t>10104010060000000000080D008.08</t>
  </si>
  <si>
    <t>80D009.02</t>
  </si>
  <si>
    <t>10104019990000000000080D009.02</t>
  </si>
  <si>
    <t>DISP.SYRINGE 10 CC NIPRO</t>
  </si>
  <si>
    <t>80D010.01</t>
  </si>
  <si>
    <t>10104010060000000000080D010.01</t>
  </si>
  <si>
    <t>DISP.SYRINGE 20CC</t>
  </si>
  <si>
    <t>80D010.02</t>
  </si>
  <si>
    <t>10104010060000000000080D010.02</t>
  </si>
  <si>
    <t>DISP.SYRINGE 20 CC</t>
  </si>
  <si>
    <t>80D011.02</t>
  </si>
  <si>
    <t>10104019990000000000080D011.02</t>
  </si>
  <si>
    <t>DISP. SYRINGE 3 CC NIPRO (DS03L2332R-N)</t>
  </si>
  <si>
    <t>80D012.01</t>
  </si>
  <si>
    <t>10104010060000000000080D012.01</t>
  </si>
  <si>
    <t>DISP.SYRINGE 5 CC</t>
  </si>
  <si>
    <t>80D012.02</t>
  </si>
  <si>
    <t>10104019990000000000080D012.02</t>
  </si>
  <si>
    <t>DISP.SYRINGE 5 CC NIPRO</t>
  </si>
  <si>
    <t>80D014.01</t>
  </si>
  <si>
    <t>10104010060000000000080D014.01</t>
  </si>
  <si>
    <t>DISP.SYRINGE 50CC</t>
  </si>
  <si>
    <t>80D016</t>
  </si>
  <si>
    <t>10104010060000000000000080D016</t>
  </si>
  <si>
    <t>DISPOSIBLE SENSOR ADULT</t>
  </si>
  <si>
    <t>80D075</t>
  </si>
  <si>
    <t>10104019990000000000000080D075</t>
  </si>
  <si>
    <t>DISP.SYRINGE 50 CC LL (ONEMED)</t>
  </si>
  <si>
    <t>80D079</t>
  </si>
  <si>
    <t>10104010060000000000000080D079</t>
  </si>
  <si>
    <t>DUODERM HYDROACTIVE GEL 30 G ( 187-987 )</t>
  </si>
  <si>
    <t>80D123</t>
  </si>
  <si>
    <t>10104019990000000000000080D123</t>
  </si>
  <si>
    <t>DIALYSIS CATHETER LEPU 12 FR / 16 CM (MMCVCBJ2-115-16)/CURVED</t>
  </si>
  <si>
    <t>80D129</t>
  </si>
  <si>
    <t>10104010060000000000000080D129</t>
  </si>
  <si>
    <t>DISP.SYRINJECTOR 120FLOW (ISJ12-P0510-EU)</t>
  </si>
  <si>
    <t>80D131</t>
  </si>
  <si>
    <t>10104010060000000000000080D131</t>
  </si>
  <si>
    <t>DUODERM EXTRA THIN</t>
  </si>
  <si>
    <t>80D138</t>
  </si>
  <si>
    <t>10104010060000000000000080D138</t>
  </si>
  <si>
    <t>DOP MATA STANDAR</t>
  </si>
  <si>
    <t>80D143</t>
  </si>
  <si>
    <t>10104010060000000000000080D143</t>
  </si>
  <si>
    <t>DISP. DISSECTING BLADE NO.62</t>
  </si>
  <si>
    <t>80D144</t>
  </si>
  <si>
    <t>10104010060000000000000080D144</t>
  </si>
  <si>
    <t>DISP. DISSECTING BLADE NO.170</t>
  </si>
  <si>
    <t>80D145</t>
  </si>
  <si>
    <t>10104010060000000000000080D145</t>
  </si>
  <si>
    <t>DOUBLE LUMEN OCTOPUS 10 CM</t>
  </si>
  <si>
    <t>80D146</t>
  </si>
  <si>
    <t>10104010060000000000000080D146</t>
  </si>
  <si>
    <t>DISP.SYRINGE 20 CC LUER LOCK</t>
  </si>
  <si>
    <t>80D152</t>
  </si>
  <si>
    <t>10104019990000000000000080D152</t>
  </si>
  <si>
    <t>DISP.SUBDERMAL NEEDLES W/ TWISTED PAIR LEAD WIRES</t>
  </si>
  <si>
    <t>80D153</t>
  </si>
  <si>
    <t>10104019990000000000000080D153</t>
  </si>
  <si>
    <t>DISP.SUBDERMAL NEEDLES ELECTRODES (SINGLE)</t>
  </si>
  <si>
    <t>80D154</t>
  </si>
  <si>
    <t>10104019990000000000000080D154</t>
  </si>
  <si>
    <t>DISP.SUBDERMAL CORKSCREW (SPIRAL) NEEDLE ELECTRODE</t>
  </si>
  <si>
    <t>80D158.1</t>
  </si>
  <si>
    <t>101040199900000000000080D158.1</t>
  </si>
  <si>
    <t>DOCARE ALERT SNAPS RED-ALERGY</t>
  </si>
  <si>
    <t>80D160</t>
  </si>
  <si>
    <t>10104019990000000000000080D160</t>
  </si>
  <si>
    <t>DISP. DISSECTING BLADE NO.61</t>
  </si>
  <si>
    <t>80D161</t>
  </si>
  <si>
    <t>10104019990000000000000080D161</t>
  </si>
  <si>
    <t>DISP. DISSECTING BLADE NO.100</t>
  </si>
  <si>
    <t>80D166</t>
  </si>
  <si>
    <t>10104019990000000000000080D166</t>
  </si>
  <si>
    <t>DOUBLE DISPOSIBLE PRESSURE TRANDUCER PX2X2</t>
  </si>
  <si>
    <t>80D166.1</t>
  </si>
  <si>
    <t>101040199900000000000080D166.1</t>
  </si>
  <si>
    <t>DISP INFANT T-PIECE RESUSCITATOR</t>
  </si>
  <si>
    <t>80D167.1</t>
  </si>
  <si>
    <t>101040199900000000000080D167.1</t>
  </si>
  <si>
    <t>DOUBLE SPIKE</t>
  </si>
  <si>
    <t>80D168.1</t>
  </si>
  <si>
    <t>101040199900000000000080D168.1</t>
  </si>
  <si>
    <t>DISP. SYRINGE 50CC LS</t>
  </si>
  <si>
    <t>80D170</t>
  </si>
  <si>
    <t>10104019990000000000000080D170</t>
  </si>
  <si>
    <t>DISP. NIBP CUFF SINGLE NEONATAL</t>
  </si>
  <si>
    <t>80E013</t>
  </si>
  <si>
    <t>10104010060000000000000080E013</t>
  </si>
  <si>
    <t>ENDOTRACHEAL TUBE PLAIN 2.5 UNCUFF</t>
  </si>
  <si>
    <t>80E013.1</t>
  </si>
  <si>
    <t>101040100600000000000080E013.1</t>
  </si>
  <si>
    <t>ENDOTRACHEAL TUBE PLAIN 2 UNCUFF</t>
  </si>
  <si>
    <t>80E013.2</t>
  </si>
  <si>
    <t>101040100600000000000080E013.2</t>
  </si>
  <si>
    <t>ENDOTRACHEAL TUBE PLAIN 3 UNCUFF</t>
  </si>
  <si>
    <t>80E013.3</t>
  </si>
  <si>
    <t>101040100600000000000080E013.3</t>
  </si>
  <si>
    <t>ENDOTRACHEAL TUBE PLAIN 4 UNCUFF</t>
  </si>
  <si>
    <t>80E014</t>
  </si>
  <si>
    <t>10104010060000000000000080E014</t>
  </si>
  <si>
    <t>ENDOTRACHEAL TUBE PLAIN 3.5 UNCUFF</t>
  </si>
  <si>
    <t>80E014.1</t>
  </si>
  <si>
    <t>101040100600000000000080E014.1</t>
  </si>
  <si>
    <t>ENDOTRACHEAL TUBE PLAIN 4.5 UNCUFF</t>
  </si>
  <si>
    <t>80E015</t>
  </si>
  <si>
    <t>10104010060000000000000080E015</t>
  </si>
  <si>
    <t>ENDOTRACHEAL CLEAR PROF S.S 5.5 CUFF</t>
  </si>
  <si>
    <t>80E016</t>
  </si>
  <si>
    <t>10104010060000000000000080E016</t>
  </si>
  <si>
    <t>ENDOTRACHEAL CLEAR PROF S.S 5 CUFF</t>
  </si>
  <si>
    <t>80E017</t>
  </si>
  <si>
    <t>10104010060000000000000080E017</t>
  </si>
  <si>
    <t>ENDOTRACHEAL CLEAR PROF S.S 6 CUFF</t>
  </si>
  <si>
    <t>80E018</t>
  </si>
  <si>
    <t>10104010060000000000000080E018</t>
  </si>
  <si>
    <t>ENDOTRACHEAL CLEAR PROF S.S 7 CUFF</t>
  </si>
  <si>
    <t>80E019</t>
  </si>
  <si>
    <t>10104010060000000000000080E019</t>
  </si>
  <si>
    <t>ENDOTRACHEAL CLEAR PROF S.S 7.5 CUFF</t>
  </si>
  <si>
    <t>80E020</t>
  </si>
  <si>
    <t>10104010060000000000000080E020</t>
  </si>
  <si>
    <t>ENDOTRACHEAL CLEAR PROF S.S 8 CUFF</t>
  </si>
  <si>
    <t>80E022</t>
  </si>
  <si>
    <t>10104010060000000000000080E022</t>
  </si>
  <si>
    <t>EPIDURAL SET 18 PERIFIX 400</t>
  </si>
  <si>
    <t>80E027</t>
  </si>
  <si>
    <t>10104010060000000000000080E027</t>
  </si>
  <si>
    <t>EXTENSION TUBE (ET-2 100 CM)</t>
  </si>
  <si>
    <t>80E033</t>
  </si>
  <si>
    <t>10104010060000000000000080E033</t>
  </si>
  <si>
    <t>ELECTRODE ECG (W601)</t>
  </si>
  <si>
    <t>80E033.2</t>
  </si>
  <si>
    <t>101040100600000000000080E033.2</t>
  </si>
  <si>
    <t>ELECTRODE KHUSUS NEONATUS</t>
  </si>
  <si>
    <t>80E047</t>
  </si>
  <si>
    <t>10104010060000000000000080E047</t>
  </si>
  <si>
    <t>EEG SURFACE ELECTRODE (45115 B)</t>
  </si>
  <si>
    <t>80E058</t>
  </si>
  <si>
    <t>10104010060000000000000080E058</t>
  </si>
  <si>
    <t>ENDOTRACHEAL CLEAR PROF S.S 6,5 CUFF</t>
  </si>
  <si>
    <t>80E080</t>
  </si>
  <si>
    <t>10104010060000000000000080E080</t>
  </si>
  <si>
    <t>ELEKTRODE EMG NEUROLINE 710</t>
  </si>
  <si>
    <t>80E095</t>
  </si>
  <si>
    <t>10104010060000000000000080E095</t>
  </si>
  <si>
    <t>ENDOBRONCHIAL TUBE STR 37FR L+</t>
  </si>
  <si>
    <t>80E096</t>
  </si>
  <si>
    <t>10104010060000000000000080E096</t>
  </si>
  <si>
    <t>ENDOBRONCHIAL TUBE STR 35FR R+</t>
  </si>
  <si>
    <t>80E098</t>
  </si>
  <si>
    <t>10104010060000000000000080E098</t>
  </si>
  <si>
    <t>ECOFLAC MIX</t>
  </si>
  <si>
    <t>80E111</t>
  </si>
  <si>
    <t>10104010060000000000000080E111</t>
  </si>
  <si>
    <t>EMG SURFACE ELECTRODE (D00901)</t>
  </si>
  <si>
    <t>80E113.1</t>
  </si>
  <si>
    <t>101040199900000000000080E113.1</t>
  </si>
  <si>
    <t>PHOTOTHERAPY MASK EYECARE N-C</t>
  </si>
  <si>
    <t>80E120</t>
  </si>
  <si>
    <t>10104010060000000000000080E120</t>
  </si>
  <si>
    <t>ELECTRODES NEONATAL PRE-WIRED (MPRYB-78)</t>
  </si>
  <si>
    <t>80E126</t>
  </si>
  <si>
    <t>10104010060000000000000080E126</t>
  </si>
  <si>
    <t>EMERGENCY KEY RED</t>
  </si>
  <si>
    <t>80E129</t>
  </si>
  <si>
    <t>10104010060000000000000080E129</t>
  </si>
  <si>
    <t>EXTENSION SET WITH MALE / MALE LUER 152CM / 60INCI (21-706-224)</t>
  </si>
  <si>
    <t>80E132</t>
  </si>
  <si>
    <t>10104010060000000000000080E132</t>
  </si>
  <si>
    <t>ELECTRODE EKG SKINTACT (RT-34S)</t>
  </si>
  <si>
    <t>80E136</t>
  </si>
  <si>
    <t>10104019990000000000000080E136</t>
  </si>
  <si>
    <t>EGIA 60 MEDIUM THICK SULU (EGIA60AMT)</t>
  </si>
  <si>
    <t>80E137</t>
  </si>
  <si>
    <t>10104019990000000000000080E137</t>
  </si>
  <si>
    <t>EMG CONCENTRIC NEEDLE 38 MM GREEN (74038-45)</t>
  </si>
  <si>
    <t>80E140</t>
  </si>
  <si>
    <t>10104019990000000000000080E140</t>
  </si>
  <si>
    <t>ENDOTRACHEAL TUBE NO. 3.0 CUFF</t>
  </si>
  <si>
    <t>80E141</t>
  </si>
  <si>
    <t>10104019990000000000000080E141</t>
  </si>
  <si>
    <t>ENDOTRACHEAL TUBE NO. 3.5 CUFF</t>
  </si>
  <si>
    <t>80E142</t>
  </si>
  <si>
    <t>10104019990000000000000080E142</t>
  </si>
  <si>
    <t>ENDOTRACHEAL TUBE NO. 4.0 CUFF</t>
  </si>
  <si>
    <t>80E143</t>
  </si>
  <si>
    <t>10104019990000000000000080E143</t>
  </si>
  <si>
    <t>ENDOTRACHEAL TUBE NO. 4.5 CUFF</t>
  </si>
  <si>
    <t>80E144</t>
  </si>
  <si>
    <t>10104019990000000000000080E144</t>
  </si>
  <si>
    <t>ENDOTRACHEAL TUBE NO. 5.0 CUFF</t>
  </si>
  <si>
    <t>80E146</t>
  </si>
  <si>
    <t>10104019990000000000000080E146</t>
  </si>
  <si>
    <t>ENDOVENOUS LASER ABLATION (EVLT)</t>
  </si>
  <si>
    <t>80E147</t>
  </si>
  <si>
    <t>10104019990000000000000080E147</t>
  </si>
  <si>
    <t>EQUISPON 80X50X10 MM</t>
  </si>
  <si>
    <t>80E149</t>
  </si>
  <si>
    <t>10104019990000000000000080E149</t>
  </si>
  <si>
    <t>EPILONG KIT TOUHY NEEDLE 18GX90MM</t>
  </si>
  <si>
    <t>80E150</t>
  </si>
  <si>
    <t>10104019990000000000000080E150</t>
  </si>
  <si>
    <t>EQUICEL POWDER 1 GR</t>
  </si>
  <si>
    <t>80E151</t>
  </si>
  <si>
    <t>10104019990000000000000080E151</t>
  </si>
  <si>
    <t>EXTENSION TUBE T-CONNECT DUAL(ZY5152)</t>
  </si>
  <si>
    <t>80E151.1</t>
  </si>
  <si>
    <t>101040199900000000000080E151.1</t>
  </si>
  <si>
    <t>EMPTY BAG CRRT(ULTRAFILTRATION)</t>
  </si>
  <si>
    <t>80E152</t>
  </si>
  <si>
    <t>10104019990000000000000080E152</t>
  </si>
  <si>
    <t>EXTENSION LINE FOR PRISMATHERM II SP420</t>
  </si>
  <si>
    <t>80E152.1</t>
  </si>
  <si>
    <t>101040199900000000000080E152.1</t>
  </si>
  <si>
    <t>ENDOTRACHEAL TUBE NO. 3.5 UNCUFF</t>
  </si>
  <si>
    <t>80E153</t>
  </si>
  <si>
    <t>10104019990000000000000080E153</t>
  </si>
  <si>
    <t>ENDOTRACHEAL TUBE NO. 7.5 CUFF</t>
  </si>
  <si>
    <t>80E153.1</t>
  </si>
  <si>
    <t>101040199900000000000080E153.1</t>
  </si>
  <si>
    <t>ENDOTRACHEAL TUBE NO. 7 CUFF</t>
  </si>
  <si>
    <t>80E154</t>
  </si>
  <si>
    <t>10104019990000000000000080E154</t>
  </si>
  <si>
    <t>ENDOTRACHEAL TUBE NO. 2.0 CUFF</t>
  </si>
  <si>
    <t>80E154.1</t>
  </si>
  <si>
    <t>101040199900000000000080E154.1</t>
  </si>
  <si>
    <t>ETO CARTRIDGE 8170</t>
  </si>
  <si>
    <t>80E155</t>
  </si>
  <si>
    <t>10104019990000000000000080E155</t>
  </si>
  <si>
    <t>ENDOTRACHEAL TUBE NO. 2.5 CUFF</t>
  </si>
  <si>
    <t>80E156</t>
  </si>
  <si>
    <t>10104019990000000000000080E156</t>
  </si>
  <si>
    <t>ENDOTRACHEAL TUBE NO.2.0 UNCUFF</t>
  </si>
  <si>
    <t>80E157</t>
  </si>
  <si>
    <t>10104019990000000000000080E157</t>
  </si>
  <si>
    <t>ENDOTRACHEAL TUBE NO. 2,5 UNCUFF</t>
  </si>
  <si>
    <t>80E157.1</t>
  </si>
  <si>
    <t>101040199900000000000080E157.1</t>
  </si>
  <si>
    <t>ENDOTRACHEAL TUBE NO. 5.5 CUFF</t>
  </si>
  <si>
    <t>80E158</t>
  </si>
  <si>
    <t>10104019990000000000000080E158</t>
  </si>
  <si>
    <t>ENDOTRACHEAL TUBE NO. 3 UNCUFF</t>
  </si>
  <si>
    <t>80E158.1</t>
  </si>
  <si>
    <t>101040199900000000000080E158.1</t>
  </si>
  <si>
    <t>ENDOTRACHEAL TUBE NO. 6 CUFF</t>
  </si>
  <si>
    <t>80E160</t>
  </si>
  <si>
    <t>10104019990000000000000080E160</t>
  </si>
  <si>
    <t>ENDOTRACHEAL TUBE NO. 8 CUFF</t>
  </si>
  <si>
    <t>80E161</t>
  </si>
  <si>
    <t>10104019990000000000000080E161</t>
  </si>
  <si>
    <t>ENDOTRACHEAL TUBE NO.5 CUFF</t>
  </si>
  <si>
    <t>80E162</t>
  </si>
  <si>
    <t>10104019990000000000000080E162</t>
  </si>
  <si>
    <t>ENDOTRACHEAL TUBE NO.4 CUFF</t>
  </si>
  <si>
    <t>80E163</t>
  </si>
  <si>
    <t>10104019990000000000000080E163</t>
  </si>
  <si>
    <t>ENDOTRACHEAL TUBE NO.4,5 CUFF</t>
  </si>
  <si>
    <t>80E164</t>
  </si>
  <si>
    <t>10104019990000000000000080E164</t>
  </si>
  <si>
    <t>ENDOTRACHEAL TUBE NO 3 UNCUFF</t>
  </si>
  <si>
    <t>80E165</t>
  </si>
  <si>
    <t>10104019990000000000000080E165</t>
  </si>
  <si>
    <t>ENDOTRACHEAL TUBE NO 3,5 UNCUFF</t>
  </si>
  <si>
    <t>80E166</t>
  </si>
  <si>
    <t>10104019990000000000000080E166</t>
  </si>
  <si>
    <t>ENDOTRACHEAL TUBE NO 4 UNCUFF</t>
  </si>
  <si>
    <t>80E168</t>
  </si>
  <si>
    <t>10104019990000000000000080E168</t>
  </si>
  <si>
    <t>ENDOTRACHEAL TUBE NO 6,5 CUFF</t>
  </si>
  <si>
    <t>80E169</t>
  </si>
  <si>
    <t>10104019990000000000000080E169</t>
  </si>
  <si>
    <t>ELECTROSURGICAL PENCIL ONEMED</t>
  </si>
  <si>
    <t>80F001</t>
  </si>
  <si>
    <t>10104010060000000000000080F001</t>
  </si>
  <si>
    <t>FEEDING BURET 100 ML</t>
  </si>
  <si>
    <t>80F002</t>
  </si>
  <si>
    <t>10104010060000000000000080F002</t>
  </si>
  <si>
    <t>FEEDING TUBE FR 10</t>
  </si>
  <si>
    <t>80F003</t>
  </si>
  <si>
    <t>10104010060000000000000080F003</t>
  </si>
  <si>
    <t>FEEDING TUBE FR 5. 100 CM</t>
  </si>
  <si>
    <t>80F004</t>
  </si>
  <si>
    <t>10104010060000000000000080F004</t>
  </si>
  <si>
    <t>FEEDING TUBE FR 8. 100 CM</t>
  </si>
  <si>
    <t>80F006</t>
  </si>
  <si>
    <t>10104010060000000000000080F006</t>
  </si>
  <si>
    <t>FEEDING TUBE FR 5</t>
  </si>
  <si>
    <t>80F007</t>
  </si>
  <si>
    <t>10104010060000000000000080F007</t>
  </si>
  <si>
    <t>FEEDING TUBE FR 8</t>
  </si>
  <si>
    <t>80F011</t>
  </si>
  <si>
    <t>10104019990000000000000080F011</t>
  </si>
  <si>
    <t>FARCATH CVC DOUBLE LUMEN 7FR-20 CM</t>
  </si>
  <si>
    <t>80F012</t>
  </si>
  <si>
    <t>10104019990000000000000080F012</t>
  </si>
  <si>
    <t>FARCATH CVC TRIPLE LUMEN 7FR-20 CM</t>
  </si>
  <si>
    <t>80F017.1</t>
  </si>
  <si>
    <t>101040100600000000000080F017.1</t>
  </si>
  <si>
    <t>FOLEY CATHETER 3 WAY CH 22</t>
  </si>
  <si>
    <t>80F022.1</t>
  </si>
  <si>
    <t>101040100600000000000080F022.1</t>
  </si>
  <si>
    <t>FOLEY CATHETER CH 10</t>
  </si>
  <si>
    <t>80F022.2</t>
  </si>
  <si>
    <t>101040100600000000000080F022.2</t>
  </si>
  <si>
    <t>FOLEY CATHETER CH 6</t>
  </si>
  <si>
    <t>80F025.1</t>
  </si>
  <si>
    <t>101040100600000000000080F025.1</t>
  </si>
  <si>
    <t>FOLEY CATHETER CH 14</t>
  </si>
  <si>
    <t>80F028</t>
  </si>
  <si>
    <t>10104010060000000000000080F028</t>
  </si>
  <si>
    <t>FOLEY CATHETER CH 16</t>
  </si>
  <si>
    <t>80F032</t>
  </si>
  <si>
    <t>10104010060000000000000080F032</t>
  </si>
  <si>
    <t>FOLEY CATHETER CH 18</t>
  </si>
  <si>
    <t>80F034.1</t>
  </si>
  <si>
    <t>101040100600000000000080F034.1</t>
  </si>
  <si>
    <t>FOLEY CATHETER CH 20</t>
  </si>
  <si>
    <t>80F040.1</t>
  </si>
  <si>
    <t>101040100600000000000080F040.1</t>
  </si>
  <si>
    <t>FOLEY CATHETER CH 8</t>
  </si>
  <si>
    <t>80F060</t>
  </si>
  <si>
    <t>10104010060000000000000080F060</t>
  </si>
  <si>
    <t>FEEDING TUBE 3,5 FR</t>
  </si>
  <si>
    <t>80F063</t>
  </si>
  <si>
    <t>10104010060000000000000080F063</t>
  </si>
  <si>
    <t>FOLEY CATH. SILICON NO.10</t>
  </si>
  <si>
    <t>80F088</t>
  </si>
  <si>
    <t>10104010060000000000000080F088</t>
  </si>
  <si>
    <t>FOLEY CATH SILICON NO. 8</t>
  </si>
  <si>
    <t>80F095</t>
  </si>
  <si>
    <t>10104010060000000000000080F095</t>
  </si>
  <si>
    <t>FEEDING TUBE FR 3</t>
  </si>
  <si>
    <t>80F096</t>
  </si>
  <si>
    <t>10104010060000000000000080F096</t>
  </si>
  <si>
    <t>FOGARTY EMBOLEKTOMY CATH 4 F</t>
  </si>
  <si>
    <t>80F097</t>
  </si>
  <si>
    <t>10104010060000000000000080F097</t>
  </si>
  <si>
    <t>FOGARTY EMBOLEKTOMY CATH 6 F</t>
  </si>
  <si>
    <t>80F102</t>
  </si>
  <si>
    <t>10104010060000000000000080F102</t>
  </si>
  <si>
    <t>FOGARTY EMBOLEKTOMY CATH 3 F</t>
  </si>
  <si>
    <t>80F105</t>
  </si>
  <si>
    <t>10104010060000000000000080F105</t>
  </si>
  <si>
    <t>FOGARTY EMBOLEKTOMY CATH 5 F</t>
  </si>
  <si>
    <t>80F107</t>
  </si>
  <si>
    <t>10104010060000000000000080F107</t>
  </si>
  <si>
    <t>FLUORESCEIN STRIP</t>
  </si>
  <si>
    <t>80F109</t>
  </si>
  <si>
    <t>10104010060000000000000080F109</t>
  </si>
  <si>
    <t>FOGARTY EMBOLEKTOMY CATH 7 F</t>
  </si>
  <si>
    <t>80F110</t>
  </si>
  <si>
    <t>10104010060000000000000080F110</t>
  </si>
  <si>
    <t>FEATHER DUPLEX BLADES</t>
  </si>
  <si>
    <t>80F112</t>
  </si>
  <si>
    <t>10104019990000000000000080F112</t>
  </si>
  <si>
    <t>FLEXIBLE PENCIL - DIGESTIVE</t>
  </si>
  <si>
    <t>80F118</t>
  </si>
  <si>
    <t>10104019990000000000000080F118</t>
  </si>
  <si>
    <t>FOLEY CATHETER SILICONE 14 FR</t>
  </si>
  <si>
    <t>80F119</t>
  </si>
  <si>
    <t>10104019990000000000000080F119</t>
  </si>
  <si>
    <t>FOLEY CATH SILICON NO 20</t>
  </si>
  <si>
    <t>80F121</t>
  </si>
  <si>
    <t>10104019990000000000000080F121</t>
  </si>
  <si>
    <t>FOLLEY CATHETER 3 WAY NO.20</t>
  </si>
  <si>
    <t>80F122</t>
  </si>
  <si>
    <t>10104019990000000000000080F122</t>
  </si>
  <si>
    <t>FLO TRAC MHD6</t>
  </si>
  <si>
    <t>80F122.1</t>
  </si>
  <si>
    <t>101040199900000000000080F122.1</t>
  </si>
  <si>
    <t>FOUR WAY MANIFOLD CRRT(AQUASPIKE)</t>
  </si>
  <si>
    <t>80F123</t>
  </si>
  <si>
    <t>10104019990000000000000080F123</t>
  </si>
  <si>
    <t>FLOCATH HYDROGEL PAED 30 CM SIZE 6</t>
  </si>
  <si>
    <t>80F123.1</t>
  </si>
  <si>
    <t>101040199900000000000080F123.1</t>
  </si>
  <si>
    <t>FINEGLIDE PEN NEEDLE 31G X 5MM</t>
  </si>
  <si>
    <t>80F124</t>
  </si>
  <si>
    <t>10104019990000000000000080F124</t>
  </si>
  <si>
    <t>FLOCATH HYDROGEL PAED 30 CM SIZE 8</t>
  </si>
  <si>
    <t>80F124.1</t>
  </si>
  <si>
    <t>101040199900000000000080F124.1</t>
  </si>
  <si>
    <t>FINEGLIDE PEN NEEDLE 32G X 4MM</t>
  </si>
  <si>
    <t>80F125</t>
  </si>
  <si>
    <t>10104019990000000000000080F125</t>
  </si>
  <si>
    <t>FLOCATH HYDROGEL MALE 40 CM COATED SIZE 12</t>
  </si>
  <si>
    <t>80F125.1</t>
  </si>
  <si>
    <t>101040199900000000000080F125.1</t>
  </si>
  <si>
    <t>FOLEY CATHETER SILICONE 18FR</t>
  </si>
  <si>
    <t>80F126</t>
  </si>
  <si>
    <t>10104019990000000000000080F126</t>
  </si>
  <si>
    <t>FLOCATH HYDROGEL MALE 40 CM COATED SIZE 14</t>
  </si>
  <si>
    <t>80F126.1</t>
  </si>
  <si>
    <t>101040199900000000000080F126.1</t>
  </si>
  <si>
    <t>FOLEY CATHETER SILICONE 20 FR</t>
  </si>
  <si>
    <t>80F127</t>
  </si>
  <si>
    <t>10104019990000000000000080F127</t>
  </si>
  <si>
    <t>FLOCATH HYDROGEL FEMALE 20 CM COATED SIZE 10</t>
  </si>
  <si>
    <t>80F127.1</t>
  </si>
  <si>
    <t>101040199900000000000080F127.1</t>
  </si>
  <si>
    <t>FOLEY CATHETER SILICONE 22FR</t>
  </si>
  <si>
    <t>80F128</t>
  </si>
  <si>
    <t>10104019990000000000000080F128</t>
  </si>
  <si>
    <t>FLOCATH HYDROGEL FEMALE 20 CM COATED SIZE 12</t>
  </si>
  <si>
    <t>80F128.1</t>
  </si>
  <si>
    <t>101040199900000000000080F128.1</t>
  </si>
  <si>
    <t>FOLEY CATHETER UROCARE CH 10</t>
  </si>
  <si>
    <t>80F131</t>
  </si>
  <si>
    <t>10104019990000000000000080F131</t>
  </si>
  <si>
    <t>FUKUDA PAPPER OP-222TE 110MMX140MMX20MM( INNOD ECG Z-FOLD)</t>
  </si>
  <si>
    <t>80F136</t>
  </si>
  <si>
    <t>10104019990000000000000080F136</t>
  </si>
  <si>
    <t>FOLEY CATH SILICONE 12 FR</t>
  </si>
  <si>
    <t>80F137</t>
  </si>
  <si>
    <t>10104019990000000000000080F137</t>
  </si>
  <si>
    <t>FOLEY CATH SILICONE 14 FR</t>
  </si>
  <si>
    <t>80F138</t>
  </si>
  <si>
    <t>10104019990000000000000080F138</t>
  </si>
  <si>
    <t>FOLEY CATH SILICONE16 FR</t>
  </si>
  <si>
    <t>80F139</t>
  </si>
  <si>
    <t>10104019990000000000000080F139</t>
  </si>
  <si>
    <t>FOLEY CATH SILICONE FR 18</t>
  </si>
  <si>
    <t>80F140</t>
  </si>
  <si>
    <t>10104019990000000000000080F140</t>
  </si>
  <si>
    <t>FOLEY CATH SILICONE 20 FR</t>
  </si>
  <si>
    <t>80F142</t>
  </si>
  <si>
    <t>10104019990000000000000080F142</t>
  </si>
  <si>
    <t>FEEDING TUBE 5 FR</t>
  </si>
  <si>
    <t>80F143</t>
  </si>
  <si>
    <t>10104019990000000000000080F143</t>
  </si>
  <si>
    <t>FEEDING TUBE 8 FR</t>
  </si>
  <si>
    <t>80F144</t>
  </si>
  <si>
    <t>10104019990000000000000080F144</t>
  </si>
  <si>
    <t>FOLLEY CATHETER URO ONE FR 14</t>
  </si>
  <si>
    <t>80F145</t>
  </si>
  <si>
    <t>10104019990000000000000080F145</t>
  </si>
  <si>
    <t>FOLLEY CATHETER URO ONE FR 16</t>
  </si>
  <si>
    <t>80F146</t>
  </si>
  <si>
    <t>10104019990000000000000080F146</t>
  </si>
  <si>
    <t>FOLLEY CATHETER URO ONE FR 18</t>
  </si>
  <si>
    <t>80F146.1</t>
  </si>
  <si>
    <t>101040199900000000000080F146.1</t>
  </si>
  <si>
    <t>FOLEY CATHETER UROCARE CH 18</t>
  </si>
  <si>
    <t>80F147</t>
  </si>
  <si>
    <t>10104019990000000000000080F147</t>
  </si>
  <si>
    <t>FOLLEY CATHETER URO ONE FR 20</t>
  </si>
  <si>
    <t>80F224</t>
  </si>
  <si>
    <t>10104019990000000000000080F224</t>
  </si>
  <si>
    <t>FOLEY CATHETER SILICONE 16FR</t>
  </si>
  <si>
    <t>80G070</t>
  </si>
  <si>
    <t>10104010060000000000000080G070</t>
  </si>
  <si>
    <t>GUEDEL AIRWAYS SIZE 3 (90 MM) ORANGE</t>
  </si>
  <si>
    <t>80G071</t>
  </si>
  <si>
    <t>10104010060000000000000080G071</t>
  </si>
  <si>
    <t>GUEDEL AIRWAYS SIZE 2 (80 MM) HIJAU</t>
  </si>
  <si>
    <t>80G072</t>
  </si>
  <si>
    <t>10104010060000000000000080G072</t>
  </si>
  <si>
    <t>GUEDEL AIRWAYS SIZE 4 (100 MM) MERAH</t>
  </si>
  <si>
    <t>80G075</t>
  </si>
  <si>
    <t>10104010060000000000000080G075</t>
  </si>
  <si>
    <t>GUEDEL AIRWAYS SIZE 0</t>
  </si>
  <si>
    <t>80G076</t>
  </si>
  <si>
    <t>10104010060000000000000080G076</t>
  </si>
  <si>
    <t>GUEDEL AIRWAYS SIZE 1 (70 MM) PUTIH</t>
  </si>
  <si>
    <t>80G085</t>
  </si>
  <si>
    <t>10104019990000000000000080G085</t>
  </si>
  <si>
    <t>GIGLI WIRE SAW FINE 6-WIRES 400MM FH414</t>
  </si>
  <si>
    <t>80G086</t>
  </si>
  <si>
    <t>10104010060000000000000080G086</t>
  </si>
  <si>
    <t>GELLSPON ANAL</t>
  </si>
  <si>
    <t>80G093</t>
  </si>
  <si>
    <t>10104010060000000000000080G093</t>
  </si>
  <si>
    <t>GUEDEL AIRWAYS SIZE 00 (50 MM) BIRU</t>
  </si>
  <si>
    <t>80G094</t>
  </si>
  <si>
    <t>10104010060000000000000080G094</t>
  </si>
  <si>
    <t>GUEDEL AIRWAYS SIZE 000 (35 MM) PINK</t>
  </si>
  <si>
    <t>80G095</t>
  </si>
  <si>
    <t>10104019990000000000000080G095</t>
  </si>
  <si>
    <t>GUN LC 3.8 X 80 (GIA8038S)</t>
  </si>
  <si>
    <t>80G112</t>
  </si>
  <si>
    <t>10104019990000000000000080G112</t>
  </si>
  <si>
    <t>GYNOSURGE GYNAECOLOGICAL GLOVE SIZE M</t>
  </si>
  <si>
    <t>80G113</t>
  </si>
  <si>
    <t>10104019990000000000000080G113</t>
  </si>
  <si>
    <t>GYNOSURGE GYNAECOLOGICAL GLOVE SIZE L</t>
  </si>
  <si>
    <t>80G114</t>
  </si>
  <si>
    <t>10104019990000000000000080G114</t>
  </si>
  <si>
    <t>GYNOSURGE GYNAECOLOGICAL GLOVE SIZE S</t>
  </si>
  <si>
    <t>80G118</t>
  </si>
  <si>
    <t>10104019990000000000000080G118</t>
  </si>
  <si>
    <t>GLOVE SHAMROCK PREMIUM PF SIZE XS</t>
  </si>
  <si>
    <t>80G126</t>
  </si>
  <si>
    <t>10104019990000000000000080G126</t>
  </si>
  <si>
    <t>GOLDEN GLOVE STERIL NO 7.5 PF</t>
  </si>
  <si>
    <t>80G127</t>
  </si>
  <si>
    <t>10104019990000000000000080G127</t>
  </si>
  <si>
    <t>GOLDEN GLOVE STERIL NO 7 PF</t>
  </si>
  <si>
    <t>80G128</t>
  </si>
  <si>
    <t>10104019990000000000000080G128</t>
  </si>
  <si>
    <t>GOLDEN GLOVE STERIL NO 8 PF</t>
  </si>
  <si>
    <t>80G129</t>
  </si>
  <si>
    <t>10104019990000000000000080G129</t>
  </si>
  <si>
    <t>GOLDEN GLOVE STERIL NO 6.5 PF</t>
  </si>
  <si>
    <t>80G130</t>
  </si>
  <si>
    <t>10104019990000000000000080G130</t>
  </si>
  <si>
    <t>GLOVES NON STERIL PF SIZE S</t>
  </si>
  <si>
    <t>80G131</t>
  </si>
  <si>
    <t>10104019990000000000000080G131</t>
  </si>
  <si>
    <t>GABBAY FRATER SUTORGANIZER TF1 EGFS-10A</t>
  </si>
  <si>
    <t>80G132</t>
  </si>
  <si>
    <t>10104019990000000000000080G132</t>
  </si>
  <si>
    <t>GUEDEL AIRWAYS PUTIH SIZE 1</t>
  </si>
  <si>
    <t>80G133</t>
  </si>
  <si>
    <t>10104019990000000000000080G133</t>
  </si>
  <si>
    <t>GUEDEL AIRWAYS HIJAU SIZE 2</t>
  </si>
  <si>
    <t>80G134</t>
  </si>
  <si>
    <t>10104019990000000000000080G134</t>
  </si>
  <si>
    <t>GUEDEL AIRWAYS ORANGE SIZE 3</t>
  </si>
  <si>
    <t>80G135</t>
  </si>
  <si>
    <t>10104019990000000000000080G135</t>
  </si>
  <si>
    <t>GUEDEL AIRWAYS ABU SIZE 0</t>
  </si>
  <si>
    <t>80G136</t>
  </si>
  <si>
    <t>10104019990000000000000080G136</t>
  </si>
  <si>
    <t>GUEDEL AIRWAYS BIRU SIZE 00</t>
  </si>
  <si>
    <t>80H042</t>
  </si>
  <si>
    <t>10104010060000000000000080H042</t>
  </si>
  <si>
    <t>HEMOTESE 7 X 5 X 0,6 CM</t>
  </si>
  <si>
    <t>80H054</t>
  </si>
  <si>
    <t>10104010060000000000000080H054</t>
  </si>
  <si>
    <t>HEM-O-LOK CLIPS UK. ML</t>
  </si>
  <si>
    <t>80H055</t>
  </si>
  <si>
    <t>10104010060000000000000080H055</t>
  </si>
  <si>
    <t>HEM-O-LOK CLIPS UK. L</t>
  </si>
  <si>
    <t>80H056</t>
  </si>
  <si>
    <t>10104010060000000000000080H056</t>
  </si>
  <si>
    <t>HEM-O-LOK CLIPS UK. XL</t>
  </si>
  <si>
    <t>80H067</t>
  </si>
  <si>
    <t>10104010060000000000000080H067</t>
  </si>
  <si>
    <t>HYDROPHOBIC FILTER (57522557)</t>
  </si>
  <si>
    <t>80H073</t>
  </si>
  <si>
    <t>10104010060000000000000080H073</t>
  </si>
  <si>
    <t>HME FILTA THERM (1942)</t>
  </si>
  <si>
    <t>80H080</t>
  </si>
  <si>
    <t>10104010060000000000000080H080</t>
  </si>
  <si>
    <t>HANDSCHOEN STERIL NO. 7 (NON POWDERED)</t>
  </si>
  <si>
    <t>80H081</t>
  </si>
  <si>
    <t>10104010060000000000000080H081</t>
  </si>
  <si>
    <t>HANDSCHOEN STERIL NO. 6.5 (NON POWDERED)</t>
  </si>
  <si>
    <t>80H085</t>
  </si>
  <si>
    <t>10104010060000000000000080H085</t>
  </si>
  <si>
    <t>HANDSCHOEN ORTHOPEDI NO. 7 (NON POWDERED)</t>
  </si>
  <si>
    <t>80H086</t>
  </si>
  <si>
    <t>10104010060000000000000080H086</t>
  </si>
  <si>
    <t>HANDSCHOEN ORTHOPEDI NO. 7.5 (NON POWDERED)</t>
  </si>
  <si>
    <t>80H087</t>
  </si>
  <si>
    <t>10104010060000000000000080H087</t>
  </si>
  <si>
    <t>HANDSCHOEN ORTHOPEDI NO. 8 (NON POWDERED)</t>
  </si>
  <si>
    <t>80H096</t>
  </si>
  <si>
    <t>10104019990000000000000080H096</t>
  </si>
  <si>
    <t>HEAD GEAR 29-36CM BC 325</t>
  </si>
  <si>
    <t>80H097</t>
  </si>
  <si>
    <t>10104019990000000000000080H097</t>
  </si>
  <si>
    <t>HEAD GEAR 35-40CM BC 328</t>
  </si>
  <si>
    <t>80H098</t>
  </si>
  <si>
    <t>10104019990000000000000080H098</t>
  </si>
  <si>
    <t>HEAD GEAR 40-45CM BC 331</t>
  </si>
  <si>
    <t>80H099</t>
  </si>
  <si>
    <t>10104019990000000000000080H099</t>
  </si>
  <si>
    <t>HAZMAT WHB</t>
  </si>
  <si>
    <t>80H108</t>
  </si>
  <si>
    <t>10104010060000000000000080H108</t>
  </si>
  <si>
    <t>HEMORRHOID PROXIMATE PPH STAPLER (HEM) PPH 03</t>
  </si>
  <si>
    <t>80H117</t>
  </si>
  <si>
    <t>10104019990000000000000080H117</t>
  </si>
  <si>
    <t>HORIZON TITANIUM CLIP SMALL 001200</t>
  </si>
  <si>
    <t>80H118</t>
  </si>
  <si>
    <t>10104019990000000000000080H118</t>
  </si>
  <si>
    <t>HORIZON TITANIUM CLIP MEDIUM 002200</t>
  </si>
  <si>
    <t>80H119</t>
  </si>
  <si>
    <t>10104019990000000000000080H119</t>
  </si>
  <si>
    <t>HI-SPEED DRILL COOLANT TUBING SET (3318506)</t>
  </si>
  <si>
    <t>80H125</t>
  </si>
  <si>
    <t>10104019990000000000000080H125</t>
  </si>
  <si>
    <t>HANDSCHOEN GAMEX LATEX SENSITIVE NO. 7</t>
  </si>
  <si>
    <t>80H126</t>
  </si>
  <si>
    <t>10104019990000000000000080H126</t>
  </si>
  <si>
    <t>HANDSCHOEN GAMEX LATEX SENSITIVE NO. 7.5</t>
  </si>
  <si>
    <t>80H128</t>
  </si>
  <si>
    <t>10104019990000000000000080H128</t>
  </si>
  <si>
    <t>HANDSCHOEN STERIL NO. 8.5 (NON POWDERED)</t>
  </si>
  <si>
    <t>80H129</t>
  </si>
  <si>
    <t>10104019990000000000000080H129</t>
  </si>
  <si>
    <t>HEAD CAMERA COVER</t>
  </si>
  <si>
    <t>80H136</t>
  </si>
  <si>
    <t>10104019990000000000000080H136</t>
  </si>
  <si>
    <t>HEAD COVER CAP MEDITECH</t>
  </si>
  <si>
    <t>80H138.1</t>
  </si>
  <si>
    <t>101040199900000000000080H138.1</t>
  </si>
  <si>
    <t>HANDSCHOEN NON STERIL GOLDEN PF SIZE M</t>
  </si>
  <si>
    <t>80H139</t>
  </si>
  <si>
    <t>10104019990000000000000080H139</t>
  </si>
  <si>
    <t>HEATED WIRE CIRCUIT ADULT WITHOUT CHAMBER(6756)</t>
  </si>
  <si>
    <t>80H139.1</t>
  </si>
  <si>
    <t>101040199900000000000080H139.1</t>
  </si>
  <si>
    <t>HANDSCHOEN NON STERIL GOLDEN PF SIZE L</t>
  </si>
  <si>
    <t>80H141</t>
  </si>
  <si>
    <t>10104019990000000000000080H141</t>
  </si>
  <si>
    <t>HYAJOINT PLUS</t>
  </si>
  <si>
    <t>80H142</t>
  </si>
  <si>
    <t>10104019990000000000000080H142</t>
  </si>
  <si>
    <t>HYAJOINT</t>
  </si>
  <si>
    <t>80I003</t>
  </si>
  <si>
    <t>10104019990000000000000080I003</t>
  </si>
  <si>
    <t>INFUSION SET Y TYPE(ST03)</t>
  </si>
  <si>
    <t>80I004</t>
  </si>
  <si>
    <t>10104010060000000000000080I004</t>
  </si>
  <si>
    <t>INFUS SET DEWASA</t>
  </si>
  <si>
    <t>80I005</t>
  </si>
  <si>
    <t>10104019990000000000000080I005</t>
  </si>
  <si>
    <t>INFUS SET DEWASA (TERUFUSION SET U200L07)</t>
  </si>
  <si>
    <t>80I007</t>
  </si>
  <si>
    <t>10104010060000000000000080I007</t>
  </si>
  <si>
    <t>INFUS SET PEDRIATIC</t>
  </si>
  <si>
    <t>80I009</t>
  </si>
  <si>
    <t>10104010060000000000000080I009</t>
  </si>
  <si>
    <t>INFUSOMAT TUBING 235 CM</t>
  </si>
  <si>
    <t>80I011</t>
  </si>
  <si>
    <t>10104019990000000000000080I011</t>
  </si>
  <si>
    <t>ILLUMENA LL SYRINGE 150 ML</t>
  </si>
  <si>
    <t>80I021</t>
  </si>
  <si>
    <t>10104010060000000000000080I021</t>
  </si>
  <si>
    <t>I.V CATHETER NO.18 (INTROCAN SAFETY)</t>
  </si>
  <si>
    <t>80I022</t>
  </si>
  <si>
    <t>10104019990000000000000080I022</t>
  </si>
  <si>
    <t>I.V CATHETER NO.20 (INTROCAN SAFETY)</t>
  </si>
  <si>
    <t>80I023</t>
  </si>
  <si>
    <t>10104010060000000000000080I023</t>
  </si>
  <si>
    <t>I.V CATHETER NO.22 (INTROCAN SAFETY)</t>
  </si>
  <si>
    <t>80I024</t>
  </si>
  <si>
    <t>10104010060000000000000080I024</t>
  </si>
  <si>
    <t>I.V CATHETER NO.24 (INTROCAN SAFETY)</t>
  </si>
  <si>
    <t>80I043</t>
  </si>
  <si>
    <t>10104010060000000000000080I043</t>
  </si>
  <si>
    <t>I.V CATHETER NO.16 (INTROCAN SAFETY)</t>
  </si>
  <si>
    <t>80I045</t>
  </si>
  <si>
    <t>10104019990000000000000080I045</t>
  </si>
  <si>
    <t>INDICATOR STRIP FOR STEAM TYPE 4 (10 CM X 1,6 CM)</t>
  </si>
  <si>
    <t>80I046</t>
  </si>
  <si>
    <t>10104010060000000000000080I046</t>
  </si>
  <si>
    <t>INFANT / PEDIATRIC REM POLYHESIVE I E7510-25</t>
  </si>
  <si>
    <t>80I047</t>
  </si>
  <si>
    <t>10104010060000000000000080I047</t>
  </si>
  <si>
    <t>INTRAFIX SAFESET</t>
  </si>
  <si>
    <t>80I060</t>
  </si>
  <si>
    <t>10104010060000000000000080I060</t>
  </si>
  <si>
    <t>INTUBATION STYLET 1 (100-120-100)</t>
  </si>
  <si>
    <t>80I061</t>
  </si>
  <si>
    <t>10104010060000000000000080I061</t>
  </si>
  <si>
    <t>INTUBATION STYLET 2 (100-120-200)</t>
  </si>
  <si>
    <t>80I062</t>
  </si>
  <si>
    <t>10104010060000000000000080I062</t>
  </si>
  <si>
    <t>INTUBATION STYLET 3 (100-120-300)</t>
  </si>
  <si>
    <t>80I064</t>
  </si>
  <si>
    <t>10104010060000000000000080I064</t>
  </si>
  <si>
    <t>INFANT NASAL CPAP SIZE.2 1692</t>
  </si>
  <si>
    <t>80I065</t>
  </si>
  <si>
    <t>10104010060000000000000080I065</t>
  </si>
  <si>
    <t>INFANT NASAL CPAP SIZE.0</t>
  </si>
  <si>
    <t>80I070</t>
  </si>
  <si>
    <t>10104010060000000000000080I070</t>
  </si>
  <si>
    <t>ID BAND INFANT - BLUE</t>
  </si>
  <si>
    <t>80I077</t>
  </si>
  <si>
    <t>10104010060000000000000080I077</t>
  </si>
  <si>
    <t>INTRALUMINAL STAPLER (ILS) CDH 25A</t>
  </si>
  <si>
    <t>80I078</t>
  </si>
  <si>
    <t>10104010060000000000000080I078</t>
  </si>
  <si>
    <t>INTRALUMINAL STAPLER (ILS) CDH 29A</t>
  </si>
  <si>
    <t>80I079</t>
  </si>
  <si>
    <t>10104010060000000000000080I079</t>
  </si>
  <si>
    <t>INTRALUMINAL STAPLER (ILS) CDH 33A</t>
  </si>
  <si>
    <t>80I091</t>
  </si>
  <si>
    <t>10104019990000000000000080I091</t>
  </si>
  <si>
    <t>IV TRO-VENSITE SAFETY PLUS20G (2TRGISP20)</t>
  </si>
  <si>
    <t>80I092</t>
  </si>
  <si>
    <t>10104019990000000000000080I092</t>
  </si>
  <si>
    <t>IV TRO-VENSITE SAFETY PLUS22G (2TRGISP22)</t>
  </si>
  <si>
    <t>80I097</t>
  </si>
  <si>
    <t>10104019990000000000000080I097</t>
  </si>
  <si>
    <t>INNOQ ECG Z-FOLD PAPER 210X295X150SH</t>
  </si>
  <si>
    <t>80I098</t>
  </si>
  <si>
    <t>10104019990000000000000080I098</t>
  </si>
  <si>
    <t>INNOQ ECG Z-FOLD PAPER 90X90X360SH MAC500</t>
  </si>
  <si>
    <t>80I099</t>
  </si>
  <si>
    <t>10104019990000000000000080I099</t>
  </si>
  <si>
    <t>INNOQ ECG Z-FOLD PAPER 80X90X280SH MAC400</t>
  </si>
  <si>
    <t>80I100</t>
  </si>
  <si>
    <t>10104019990000000000000080I100</t>
  </si>
  <si>
    <t>INNOQ ECG ROLL PAPER 63X30M</t>
  </si>
  <si>
    <t>80I103</t>
  </si>
  <si>
    <t>10104019990000000000000080I103</t>
  </si>
  <si>
    <t>IV TRO-VENSITE SAFETY PLUS24G (2TRGISP24)</t>
  </si>
  <si>
    <t>80I104</t>
  </si>
  <si>
    <t>10104019990000000000000080I104</t>
  </si>
  <si>
    <t>IV TRO-VENSITE SAFETY PLUS18G (2TRGISP18)</t>
  </si>
  <si>
    <t>80I108</t>
  </si>
  <si>
    <t>10104019990000000000000080I108</t>
  </si>
  <si>
    <t>INNOQ BACTERIAL/VIRAL FILTER ADULT HMEF</t>
  </si>
  <si>
    <t>80I108.1</t>
  </si>
  <si>
    <t>101040199900000000000080I108.1</t>
  </si>
  <si>
    <t>INFUSION SET</t>
  </si>
  <si>
    <t>80I109</t>
  </si>
  <si>
    <t>10104019990000000000000080I109</t>
  </si>
  <si>
    <t>INNOQ TREADMILL Z-FOLD PAPER 215X280X300SH</t>
  </si>
  <si>
    <t>80I109.1</t>
  </si>
  <si>
    <t>101040199900000000000080I109.1</t>
  </si>
  <si>
    <t>INFUSION SET W/ Y INJECTION</t>
  </si>
  <si>
    <t>80I110</t>
  </si>
  <si>
    <t>10104019990000000000000080I110</t>
  </si>
  <si>
    <t>ID BAND THERMAL ADDESIVE -PINK</t>
  </si>
  <si>
    <t>80I111</t>
  </si>
  <si>
    <t>10104019990000000000000080I111</t>
  </si>
  <si>
    <t>ID BANDTHERMAL ADDESIVE - BLUE</t>
  </si>
  <si>
    <t>80I112.1</t>
  </si>
  <si>
    <t>101040199900000000000080I112.1</t>
  </si>
  <si>
    <t>IV CATHETER SAFETY W/ PORT PUR 20</t>
  </si>
  <si>
    <t>80I113.1</t>
  </si>
  <si>
    <t>101040199900000000000080I113.1</t>
  </si>
  <si>
    <t>IV CATHETER SAFETY W/PORT PUR 22</t>
  </si>
  <si>
    <t>80I114</t>
  </si>
  <si>
    <t>10104019990000000000000080I114</t>
  </si>
  <si>
    <t>INFANT BONNET 17-22CM BC 300</t>
  </si>
  <si>
    <t>80I115</t>
  </si>
  <si>
    <t>10104019990000000000000080I115</t>
  </si>
  <si>
    <t>INFANT BONNET 22/25CM BC 303</t>
  </si>
  <si>
    <t>80I116</t>
  </si>
  <si>
    <t>10104019990000000000000080I116</t>
  </si>
  <si>
    <t>INFANT BONNET 25-29CM BC 306</t>
  </si>
  <si>
    <t>80I117</t>
  </si>
  <si>
    <t>10104019990000000000000080I117</t>
  </si>
  <si>
    <t>INFANT BONNET 29-36CM BC 309</t>
  </si>
  <si>
    <t>80J001.001</t>
  </si>
  <si>
    <t>1010401006000000000080J001.001</t>
  </si>
  <si>
    <t>JACKSON REES 1 L W/ APL VALVE (2123)</t>
  </si>
  <si>
    <t>80J001.002</t>
  </si>
  <si>
    <t>1010401006000000000080J001.002</t>
  </si>
  <si>
    <t>JACKSON REES 0,5 L W/ APL VALVE (2122)</t>
  </si>
  <si>
    <t>80J001.006</t>
  </si>
  <si>
    <t>1010401006000000000080J001.006</t>
  </si>
  <si>
    <t>JARUM HECTING KULIT NO.12</t>
  </si>
  <si>
    <t>80J001.007</t>
  </si>
  <si>
    <t>1010401006000000000080J001.007</t>
  </si>
  <si>
    <t>JARUM HECTING OTOT NO.11</t>
  </si>
  <si>
    <t>80J001.008</t>
  </si>
  <si>
    <t>1010401006000000000080J001.008</t>
  </si>
  <si>
    <t>JARUM HECTING OTOT NO.10</t>
  </si>
  <si>
    <t>80J001.009</t>
  </si>
  <si>
    <t>1010401006000000000080J001.009</t>
  </si>
  <si>
    <t>JARUM HECTING USUS PB 6</t>
  </si>
  <si>
    <t>80J001.012</t>
  </si>
  <si>
    <t>1010401006000000000080J001.012</t>
  </si>
  <si>
    <t>JACKSON REES 2 L W/ APL VALVE (2108)</t>
  </si>
  <si>
    <t>80J001.017</t>
  </si>
  <si>
    <t>1010401006000000000080J001.017</t>
  </si>
  <si>
    <t>JOLINE CDL 190/360MM PKSF15C19/36 BULAT (LT)</t>
  </si>
  <si>
    <t>80J001.020</t>
  </si>
  <si>
    <t>1010401006000000000080J001.020</t>
  </si>
  <si>
    <t>JOLINE CDL 75 MM / KDL06P075 21 (ST) PEDIATRIC</t>
  </si>
  <si>
    <t>80J001.024</t>
  </si>
  <si>
    <t>1010401006000000000080J001.024</t>
  </si>
  <si>
    <t>JOLINE CTL 175MM / PKTL12P175 21 (ST)</t>
  </si>
  <si>
    <t>80J001.1</t>
  </si>
  <si>
    <t>101040199900000000000080J001.1</t>
  </si>
  <si>
    <t>JAM HUMIDIFIER 350ML (STERILE WATER)</t>
  </si>
  <si>
    <t>80J001.2</t>
  </si>
  <si>
    <t>101040199900000000000080J001.2</t>
  </si>
  <si>
    <t>JET FLOW CATHETER 2L 14,5FR 24CM STRAIGH</t>
  </si>
  <si>
    <t>80J001.3</t>
  </si>
  <si>
    <t>101040199900000000000080J001.3</t>
  </si>
  <si>
    <t>JET FLOW CATHETER 2L 14,5 FR 28 CM STRAIGH</t>
  </si>
  <si>
    <t>80J001.4</t>
  </si>
  <si>
    <t>101040199900000000000080J001.4</t>
  </si>
  <si>
    <t>JETPORT ERGO-ATTACHABLE-LOW PROF 8FR(SEAL)</t>
  </si>
  <si>
    <t>80J001.5</t>
  </si>
  <si>
    <t>101040100600000000000080J001.5</t>
  </si>
  <si>
    <t>JAR SUCTION LINER 2 L GREEN (SW65506)</t>
  </si>
  <si>
    <t>80J004</t>
  </si>
  <si>
    <t>10104010060000000000000080J004</t>
  </si>
  <si>
    <t>JARUM AKUPUNKTUR 32X1</t>
  </si>
  <si>
    <t>80J005</t>
  </si>
  <si>
    <t>10104010060000000000000080J005</t>
  </si>
  <si>
    <t>JARUM AKUPUNTUR 32X11/2</t>
  </si>
  <si>
    <t>80J006</t>
  </si>
  <si>
    <t>10104010060000000000000080J006</t>
  </si>
  <si>
    <t>JARUM HECTING KULIT NO.10</t>
  </si>
  <si>
    <t>80J010</t>
  </si>
  <si>
    <t>10104010060000000000000080J010</t>
  </si>
  <si>
    <t>JARUM HECTING KULIT NO.13</t>
  </si>
  <si>
    <t>80J013</t>
  </si>
  <si>
    <t>10104019990000000000000080J013</t>
  </si>
  <si>
    <t>JAG WIRE 035/450CM STRAIGHT TIP</t>
  </si>
  <si>
    <t>80J015</t>
  </si>
  <si>
    <t>10104019990000000000000080J015</t>
  </si>
  <si>
    <t>JAM HANDRUB 500 ML</t>
  </si>
  <si>
    <t>80J017</t>
  </si>
  <si>
    <t>10104010060000000000000080J017</t>
  </si>
  <si>
    <t>JARUM HECTING OTOT NO.12</t>
  </si>
  <si>
    <t>80J019</t>
  </si>
  <si>
    <t>10104010060000000000000080J019</t>
  </si>
  <si>
    <t>JARUM HECTING OTOT NO.13</t>
  </si>
  <si>
    <t>80J021.1</t>
  </si>
  <si>
    <t>101040100600000000000080J021.1</t>
  </si>
  <si>
    <t>JARUM HECTING USUS PB 4</t>
  </si>
  <si>
    <t>80J021.3</t>
  </si>
  <si>
    <t>101040100600000000000080J021.3</t>
  </si>
  <si>
    <t>JARUM HECTING USUS PB 3</t>
  </si>
  <si>
    <t>80J021.4</t>
  </si>
  <si>
    <t>101040100600000000000080J021.4</t>
  </si>
  <si>
    <t>80J022</t>
  </si>
  <si>
    <t>10104010060000000000000080J022</t>
  </si>
  <si>
    <t>JARUM HECTING UTERUS GR 6</t>
  </si>
  <si>
    <t>80J033.11</t>
  </si>
  <si>
    <t>10104010060000000000080J033.11</t>
  </si>
  <si>
    <t>JARUM HECTING KULIT NO. 11</t>
  </si>
  <si>
    <t>80J039</t>
  </si>
  <si>
    <t>10104010060000000000000080J039</t>
  </si>
  <si>
    <t>JARUM HECTING OTOT NO 11</t>
  </si>
  <si>
    <t>80K004</t>
  </si>
  <si>
    <t>10104010060000000000000080K004</t>
  </si>
  <si>
    <t>KERTAS ECG 1 CH 50 MM X 30 M</t>
  </si>
  <si>
    <t>80K004.2</t>
  </si>
  <si>
    <t>101040199900000000000080K004.2</t>
  </si>
  <si>
    <t>KERTAS ECG NIHON 50X100X300SH</t>
  </si>
  <si>
    <t>80K005.2</t>
  </si>
  <si>
    <t>101040100600000000000080K005.2</t>
  </si>
  <si>
    <t>KERTAS UPP-110 HG</t>
  </si>
  <si>
    <t>80K011</t>
  </si>
  <si>
    <t>10104010060000000000000080K011</t>
  </si>
  <si>
    <t>KERTAS SARING 50 X 60</t>
  </si>
  <si>
    <t>80K012</t>
  </si>
  <si>
    <t>10104010060000000000000080K012</t>
  </si>
  <si>
    <t>KERTAS SPIROMETER AS 500</t>
  </si>
  <si>
    <t>80K063</t>
  </si>
  <si>
    <t>10104010060000000000000080K063</t>
  </si>
  <si>
    <t>KONDOM SUTRA (24')</t>
  </si>
  <si>
    <t>80K102</t>
  </si>
  <si>
    <t>10104010060000000000000080K102</t>
  </si>
  <si>
    <t>KERTAS CTG / ECG 63 MM X 30 M ALPHA</t>
  </si>
  <si>
    <t>80K103</t>
  </si>
  <si>
    <t>10104010060000000000000080K103</t>
  </si>
  <si>
    <t>SLIT ANGLED 2.75 MM KNIFE</t>
  </si>
  <si>
    <t>80K104</t>
  </si>
  <si>
    <t>10104010060000000000000080K104</t>
  </si>
  <si>
    <t>KERTAS ECG DEFIBRILATOR 90X90 MM(8000-03000)-RECORDER</t>
  </si>
  <si>
    <t>80K106</t>
  </si>
  <si>
    <t>10104010060000000000000080K106</t>
  </si>
  <si>
    <t>KERTAS THERMAL RECORDING AS 507 (58x48)</t>
  </si>
  <si>
    <t>80K107</t>
  </si>
  <si>
    <t>10104010060000000000000080K107</t>
  </si>
  <si>
    <t>KONDOM SUTRA (12')</t>
  </si>
  <si>
    <t>80K108</t>
  </si>
  <si>
    <t>10104010060000000000000080K108</t>
  </si>
  <si>
    <t>KERTAS CTG AM 700 (BIONET)</t>
  </si>
  <si>
    <t>80K110</t>
  </si>
  <si>
    <t>10104010060000000000000080K110</t>
  </si>
  <si>
    <t>KERTAS EKG HEART START MRX PHILIPS</t>
  </si>
  <si>
    <t>80K113</t>
  </si>
  <si>
    <t>10104010060000000000000080K113</t>
  </si>
  <si>
    <t>MCS+LDP W/ FILTER NEW SAFETY FEATURES</t>
  </si>
  <si>
    <t>80K114</t>
  </si>
  <si>
    <t>10104019990000000000000080K114</t>
  </si>
  <si>
    <t>KERTAS PHILIPS CTG M1912A/M1913A 15MMX100MMX150SH</t>
  </si>
  <si>
    <t>80K119</t>
  </si>
  <si>
    <t>10104019990000000000000080K119</t>
  </si>
  <si>
    <t>KLIP WARNA UNGU (DNR)</t>
  </si>
  <si>
    <t>80K120</t>
  </si>
  <si>
    <t>10104019990000000000000080K120</t>
  </si>
  <si>
    <t>KILLBAC WOUND SOL 350 ML</t>
  </si>
  <si>
    <t>80K121</t>
  </si>
  <si>
    <t>10104019990000000000000080K121</t>
  </si>
  <si>
    <t>KERTAS PRINTER ETO S-VAC 8GS/XL (1217)</t>
  </si>
  <si>
    <t>80L023</t>
  </si>
  <si>
    <t>10104010060000000000000080L023</t>
  </si>
  <si>
    <t>LYOSTYP 5X8</t>
  </si>
  <si>
    <t>80L031</t>
  </si>
  <si>
    <t>10104010060000000000000080L031</t>
  </si>
  <si>
    <t>LARYNGEAL MASK 3</t>
  </si>
  <si>
    <t>80L032</t>
  </si>
  <si>
    <t>10104010060000000000000080L032</t>
  </si>
  <si>
    <t>LARYNGEAL MASK 4</t>
  </si>
  <si>
    <t>80L034</t>
  </si>
  <si>
    <t>10104010060000000000000080L034</t>
  </si>
  <si>
    <t>LARYNGEAL MASK 1.5</t>
  </si>
  <si>
    <t>80L035</t>
  </si>
  <si>
    <t>10104010060000000000000080L035</t>
  </si>
  <si>
    <t>LARYNGEAL MASK 2</t>
  </si>
  <si>
    <t>80L036</t>
  </si>
  <si>
    <t>10104010060000000000000080L036</t>
  </si>
  <si>
    <t>LARYNGEAL MASK 2.5</t>
  </si>
  <si>
    <t>80L046</t>
  </si>
  <si>
    <t>10104010060000000000000080L046</t>
  </si>
  <si>
    <t>LINEAR CUTTER 75MM BLUE RELOAD PROXIMATE (TCR75)</t>
  </si>
  <si>
    <t>80L061</t>
  </si>
  <si>
    <t>10104010060000000000000080L061</t>
  </si>
  <si>
    <t>LINEAR CUTTER 75MM SELECTABLE RELOAD (SR 75)</t>
  </si>
  <si>
    <t>80L063</t>
  </si>
  <si>
    <t>10104010060000000000000080L063</t>
  </si>
  <si>
    <t>LINEAR CUTTER PROXIMATE 100MM (TLC 10)</t>
  </si>
  <si>
    <t>80L064</t>
  </si>
  <si>
    <t>10104010060000000000000080L064</t>
  </si>
  <si>
    <t>LINEAR CUTTER PROXIMATE 100MM RELOADS (TCR 10)</t>
  </si>
  <si>
    <t>80L068</t>
  </si>
  <si>
    <t>10104010060000000000000080L068</t>
  </si>
  <si>
    <t>LINEAR CUTTER SELECTABLE 75MM (NTLC 75)</t>
  </si>
  <si>
    <t>80L071</t>
  </si>
  <si>
    <t>10104010060000000000000080L071</t>
  </si>
  <si>
    <t>LIGATURE RING (MEDICON 50.93.75)</t>
  </si>
  <si>
    <t>80L080</t>
  </si>
  <si>
    <t>10104010060000000000000080L080</t>
  </si>
  <si>
    <t>LEADER FLEX 2 FR, 6 CM</t>
  </si>
  <si>
    <t>80L085</t>
  </si>
  <si>
    <t>10104019990000000000000080L085</t>
  </si>
  <si>
    <t>LEGEND 8 CM, 2.3 MM TAPERED (F2/8TA23)</t>
  </si>
  <si>
    <t>80L086</t>
  </si>
  <si>
    <t>10104019990000000000000080L086</t>
  </si>
  <si>
    <t>LEGEND 10 CM, 3 MM BALL FLUTED (10BA30)</t>
  </si>
  <si>
    <t>80L087</t>
  </si>
  <si>
    <t>10104019990000000000000080L087</t>
  </si>
  <si>
    <t>LEGEND 10 CM, 3 MM BALL DIAMOND (10BA30D)</t>
  </si>
  <si>
    <t>80L088</t>
  </si>
  <si>
    <t>10104019990000000000000080L088</t>
  </si>
  <si>
    <t>LEGEND 10 CM, 2 MM BALL FLUTED (10BA20)</t>
  </si>
  <si>
    <t>80L089</t>
  </si>
  <si>
    <t>10104019990000000000000080L089</t>
  </si>
  <si>
    <t>LEGEND 10 CM, 5 MM BALL FLUTED (10BA50)</t>
  </si>
  <si>
    <t>80L090</t>
  </si>
  <si>
    <t>10104019990000000000000080L090</t>
  </si>
  <si>
    <t>LEGEND T12 TUBE 2.5 MM MATCH (T12MH25)</t>
  </si>
  <si>
    <t>80L091</t>
  </si>
  <si>
    <t>10104019990000000000000080L091</t>
  </si>
  <si>
    <t>LEGEND T12 TUBE 2 MM MATCH DIAMOND(T12MH20D)</t>
  </si>
  <si>
    <t>80L093</t>
  </si>
  <si>
    <t>10104019990000000000000080L093</t>
  </si>
  <si>
    <t>LIGATURE RUBBER RINGS EA993</t>
  </si>
  <si>
    <t>80L093.01</t>
  </si>
  <si>
    <t>10104019990000000000080L093.01</t>
  </si>
  <si>
    <t>LINEAR CUTTER GIA10038S</t>
  </si>
  <si>
    <t>80L094</t>
  </si>
  <si>
    <t>10104019990000000000000080L094</t>
  </si>
  <si>
    <t>LMA UNIQUE SIZE 4 (SUMI)</t>
  </si>
  <si>
    <t>80L094.1</t>
  </si>
  <si>
    <t>101040199900000000000080L094.1</t>
  </si>
  <si>
    <t>LAMINARIA STIK L</t>
  </si>
  <si>
    <t>80L095</t>
  </si>
  <si>
    <t>10104019990000000000000080L095</t>
  </si>
  <si>
    <t>LMA UNIQUE SIZE 1,5 (SUMI)</t>
  </si>
  <si>
    <t>80L095.1</t>
  </si>
  <si>
    <t>101040199900000000000080L095.1</t>
  </si>
  <si>
    <t>LOW PRESSURE W/ T CONNECTOR AND CHECK VALVE(SSIT 96 VLD)</t>
  </si>
  <si>
    <t>80L096.1</t>
  </si>
  <si>
    <t>101040199900000000000080L096.1</t>
  </si>
  <si>
    <t>LUBRAGEL SYRINGE 2% 11 ML</t>
  </si>
  <si>
    <t>80L096.2</t>
  </si>
  <si>
    <t>101040199900000000000080L096.2</t>
  </si>
  <si>
    <t>LUBRAGEL GEL 12,5 G</t>
  </si>
  <si>
    <t>80L097</t>
  </si>
  <si>
    <t>10104019990000000000000080L097</t>
  </si>
  <si>
    <t>LMA UNIQUE SIZE 3 (SUMI)</t>
  </si>
  <si>
    <t>80L097.1</t>
  </si>
  <si>
    <t>101040199900000000000080L097.1</t>
  </si>
  <si>
    <t>LECTROBRASIVE TIP CLEANER E2401</t>
  </si>
  <si>
    <t>80L098</t>
  </si>
  <si>
    <t>10104019990000000000000080L098</t>
  </si>
  <si>
    <t>LMA UNIQUE SIZE 2,5 (SUMI)</t>
  </si>
  <si>
    <t>80L098.1</t>
  </si>
  <si>
    <t>101040199900000000000080L098.1</t>
  </si>
  <si>
    <t>LIGATURE RUBBER RINGS 33-350-99</t>
  </si>
  <si>
    <t>80L099.1</t>
  </si>
  <si>
    <t>101040199900000000000080L099.1</t>
  </si>
  <si>
    <t>LIGATURE RING</t>
  </si>
  <si>
    <t>80L100</t>
  </si>
  <si>
    <t>10104019990000000000000080L100</t>
  </si>
  <si>
    <t>LEGEND 10 CM, 4 MM BALL FLUTED (10BA40)</t>
  </si>
  <si>
    <t>80L101</t>
  </si>
  <si>
    <t>10104019990000000000000080L101</t>
  </si>
  <si>
    <t>LEGEND 10CM, 4 MM BALL DIAMOND (10BA40D)</t>
  </si>
  <si>
    <t>80L103</t>
  </si>
  <si>
    <t>10104019990000000000000080L103</t>
  </si>
  <si>
    <t>LEGEND 10CM,3MM DIAM CROASE (10BA30DC)</t>
  </si>
  <si>
    <t>80M010</t>
  </si>
  <si>
    <t>10104010060000000000000080M010</t>
  </si>
  <si>
    <t>MATA PISAU NO 22</t>
  </si>
  <si>
    <t>80M013.16</t>
  </si>
  <si>
    <t>10104010060000000000080M013.16</t>
  </si>
  <si>
    <t>MATA PISAU NO 10</t>
  </si>
  <si>
    <t>80M013.6</t>
  </si>
  <si>
    <t>101040100600000000000080M013.6</t>
  </si>
  <si>
    <t>MATA PISAU NO 15</t>
  </si>
  <si>
    <t>80M013.7</t>
  </si>
  <si>
    <t>101040100600000000000080M013.7</t>
  </si>
  <si>
    <t>MATA PISAU NO 24</t>
  </si>
  <si>
    <t>80M013.8</t>
  </si>
  <si>
    <t>101040100600000000000080M013.8</t>
  </si>
  <si>
    <t>MATA PISAU NO 23</t>
  </si>
  <si>
    <t>80M015</t>
  </si>
  <si>
    <t>10104010060000000000000080M015</t>
  </si>
  <si>
    <t>MEDIFIX LINE 90 CM</t>
  </si>
  <si>
    <t>80M016</t>
  </si>
  <si>
    <t>10104010060000000000000080M016</t>
  </si>
  <si>
    <t>MEDIFIX SCALE</t>
  </si>
  <si>
    <t>80M022.1</t>
  </si>
  <si>
    <t>101040100600000000000080M022.1</t>
  </si>
  <si>
    <t>MICROBAR FOR ENEMA 400 G</t>
  </si>
  <si>
    <t>80M024</t>
  </si>
  <si>
    <t>10104010060000000000000080M024</t>
  </si>
  <si>
    <t>MICRODRIP INFUS SET PAED W/ BURET 100 ML</t>
  </si>
  <si>
    <t>80M029</t>
  </si>
  <si>
    <t>10104010060000000000000080M029</t>
  </si>
  <si>
    <t>MOUTH PIECE</t>
  </si>
  <si>
    <t>80M033</t>
  </si>
  <si>
    <t>10104010060000000000000080M033</t>
  </si>
  <si>
    <t>MATA PISAU NO 12</t>
  </si>
  <si>
    <t>80M034</t>
  </si>
  <si>
    <t>10104010060000000000000080M034</t>
  </si>
  <si>
    <t>MATA PISAU NO 11</t>
  </si>
  <si>
    <t>80M034.1</t>
  </si>
  <si>
    <t>101040199900000000000080M034.1</t>
  </si>
  <si>
    <t>MATA PISAU CARBON STEEL NO 11</t>
  </si>
  <si>
    <t>80M035</t>
  </si>
  <si>
    <t>10104010060000000000000080M035</t>
  </si>
  <si>
    <t>MATA PISAU NO 20</t>
  </si>
  <si>
    <t>80M036</t>
  </si>
  <si>
    <t>10104019990000000000000080M036</t>
  </si>
  <si>
    <t>MESH BOARD 3 : 1 RATIO</t>
  </si>
  <si>
    <t>80M182</t>
  </si>
  <si>
    <t>10104010060000000000000080M182</t>
  </si>
  <si>
    <t>MICRO MIST NEBULIZER W/ TEE 1883</t>
  </si>
  <si>
    <t>80M189</t>
  </si>
  <si>
    <t>10104010060000000000000080M189</t>
  </si>
  <si>
    <t>MASKER N95 (1860) MEDICAL GRADE</t>
  </si>
  <si>
    <t>80M194</t>
  </si>
  <si>
    <t>10104010060000000000000080M194</t>
  </si>
  <si>
    <t>MESH ULTRAPRO HERNIA (UHSL1) BI LAYER</t>
  </si>
  <si>
    <t>80M201</t>
  </si>
  <si>
    <t>10104010060000000000000080M201</t>
  </si>
  <si>
    <t>MESH PROCEED PVPM 6.4X6.4CM</t>
  </si>
  <si>
    <t>80M203</t>
  </si>
  <si>
    <t>10104010060000000000000080M203</t>
  </si>
  <si>
    <t>MINI-SPIKE V FILTER</t>
  </si>
  <si>
    <t>80M206</t>
  </si>
  <si>
    <t>10104010060000000000000080M206</t>
  </si>
  <si>
    <t>MASK W/ VISOR</t>
  </si>
  <si>
    <t>80M207</t>
  </si>
  <si>
    <t>10104010060000000000000080M207</t>
  </si>
  <si>
    <t>MASKER N95 (1860 S) MEDICAL GRADE</t>
  </si>
  <si>
    <t>80M210</t>
  </si>
  <si>
    <t>10104019990000000000000080M210</t>
  </si>
  <si>
    <t>MICROTOM BLADE FEATHER</t>
  </si>
  <si>
    <t>80M216</t>
  </si>
  <si>
    <t>10104019990000000000000080M216</t>
  </si>
  <si>
    <t>MASK ANAESTHESIA SIZE 5</t>
  </si>
  <si>
    <t>80M218</t>
  </si>
  <si>
    <t>10104019990000000000000080M218</t>
  </si>
  <si>
    <t>MUCUS EXTRACTOR</t>
  </si>
  <si>
    <t>80M219</t>
  </si>
  <si>
    <t>10104019990000000000000080M219</t>
  </si>
  <si>
    <t>MASK ANAESTHESIA SIZE 3</t>
  </si>
  <si>
    <t>80M220</t>
  </si>
  <si>
    <t>10104019990000000000000080M220</t>
  </si>
  <si>
    <t>ASSY SHIP TIP MINI FL 45 K (P20MMK45)</t>
  </si>
  <si>
    <t>80M221</t>
  </si>
  <si>
    <t>10104019990000000000000080M221</t>
  </si>
  <si>
    <t>MEDIGRIP PF STERILE SURGICAL GLOVES SIZE 6.5</t>
  </si>
  <si>
    <t>80M223</t>
  </si>
  <si>
    <t>10104019990000000000000080M223</t>
  </si>
  <si>
    <t>MEDIGRIP PF STERILE SURGICAL GLOVES SIZE 7</t>
  </si>
  <si>
    <t>80M224</t>
  </si>
  <si>
    <t>10104019990000000000000080M224</t>
  </si>
  <si>
    <t>MEDIGRIP PF STERILE SURGICAL GLOVES SIZE 7.5</t>
  </si>
  <si>
    <t>80M225</t>
  </si>
  <si>
    <t>10104019990000000000000080M225</t>
  </si>
  <si>
    <t>MEDIGRIP PF STERILE SURGICAL GLOVES SIZE 8</t>
  </si>
  <si>
    <t>80M229</t>
  </si>
  <si>
    <t>10104019990000000000000080M229</t>
  </si>
  <si>
    <t>80M234</t>
  </si>
  <si>
    <t>10104019990000000000000080M234</t>
  </si>
  <si>
    <t>MASK ANAESTHESIA SIZE 2</t>
  </si>
  <si>
    <t>80M236</t>
  </si>
  <si>
    <t>10104019990000000000000080M236</t>
  </si>
  <si>
    <t>MEDIGRIP PF STERILE SURGICAL GLOVES SIZE 6</t>
  </si>
  <si>
    <t>80M237</t>
  </si>
  <si>
    <t>10104019990000000000000080M237</t>
  </si>
  <si>
    <t>MASK ANAESTHESIA SIZE 1</t>
  </si>
  <si>
    <t>80M237.01</t>
  </si>
  <si>
    <t>10104019990000000000080M237.01</t>
  </si>
  <si>
    <t>MQA (LASIX PVA SPEARS ORANGE)</t>
  </si>
  <si>
    <t>80M238.3</t>
  </si>
  <si>
    <t>101040199900000000000080M238.3</t>
  </si>
  <si>
    <t>MY GUARD GLOVE STERIL POWDER FREE NO. 8</t>
  </si>
  <si>
    <t>80M239</t>
  </si>
  <si>
    <t>10104019990000000000000080M239</t>
  </si>
  <si>
    <t>MUCUS EXTRACTOR(BOTOL ASPIRASI)</t>
  </si>
  <si>
    <t>80M245.1</t>
  </si>
  <si>
    <t>101040199900000000000080M245.1</t>
  </si>
  <si>
    <t>MONOPOLAR PROBE DISP. 90 MM(302427-000)</t>
  </si>
  <si>
    <t>80M246.1</t>
  </si>
  <si>
    <t>101040199900000000000080M246.1</t>
  </si>
  <si>
    <t>MASK OXIGEN NON REBREATHING ADULT</t>
  </si>
  <si>
    <t>80M247</t>
  </si>
  <si>
    <t>10104019990000000000000080M247</t>
  </si>
  <si>
    <t>MEDICAL CAP MCS-202 HOGY</t>
  </si>
  <si>
    <t>80M247.1</t>
  </si>
  <si>
    <t>101040199900000000000080M247.1</t>
  </si>
  <si>
    <t>MASK OXIGEN REBREATHING ADULT</t>
  </si>
  <si>
    <t>80M248.1</t>
  </si>
  <si>
    <t>101040199900000000000080M248.1</t>
  </si>
  <si>
    <t>MASK OXIGEN REBREATHING CHILD</t>
  </si>
  <si>
    <t>80M250.1</t>
  </si>
  <si>
    <t>101040199900000000000080M250.1</t>
  </si>
  <si>
    <t>MEDGYN LAMINARIA SIZE M (021004)</t>
  </si>
  <si>
    <t>80M253.1</t>
  </si>
  <si>
    <t>101040199900000000000080M253.1</t>
  </si>
  <si>
    <t>MEDIGRIP PF STERIL SURGICAL GLOVES SIZE 8,5</t>
  </si>
  <si>
    <t>80M254</t>
  </si>
  <si>
    <t>10104019990000000000000080M254</t>
  </si>
  <si>
    <t>MASKER N95 1870+</t>
  </si>
  <si>
    <t>80M257</t>
  </si>
  <si>
    <t>10104019990000000000000080M257</t>
  </si>
  <si>
    <t>MASKER TIE ON BIOAXI</t>
  </si>
  <si>
    <t>80M258</t>
  </si>
  <si>
    <t>10104019990000000000000080M258</t>
  </si>
  <si>
    <t>MASKER N95 ONEMED</t>
  </si>
  <si>
    <t>80M259</t>
  </si>
  <si>
    <t>10104019990000000000000080M259</t>
  </si>
  <si>
    <t>MASKER EARLOOP</t>
  </si>
  <si>
    <t>80N009</t>
  </si>
  <si>
    <t>10104010060000000000000080N009</t>
  </si>
  <si>
    <t>NEBULIZER MASK NON REB. 8130 (S0.1359)</t>
  </si>
  <si>
    <t>80N010</t>
  </si>
  <si>
    <t>10104010060000000000000080N010</t>
  </si>
  <si>
    <t>NEBULIZER REBREATHING MASK ADULT (8120)</t>
  </si>
  <si>
    <t>80N010.1</t>
  </si>
  <si>
    <t>101040100600000000000080N010.1</t>
  </si>
  <si>
    <t>NEBULIZER REBREATHING MASK PED. (1127)</t>
  </si>
  <si>
    <t>80N011</t>
  </si>
  <si>
    <t>10104010060000000000000080N011</t>
  </si>
  <si>
    <t>NEBULIZER KIT W/ PED AER.MASK (8906) SO-1173</t>
  </si>
  <si>
    <t>80N014</t>
  </si>
  <si>
    <t>10104010060000000000000080N014</t>
  </si>
  <si>
    <t>NEEDLE NO 25</t>
  </si>
  <si>
    <t>80N038.1</t>
  </si>
  <si>
    <t>101040199900000000000080N038.1</t>
  </si>
  <si>
    <t>NEEDLE NO 18 G ONEMED</t>
  </si>
  <si>
    <t>80N039</t>
  </si>
  <si>
    <t>10104010060000000000000080N039</t>
  </si>
  <si>
    <t>NIRRBEKKEN PLASTIK 23 CM</t>
  </si>
  <si>
    <t>80N075</t>
  </si>
  <si>
    <t>10104010060000000000000080N075</t>
  </si>
  <si>
    <t>NURSE CAP (GREEN)</t>
  </si>
  <si>
    <t>80N080</t>
  </si>
  <si>
    <t>10104010060000000000000080N080</t>
  </si>
  <si>
    <t>NASAL CANNULA NEONATAL (1164)</t>
  </si>
  <si>
    <t>80N082</t>
  </si>
  <si>
    <t>10104010060000000000000080N082</t>
  </si>
  <si>
    <t>NATURA D/P 12" OPAQUE 57 MM (4015-03)</t>
  </si>
  <si>
    <t>80N083</t>
  </si>
  <si>
    <t>10104010060000000000000080N083</t>
  </si>
  <si>
    <t>NEONATAL REM POLY HESIVE II E7512</t>
  </si>
  <si>
    <t>80N087</t>
  </si>
  <si>
    <t>10104010060000000000000080N087</t>
  </si>
  <si>
    <t>NEONATAL CUFF 1 TUBE NO. 1 (2121)</t>
  </si>
  <si>
    <t>80N088</t>
  </si>
  <si>
    <t>10104010060000000000000080N088</t>
  </si>
  <si>
    <t>NEONATAL CUFF 1 TUBE NO. 2 (2122)</t>
  </si>
  <si>
    <t>80N089</t>
  </si>
  <si>
    <t>10104010060000000000000080N089</t>
  </si>
  <si>
    <t>NEONATAL CUFF 1 TUBE NO. 3 (2124)</t>
  </si>
  <si>
    <t>80N090</t>
  </si>
  <si>
    <t>10104010060000000000000080N090</t>
  </si>
  <si>
    <t>NEONATAL CUFF 1 TUBE NO. 4 (2125)</t>
  </si>
  <si>
    <t>80N092</t>
  </si>
  <si>
    <t>10104010060000000000000080N092</t>
  </si>
  <si>
    <t>NASAL CANNULA ADULT</t>
  </si>
  <si>
    <t>80N093</t>
  </si>
  <si>
    <t>10104019990000000000000080N093</t>
  </si>
  <si>
    <t>NEONATAL NASAL VENTILATION DOUBLE TUBE 8FR</t>
  </si>
  <si>
    <t>80N094</t>
  </si>
  <si>
    <t>10104019990000000000000080N094</t>
  </si>
  <si>
    <t>NEONATAL VENTILATION DOUBLE TUBE 10FR</t>
  </si>
  <si>
    <t>80N096</t>
  </si>
  <si>
    <t>10104010060000000000000080N096</t>
  </si>
  <si>
    <t>NETCELL NASAL SLIMPACK (10-111)</t>
  </si>
  <si>
    <t>80N098</t>
  </si>
  <si>
    <t>10104010060000000000000080N098</t>
  </si>
  <si>
    <t>INFANT NASAL CPAP SIZE.1 1691</t>
  </si>
  <si>
    <t>80N102</t>
  </si>
  <si>
    <t>10104010060000000000000080N102</t>
  </si>
  <si>
    <t>NEEDLE NO. 30G</t>
  </si>
  <si>
    <t>80N104</t>
  </si>
  <si>
    <t>10104010060000000000000080N104</t>
  </si>
  <si>
    <t>NUTRILINE TWINFLOW 2 FR + STYLET + MICROFLASH</t>
  </si>
  <si>
    <t>80N106</t>
  </si>
  <si>
    <t>10104010060000000000000080N106</t>
  </si>
  <si>
    <t>NASAL TUBING BC 192</t>
  </si>
  <si>
    <t>80N108</t>
  </si>
  <si>
    <t>10104010060000000000000080N108</t>
  </si>
  <si>
    <t>NASAL OXYGEN CANULA CHILD</t>
  </si>
  <si>
    <t>80N110</t>
  </si>
  <si>
    <t>10104010060000000000000080N110</t>
  </si>
  <si>
    <t>OXYGEN MASK W/ RESERVOIR BAG NON REBREATHING ADULT</t>
  </si>
  <si>
    <t>80N115</t>
  </si>
  <si>
    <t>10104019990000000000000080N115</t>
  </si>
  <si>
    <t>NEUROSURGICAL PATTIES WM2050R</t>
  </si>
  <si>
    <t>80N117</t>
  </si>
  <si>
    <t>10104019990000000000000080N117</t>
  </si>
  <si>
    <t>NELATON CATHETER STERIL NO 10</t>
  </si>
  <si>
    <t>80N121</t>
  </si>
  <si>
    <t>10104019990000000000000080N121</t>
  </si>
  <si>
    <t>NELATON CATHETER NO.10 (ROMSONS)</t>
  </si>
  <si>
    <t>80N122</t>
  </si>
  <si>
    <t>10104019990000000000000080N122</t>
  </si>
  <si>
    <t>NPG BAG 500ML</t>
  </si>
  <si>
    <t>80N123</t>
  </si>
  <si>
    <t>10104019990000000000000080N123</t>
  </si>
  <si>
    <t>NASAL OXYGEN CANULA SIZE L</t>
  </si>
  <si>
    <t>80N128</t>
  </si>
  <si>
    <t>10104019990000000000000080N128</t>
  </si>
  <si>
    <t>NASAL OXYGEN CANULA SIZE M</t>
  </si>
  <si>
    <t>80N130</t>
  </si>
  <si>
    <t>10104019990000000000000080N130</t>
  </si>
  <si>
    <t>80N131</t>
  </si>
  <si>
    <t>10104019990000000000000080N131</t>
  </si>
  <si>
    <t>NURSE CAP</t>
  </si>
  <si>
    <t>80N132</t>
  </si>
  <si>
    <t>10104019990000000000000080N132</t>
  </si>
  <si>
    <t>NASAL OXYGEN CANULA SIZE S</t>
  </si>
  <si>
    <t>80N133</t>
  </si>
  <si>
    <t>10104019990000000000000080N133</t>
  </si>
  <si>
    <t>NASAL OXYGEN CANULA SIZE XS</t>
  </si>
  <si>
    <t>80N134</t>
  </si>
  <si>
    <t>10104019990000000000000080N134</t>
  </si>
  <si>
    <t>NATURA DURAHESIVE WAFER (38/45/57/70 MM)</t>
  </si>
  <si>
    <t>80N135</t>
  </si>
  <si>
    <t>10104019990000000000000080N135</t>
  </si>
  <si>
    <t>NATURA UROSTOMY POUCH (38/45/57/70 MM)</t>
  </si>
  <si>
    <t>80N136</t>
  </si>
  <si>
    <t>10104019990000000000000080N136</t>
  </si>
  <si>
    <t>NUPREP WEIGK 4 OZ</t>
  </si>
  <si>
    <t>80N140</t>
  </si>
  <si>
    <t>10104019990000000000000080N140</t>
  </si>
  <si>
    <t>NEEDLE SET INFANT ARROW EZ-10 15 MM 15GA</t>
  </si>
  <si>
    <t>80N141</t>
  </si>
  <si>
    <t>10104019990000000000000080N141</t>
  </si>
  <si>
    <t>NIOFLOW CANULA PREMATURE</t>
  </si>
  <si>
    <t>80N142</t>
  </si>
  <si>
    <t>10104019990000000000000080N142</t>
  </si>
  <si>
    <t>NIOFLOW CANULA NEONATAL</t>
  </si>
  <si>
    <t>80N143</t>
  </si>
  <si>
    <t>10104019990000000000000080N143</t>
  </si>
  <si>
    <t>NEBULIZER MASK W/ CHAMBER&amp;TUBING ADULT</t>
  </si>
  <si>
    <t>80N144</t>
  </si>
  <si>
    <t>10104019990000000000000080N144</t>
  </si>
  <si>
    <t>NEBULIZER MASK W/ CHAMBER&amp;TUBING CHILD</t>
  </si>
  <si>
    <t>80N145</t>
  </si>
  <si>
    <t>10104019990000000000000080N145</t>
  </si>
  <si>
    <t>NEEDLE COUNTER STERILE</t>
  </si>
  <si>
    <t>80N146</t>
  </si>
  <si>
    <t>10104019990000000000000080N146</t>
  </si>
  <si>
    <t>NEEDLE COUNTER NON STERIL</t>
  </si>
  <si>
    <t>80O016.01</t>
  </si>
  <si>
    <t>10104019990000000000080O016.01</t>
  </si>
  <si>
    <t>OXYGEN MASK W/NEBULIZER SIZE S</t>
  </si>
  <si>
    <t>80O016.02</t>
  </si>
  <si>
    <t>10104019990000000000080O016.02</t>
  </si>
  <si>
    <t>ORTEL C4 RIGID T-3 (LARGE)</t>
  </si>
  <si>
    <t>80O016.10</t>
  </si>
  <si>
    <t>10104010060000000000080O016.10</t>
  </si>
  <si>
    <t>OBJECT GLASS SLIDES FROSTED 7105 (SAILBRAND)</t>
  </si>
  <si>
    <t>80O016.11</t>
  </si>
  <si>
    <t>10104010060000000000080O016.11</t>
  </si>
  <si>
    <t>OBJECT GLASS 7101(SAILBRAND)</t>
  </si>
  <si>
    <t>80O016.13</t>
  </si>
  <si>
    <t>10104019990000000000080O016.13</t>
  </si>
  <si>
    <t>OXIGEN MASK NON REBRETHING TUBING ADULT (INRME-A)</t>
  </si>
  <si>
    <t>80O016.14</t>
  </si>
  <si>
    <t>10104019990000000000080O016.14</t>
  </si>
  <si>
    <t>OXIGEN MASK NON REBRETHING TUBING CHILD (INRME-C)</t>
  </si>
  <si>
    <t>80O016.16</t>
  </si>
  <si>
    <t>10104019990000000000080O016.16</t>
  </si>
  <si>
    <t>OBJECT GLASS SLIDES FROSTED (PROHISTO)</t>
  </si>
  <si>
    <t>80O016.2</t>
  </si>
  <si>
    <t>101040100600000000000080O016.2</t>
  </si>
  <si>
    <t>OPMI STERILE DRAPES 122CM X 300CM (ZEISS)</t>
  </si>
  <si>
    <t>80O016.5</t>
  </si>
  <si>
    <t>101040199900000000000080O016.5</t>
  </si>
  <si>
    <t>OXYGEN MASK NON REBREATHING SIZE L (ADULT)</t>
  </si>
  <si>
    <t>80O016.7</t>
  </si>
  <si>
    <t>101040199900000000000080O016.7</t>
  </si>
  <si>
    <t>OXYALERT NIR SENSOR CEREBRAL</t>
  </si>
  <si>
    <t>80O020</t>
  </si>
  <si>
    <t>10104019990000000000000080O020</t>
  </si>
  <si>
    <t>OXYGEN MASK W/ NEBULIZER SIZE M (CHILD)</t>
  </si>
  <si>
    <t>80O021</t>
  </si>
  <si>
    <t>10104019990000000000000080O021</t>
  </si>
  <si>
    <t>OXYGEN MASK W/ NEBULIZER SIZE L (ADULT)</t>
  </si>
  <si>
    <t>80O021.1</t>
  </si>
  <si>
    <t>101040199900000000000080O021.1</t>
  </si>
  <si>
    <t>OXYGEN MASK W/NEBULIZER SIZE XL</t>
  </si>
  <si>
    <t>80O023</t>
  </si>
  <si>
    <t>10104019990000000000000080O023</t>
  </si>
  <si>
    <t>OPTIFLOW NASAL CANNULA FOR ADULT MEDIUM 944</t>
  </si>
  <si>
    <t>80O024</t>
  </si>
  <si>
    <t>10104019990000000000000080O024</t>
  </si>
  <si>
    <t>OPTIFLOW NASAL CANNULA FOR ADULT SMALL 942</t>
  </si>
  <si>
    <t>80O025</t>
  </si>
  <si>
    <t>10104019990000000000000080O025</t>
  </si>
  <si>
    <t>PRISMAFLEX OXIRIS 112016</t>
  </si>
  <si>
    <t>80O026</t>
  </si>
  <si>
    <t>10104019990000000000000080O026</t>
  </si>
  <si>
    <t>OPTIFLOW NASAL CANNULA PED OPT318</t>
  </si>
  <si>
    <t>80O027</t>
  </si>
  <si>
    <t>10104019990000000000000080O027</t>
  </si>
  <si>
    <t>OPTIFLOW NASAL CANNULA INFANT OPT316</t>
  </si>
  <si>
    <t>80O028</t>
  </si>
  <si>
    <t>10104019990000000000000080O028</t>
  </si>
  <si>
    <t>OPTIFLOW NASAL CANNULA NEONATAL OPT314</t>
  </si>
  <si>
    <t>80O029</t>
  </si>
  <si>
    <t>10104019990000000000000080O029</t>
  </si>
  <si>
    <t>OPTIFLOW NASAL CANNULA PREMATURE OPT312</t>
  </si>
  <si>
    <t>80O030</t>
  </si>
  <si>
    <t>10104019990000000000000080O030</t>
  </si>
  <si>
    <t>ONE CLEAN WASH GLOVES</t>
  </si>
  <si>
    <t>80P002</t>
  </si>
  <si>
    <t>10104010060000000000000080P002</t>
  </si>
  <si>
    <t>PERFUSOR SYRINGE 50 ml</t>
  </si>
  <si>
    <t>80P071</t>
  </si>
  <si>
    <t>10104010060000000000000080P071</t>
  </si>
  <si>
    <t>PIPET TETES</t>
  </si>
  <si>
    <t>80P097</t>
  </si>
  <si>
    <t>10104019990000000000000080P097</t>
  </si>
  <si>
    <t>PLASMA INDICATOR STRIP</t>
  </si>
  <si>
    <t>80P098</t>
  </si>
  <si>
    <t>10104019990000000000000080P098</t>
  </si>
  <si>
    <t>PREFILLED BUBBLE HUMIDIFIER (AQUAMED)</t>
  </si>
  <si>
    <t>80P114</t>
  </si>
  <si>
    <t>10104010060000000000000080P114</t>
  </si>
  <si>
    <t>POLYVAC SET 600 ML 12 FG</t>
  </si>
  <si>
    <t>80P126</t>
  </si>
  <si>
    <t>10104010060000000000000080P126</t>
  </si>
  <si>
    <t>PREMICATH 1 FR 20 CM</t>
  </si>
  <si>
    <t>80P129</t>
  </si>
  <si>
    <t>10104010060000000000000080P129</t>
  </si>
  <si>
    <t>PEN NEEDLE 31 G (320632)</t>
  </si>
  <si>
    <t>80P130</t>
  </si>
  <si>
    <t>10104010060000000000000080P130</t>
  </si>
  <si>
    <t>DISP. BIOPSY PUNCH 3.0 MM</t>
  </si>
  <si>
    <t>80P134</t>
  </si>
  <si>
    <t>10104010060000000000000080P134</t>
  </si>
  <si>
    <t>PARAFILM 4 X 125</t>
  </si>
  <si>
    <t>80P145</t>
  </si>
  <si>
    <t>10104010060000000000000080P145</t>
  </si>
  <si>
    <t>PLAIN TRACHEOSTOMY TUBE 3</t>
  </si>
  <si>
    <t>80P146</t>
  </si>
  <si>
    <t>10104010060000000000000080P146</t>
  </si>
  <si>
    <t>PLAIN TRACHEOSTOMY TUBE 3.5</t>
  </si>
  <si>
    <t>80P147</t>
  </si>
  <si>
    <t>10104010060000000000000080P147</t>
  </si>
  <si>
    <t>PLAIN TRACHEOSTOMY TUBE 4</t>
  </si>
  <si>
    <t>80P148</t>
  </si>
  <si>
    <t>10104010060000000000000080P148</t>
  </si>
  <si>
    <t>PLAIN TRACHEOSTOMY TUBE 4,5</t>
  </si>
  <si>
    <t>80P149</t>
  </si>
  <si>
    <t>10104019990000000000000080P149</t>
  </si>
  <si>
    <t>PLAIN TRACHEOSTOMY TUBE 5</t>
  </si>
  <si>
    <t>80P150</t>
  </si>
  <si>
    <t>10104010060000000000000080P150</t>
  </si>
  <si>
    <t>PREMILENE MESH 5 X 10</t>
  </si>
  <si>
    <t>80P153</t>
  </si>
  <si>
    <t>10104010060000000000000080P153</t>
  </si>
  <si>
    <t>POLYVAC SET 600 ML 10 FG</t>
  </si>
  <si>
    <t>80P156</t>
  </si>
  <si>
    <t>10104010060000000000000080P156</t>
  </si>
  <si>
    <t>PRESSURE TRANDUCER (D00301)</t>
  </si>
  <si>
    <t>80P157</t>
  </si>
  <si>
    <t>10104010060000000000000080P157</t>
  </si>
  <si>
    <t>PUMP TUBE SET FOR ELLIPSE (D00420)</t>
  </si>
  <si>
    <t>80P158</t>
  </si>
  <si>
    <t>10104010060000000000000080P158</t>
  </si>
  <si>
    <t>PUMP TUBE EXT F/ URO PT D00420 (D00425)</t>
  </si>
  <si>
    <t>80P172</t>
  </si>
  <si>
    <t>10104010060000000000000080P172</t>
  </si>
  <si>
    <t>PREMILENE MESH 15 CM X 15 CM</t>
  </si>
  <si>
    <t>80P181</t>
  </si>
  <si>
    <t>10104010060000000000000080P181</t>
  </si>
  <si>
    <t>PREMICATH 1 FR, 20 CM, STYLET + MICROFLASH</t>
  </si>
  <si>
    <t>80P182</t>
  </si>
  <si>
    <t>10104010060000000000000080P182</t>
  </si>
  <si>
    <t>PVC UMBILICAL CATHETER 3,5 FR, 40 CM</t>
  </si>
  <si>
    <t>80P183</t>
  </si>
  <si>
    <t>10104010060000000000000080P183</t>
  </si>
  <si>
    <t>PVC UMBILICAL CATHETHER 4 FR, 40 CM</t>
  </si>
  <si>
    <t>80P184</t>
  </si>
  <si>
    <t>10104010060000000000000080P184</t>
  </si>
  <si>
    <t>PVC UMBILICAL CATHETHER 5 FR, 40 CM</t>
  </si>
  <si>
    <t>80P185</t>
  </si>
  <si>
    <t>10104010060000000000000080P185</t>
  </si>
  <si>
    <t>PVC UMBILICAL CATHETHER 6 FR, 40 CM DOUBLE LUMEN</t>
  </si>
  <si>
    <t>80P187</t>
  </si>
  <si>
    <t>10104010060000000000000080P187</t>
  </si>
  <si>
    <t>PRINTING PAPER VISTA 120 (DRAEGER)</t>
  </si>
  <si>
    <t>80P192</t>
  </si>
  <si>
    <t>10104019990000000000000080P192</t>
  </si>
  <si>
    <t>PHYSIO MESH OPEN 10X10 CM (OPHY 1010)</t>
  </si>
  <si>
    <t>80P194</t>
  </si>
  <si>
    <t>10104019990000000000000080P194</t>
  </si>
  <si>
    <t>HYDROX HUMIDIFIER PREFILLED</t>
  </si>
  <si>
    <t>80P196</t>
  </si>
  <si>
    <t>10104019990000000000000080P196</t>
  </si>
  <si>
    <t>PED UNDERBODY BLANKET LARGE 55000</t>
  </si>
  <si>
    <t>80P197</t>
  </si>
  <si>
    <t>10104019990000000000000080P197</t>
  </si>
  <si>
    <t>PRINTER PAPER CHESTGRAPH HI-105 112MM WIDTH (SPIROMETRI)</t>
  </si>
  <si>
    <t>80P200.1</t>
  </si>
  <si>
    <t>101040199900000000000080P200.1</t>
  </si>
  <si>
    <t>PRISMASOL BO TH (955679) 5L</t>
  </si>
  <si>
    <t>80P201</t>
  </si>
  <si>
    <t>10104019990000000000000080P201</t>
  </si>
  <si>
    <t>PRISMA M100 (106697)</t>
  </si>
  <si>
    <t>80P205</t>
  </si>
  <si>
    <t>10104019990000000000000080P205</t>
  </si>
  <si>
    <t>PROLENE 8/0 EP8741H</t>
  </si>
  <si>
    <t>80P206</t>
  </si>
  <si>
    <t>10104019990000000000000080P206</t>
  </si>
  <si>
    <t>80P214</t>
  </si>
  <si>
    <t>10104019990000000000000080P214</t>
  </si>
  <si>
    <t>PEN NEEDLE 4MMX32G ULTRA-FINE</t>
  </si>
  <si>
    <t>80P215</t>
  </si>
  <si>
    <t>10104019990000000000000080P215</t>
  </si>
  <si>
    <t>PROCTOSCOPE (ANUSCOPY) DISPOSIBLE</t>
  </si>
  <si>
    <t>80P216</t>
  </si>
  <si>
    <t>10104019990000000000000080P216</t>
  </si>
  <si>
    <t>PILA VENODENOL</t>
  </si>
  <si>
    <t>80P217</t>
  </si>
  <si>
    <t>10104019990000000000000080P217</t>
  </si>
  <si>
    <t>PHYCON CATHETER/SELFCATH MALE</t>
  </si>
  <si>
    <t>80P217.1</t>
  </si>
  <si>
    <t>101040199900000000000080P217.1</t>
  </si>
  <si>
    <t>PAKET BMC H-80 HFNC (H-80 PCK B)</t>
  </si>
  <si>
    <t>80P218.1</t>
  </si>
  <si>
    <t>101040199900000000000080P218.1</t>
  </si>
  <si>
    <t>PERCUTANEOUS INTRODUCER SHEATH 8,5 FR</t>
  </si>
  <si>
    <t>80P219</t>
  </si>
  <si>
    <t>10104019990000000000000080P219</t>
  </si>
  <si>
    <t>PROTAD 3ML</t>
  </si>
  <si>
    <t>80P220</t>
  </si>
  <si>
    <t>10104019990000000000000080P220</t>
  </si>
  <si>
    <t>PAKET HFNC BYOND HF-8</t>
  </si>
  <si>
    <t>80P221</t>
  </si>
  <si>
    <t>10104019990000000000000080P221</t>
  </si>
  <si>
    <t>PERFUSOR TUBING WHITE 200CM (EXTENSION LINE)</t>
  </si>
  <si>
    <t>80P222</t>
  </si>
  <si>
    <t>10104019990000000000000080P222</t>
  </si>
  <si>
    <t>PRISMAFLEX TPE 2000 SET</t>
  </si>
  <si>
    <t>80P225</t>
  </si>
  <si>
    <t>10104019990000000000000080P225</t>
  </si>
  <si>
    <t>PRIMAFLON I.V CATHETER W/ WINGS 20G</t>
  </si>
  <si>
    <t>80P226</t>
  </si>
  <si>
    <t>10104019990000000000000080P226</t>
  </si>
  <si>
    <t>PRIMAFLON I.V CATHETER W/ WINGS 22G</t>
  </si>
  <si>
    <t>80P227</t>
  </si>
  <si>
    <t>10104019990000000000000080P227</t>
  </si>
  <si>
    <t>PRIMAFLON I.V CATHETER W/ WINGS 24G</t>
  </si>
  <si>
    <t>80P229</t>
  </si>
  <si>
    <t>10104019990000000000000080P229</t>
  </si>
  <si>
    <t>PIGTAIL DRAINAGE CATHETER KIT 8-16FR</t>
  </si>
  <si>
    <t>80P230</t>
  </si>
  <si>
    <t>10104019990000000000000080P230</t>
  </si>
  <si>
    <t>PERITONEAL DIALYSIS CATH STRAIGHT SET CUFF 46CM</t>
  </si>
  <si>
    <t>80P231</t>
  </si>
  <si>
    <t>10104019990000000000000080P231</t>
  </si>
  <si>
    <t>PRESSURE MONITORING KIT SINGLE</t>
  </si>
  <si>
    <t>80R027</t>
  </si>
  <si>
    <t>10104010060000000000000080R027</t>
  </si>
  <si>
    <t>REINFORCED TRACHEAL CUFF 5</t>
  </si>
  <si>
    <t>80R028</t>
  </si>
  <si>
    <t>10104010060000000000000080R028</t>
  </si>
  <si>
    <t>REINFORCED TRACHEAL CUFF 5,5</t>
  </si>
  <si>
    <t>80R029</t>
  </si>
  <si>
    <t>10104010060000000000000080R029</t>
  </si>
  <si>
    <t>REINFORCED TRACHEAL CUFF 6</t>
  </si>
  <si>
    <t>80R030</t>
  </si>
  <si>
    <t>10104010060000000000000080R030</t>
  </si>
  <si>
    <t>REINFORCED TRACHEAL CUFF 6,5</t>
  </si>
  <si>
    <t>80R031</t>
  </si>
  <si>
    <t>10104010060000000000000080R031</t>
  </si>
  <si>
    <t>REINFORCED TRACHEAL CUFF 7</t>
  </si>
  <si>
    <t>80R032</t>
  </si>
  <si>
    <t>10104010060000000000000080R032</t>
  </si>
  <si>
    <t>REINFORCED TRACHEAL CUFF 7,5</t>
  </si>
  <si>
    <t>80R037</t>
  </si>
  <si>
    <t>10104019990000000000000080R037</t>
  </si>
  <si>
    <t>RESECTION ELECTRODE LOOP 24 FR. 0,2 WIRE WA22302D</t>
  </si>
  <si>
    <t>80R043</t>
  </si>
  <si>
    <t>10104010060000000000000080R043</t>
  </si>
  <si>
    <t>REINFORCED TRACHEAL CUFF 4</t>
  </si>
  <si>
    <t>80R044</t>
  </si>
  <si>
    <t>10104010060000000000000080R044</t>
  </si>
  <si>
    <t>REINFORCED TRACHEAL CUFF 4,5</t>
  </si>
  <si>
    <t>80R049</t>
  </si>
  <si>
    <t>10104010060000000000000080R049</t>
  </si>
  <si>
    <t>RECTAL CATH 9F LATEX FREE (DRE092-10)</t>
  </si>
  <si>
    <t>80R052</t>
  </si>
  <si>
    <t>10104010060000000000000080R052</t>
  </si>
  <si>
    <t>REDAX DRENTECH COMPACT (10105PX)</t>
  </si>
  <si>
    <t>80R053</t>
  </si>
  <si>
    <t>10104010060000000000000080R053</t>
  </si>
  <si>
    <t>RECTAL TUBE 30 CM NO. 7</t>
  </si>
  <si>
    <t>80R056</t>
  </si>
  <si>
    <t>10104010060000000000000080R056</t>
  </si>
  <si>
    <t>RECTAL TUBE 30 CM NO. 10</t>
  </si>
  <si>
    <t>80R057</t>
  </si>
  <si>
    <t>10104010060000000000000080R057</t>
  </si>
  <si>
    <t>RECTAL TUBE 30 CM NO. 11</t>
  </si>
  <si>
    <t>80R058</t>
  </si>
  <si>
    <t>10104010060000000000000080R058</t>
  </si>
  <si>
    <t>RECTAL TUBE 30 CM NO. 12</t>
  </si>
  <si>
    <t>80R061</t>
  </si>
  <si>
    <t>10104010060000000000000080R061</t>
  </si>
  <si>
    <t>RUBBER BULB 27224C</t>
  </si>
  <si>
    <t>80R065</t>
  </si>
  <si>
    <t>10104019990000000000000080R065</t>
  </si>
  <si>
    <t>REINFORCED ETT W/ INTUBATING STYLET NO. 7.0</t>
  </si>
  <si>
    <t>80R066</t>
  </si>
  <si>
    <t>10104019990000000000000080R066</t>
  </si>
  <si>
    <t>REINFORCED ETT W/ INTUBATING STYLET NO. 7.5</t>
  </si>
  <si>
    <t>80R067</t>
  </si>
  <si>
    <t>10104019990000000000000080R067</t>
  </si>
  <si>
    <t>REINFORCED ETT W/ INTUBATING STYLET NO. 3.0</t>
  </si>
  <si>
    <t>80R068</t>
  </si>
  <si>
    <t>10104019990000000000000080R068</t>
  </si>
  <si>
    <t>REINFORCED ETT W/ INTUBATING STYLET NO. 3.5</t>
  </si>
  <si>
    <t>80R069</t>
  </si>
  <si>
    <t>10104019990000000000000080R069</t>
  </si>
  <si>
    <t>REINFORCED ETT W/ INTUBATING STYLET NO. 4.0</t>
  </si>
  <si>
    <t>80R070</t>
  </si>
  <si>
    <t>10104019990000000000000080R070</t>
  </si>
  <si>
    <t>REINFORCED ETT W/ INTUBATING STYLET NO. 4.5</t>
  </si>
  <si>
    <t>80R071</t>
  </si>
  <si>
    <t>10104019990000000000000080R071</t>
  </si>
  <si>
    <t>REINFORCED ETT W/ INTUBATING STYLET NO. 5,5</t>
  </si>
  <si>
    <t>80R072</t>
  </si>
  <si>
    <t>10104019990000000000000080R072</t>
  </si>
  <si>
    <t>REINFORCED ETT W/ INTUBATING STYLET NO. 6</t>
  </si>
  <si>
    <t>80R073</t>
  </si>
  <si>
    <t>10104019990000000000000080R073</t>
  </si>
  <si>
    <t>REINFORCED ETT W/ INTUBATING STYLET NO. 8</t>
  </si>
  <si>
    <t>80R074</t>
  </si>
  <si>
    <t>10104019990000000000000080R074</t>
  </si>
  <si>
    <t>REINFORCED ETT W/ INTUBATING STYLET NO. 6,5</t>
  </si>
  <si>
    <t>80R074.2</t>
  </si>
  <si>
    <t>101040199900000000000080R074.2</t>
  </si>
  <si>
    <t>REUSABLE PROBE 1,50 MM (SPL-PR150)</t>
  </si>
  <si>
    <t>80R075</t>
  </si>
  <si>
    <t>10104019990000000000000080R075</t>
  </si>
  <si>
    <t>RENOVISION NEPHROSTOMY KIT 7FR/8FR</t>
  </si>
  <si>
    <t>80R075.1</t>
  </si>
  <si>
    <t>101040199900000000000080R075.1</t>
  </si>
  <si>
    <t>REUSABLE PROBE 3,76 MM (SPL-PR376)</t>
  </si>
  <si>
    <t>80R076.1</t>
  </si>
  <si>
    <t>101040199900000000000080R076.1</t>
  </si>
  <si>
    <t>REINFORCED ETT W/ INTUBATING STYLET SIZE 3.5</t>
  </si>
  <si>
    <t>80R078</t>
  </si>
  <si>
    <t>10104019990000000000000080R078</t>
  </si>
  <si>
    <t>REINFORCED ETT W/ INTUBATING STYLET SIZE 4.5</t>
  </si>
  <si>
    <t>80R079</t>
  </si>
  <si>
    <t>10104019990000000000000080R079</t>
  </si>
  <si>
    <t>REINFORCED ETT W/ INTUBATING STYLET NO. 2.5</t>
  </si>
  <si>
    <t>80R080</t>
  </si>
  <si>
    <t>10104019990000000000000080R080</t>
  </si>
  <si>
    <t>RAPID READOUT BIO INDICATOR EO 1294</t>
  </si>
  <si>
    <t>80R081</t>
  </si>
  <si>
    <t>10104019990000000000000080R081</t>
  </si>
  <si>
    <t>REINFORCED ETT W/ INTUBATING STYLET NO. 5</t>
  </si>
  <si>
    <t>80S017</t>
  </si>
  <si>
    <t>10104010060000000000000080S017</t>
  </si>
  <si>
    <t>SPINOCAN NO.23</t>
  </si>
  <si>
    <t>80S018</t>
  </si>
  <si>
    <t>10104010060000000000000080S018</t>
  </si>
  <si>
    <t>SPINOCAN NO.25</t>
  </si>
  <si>
    <t>80S020</t>
  </si>
  <si>
    <t>10104010060000000000000080S020</t>
  </si>
  <si>
    <t>SPINOCAN NO.27</t>
  </si>
  <si>
    <t>80S021</t>
  </si>
  <si>
    <t>10104019990000000000000080S021</t>
  </si>
  <si>
    <t>SPINAL NEEDLE 27GA</t>
  </si>
  <si>
    <t>80S022</t>
  </si>
  <si>
    <t>10104019990000000000000080S022</t>
  </si>
  <si>
    <t>SPINAL NEEDLE 25GA</t>
  </si>
  <si>
    <t>80S036</t>
  </si>
  <si>
    <t>10104010060000000000000080S036</t>
  </si>
  <si>
    <t>STOMACH TUBE FR 20 JMS</t>
  </si>
  <si>
    <t>80S040</t>
  </si>
  <si>
    <t>10104010060000000000000080S040</t>
  </si>
  <si>
    <t>STOMACH TUBE 14 FR</t>
  </si>
  <si>
    <t>80S041</t>
  </si>
  <si>
    <t>10104019990000000000000080S041</t>
  </si>
  <si>
    <t>SHOE COVER PANJANG WHITE</t>
  </si>
  <si>
    <t>80S042</t>
  </si>
  <si>
    <t>10104010060000000000000080S042</t>
  </si>
  <si>
    <t>STOMACH TUBE 18 FR</t>
  </si>
  <si>
    <t>80S045</t>
  </si>
  <si>
    <t>10104010060000000000000080S045</t>
  </si>
  <si>
    <t>STOMACH TUBE 16 FR</t>
  </si>
  <si>
    <t>80S045.1</t>
  </si>
  <si>
    <t>101040100600000000000080S045.1</t>
  </si>
  <si>
    <t>STOPPER LUER LOCK</t>
  </si>
  <si>
    <t>80S045.2</t>
  </si>
  <si>
    <t>101040100600000000000080S045.2</t>
  </si>
  <si>
    <t>STOMACH TUBE 12 FR</t>
  </si>
  <si>
    <t>80S049.4</t>
  </si>
  <si>
    <t>101040100600000000000080S049.4</t>
  </si>
  <si>
    <t>SUCTION PUMP BABY BALON (MERAH)</t>
  </si>
  <si>
    <t>80S056</t>
  </si>
  <si>
    <t>10104010060000000000000080S056</t>
  </si>
  <si>
    <t>SENDOK OBAT</t>
  </si>
  <si>
    <t>80S058.10</t>
  </si>
  <si>
    <t>10104010060000000000080S058.10</t>
  </si>
  <si>
    <t>SPALK 100 CM X 12 CM</t>
  </si>
  <si>
    <t>80S058.11</t>
  </si>
  <si>
    <t>10104010060000000000080S058.11</t>
  </si>
  <si>
    <t>SPALK BAYI 5 CM X 10 CM</t>
  </si>
  <si>
    <t>80S058.6</t>
  </si>
  <si>
    <t>101040100600000000000080S058.6</t>
  </si>
  <si>
    <t>SPALK 90 CM X 12 CM</t>
  </si>
  <si>
    <t>80S058.8</t>
  </si>
  <si>
    <t>101040100600000000000080S058.8</t>
  </si>
  <si>
    <t>SPALK TANGAN 30 CM X 8 CM</t>
  </si>
  <si>
    <t>80S058.9</t>
  </si>
  <si>
    <t>101040100600000000000080S058.9</t>
  </si>
  <si>
    <t>SPALK INFUS ANAK 5 CM X 20 CM</t>
  </si>
  <si>
    <t>80S060</t>
  </si>
  <si>
    <t>10104019990000000000000080S060</t>
  </si>
  <si>
    <t>SUPPLY LINE W/T-PIECE-NO MASK/SELANG PUTIH</t>
  </si>
  <si>
    <t>80S071</t>
  </si>
  <si>
    <t>10104010060000000000000080S071</t>
  </si>
  <si>
    <t>SPINOCAN NO.22</t>
  </si>
  <si>
    <t>80S074</t>
  </si>
  <si>
    <t>10104010060000000000000080S074</t>
  </si>
  <si>
    <t>SPATEL KAYU</t>
  </si>
  <si>
    <t>80S082.1</t>
  </si>
  <si>
    <t>101040199900000000000080S082.1</t>
  </si>
  <si>
    <t>SURGICAL STEEL WIRE M 400 G</t>
  </si>
  <si>
    <t>80S085</t>
  </si>
  <si>
    <t>10104010060000000000000080S085</t>
  </si>
  <si>
    <t>SKIN GRAF DERMATOM (GB 228 R)</t>
  </si>
  <si>
    <t>80S120</t>
  </si>
  <si>
    <t>10104010060000000000000080S120</t>
  </si>
  <si>
    <t>SINGLE USE LOADING (GIA8048L)</t>
  </si>
  <si>
    <t>80S122</t>
  </si>
  <si>
    <t>10104019990000000000000080S122</t>
  </si>
  <si>
    <t>SURGICAL FACE MASK HEADLOOP</t>
  </si>
  <si>
    <t>80S124</t>
  </si>
  <si>
    <t>10104010060000000000000080S124</t>
  </si>
  <si>
    <t>SUCTION CATHETER CH 8</t>
  </si>
  <si>
    <t>80S125</t>
  </si>
  <si>
    <t>10104010060000000000000080S125</t>
  </si>
  <si>
    <t>SUCTION CATHETER CH 10</t>
  </si>
  <si>
    <t>80S126</t>
  </si>
  <si>
    <t>10104010060000000000000080S126</t>
  </si>
  <si>
    <t>SUCTION CATHETER CH 12</t>
  </si>
  <si>
    <t>80S127</t>
  </si>
  <si>
    <t>10104010060000000000000080S127</t>
  </si>
  <si>
    <t>SUCTION CATHETER CH 14</t>
  </si>
  <si>
    <t>80S128</t>
  </si>
  <si>
    <t>10104010060000000000000080S128</t>
  </si>
  <si>
    <t>SPATULLA EYRE</t>
  </si>
  <si>
    <t>80S156</t>
  </si>
  <si>
    <t>10104010060000000000000080S156</t>
  </si>
  <si>
    <t>SUCTION CATHETER CH 6</t>
  </si>
  <si>
    <t>80S164</t>
  </si>
  <si>
    <t>10104019990000000000000080S164</t>
  </si>
  <si>
    <t>STRERILE SYRINGE W/ FILL TUBE 190ML(ZY 6322)</t>
  </si>
  <si>
    <t>80S166</t>
  </si>
  <si>
    <t>10104010060000000000000080S166</t>
  </si>
  <si>
    <t>SCHIMMER TEST (TEAR STRIP)</t>
  </si>
  <si>
    <t>80S168</t>
  </si>
  <si>
    <t>10104010060000000000000080S168</t>
  </si>
  <si>
    <t>SURGICAL CONNECTING TUBE 2 FUNNEL</t>
  </si>
  <si>
    <t>80S171</t>
  </si>
  <si>
    <t>10104010060000000000000080S171</t>
  </si>
  <si>
    <t>SINGLE USE STAPLER EEA 31MM</t>
  </si>
  <si>
    <t>80S185</t>
  </si>
  <si>
    <t>10104010060000000000000080S185</t>
  </si>
  <si>
    <t>80S186</t>
  </si>
  <si>
    <t>10104019990000000000000080S186</t>
  </si>
  <si>
    <t>80S192</t>
  </si>
  <si>
    <t>10104010060000000000000080S192</t>
  </si>
  <si>
    <t>SELANG NEBULIZER (FLEX TUBE 120 CM 1574)</t>
  </si>
  <si>
    <t>80S195</t>
  </si>
  <si>
    <t>10104010060000000000000080S195</t>
  </si>
  <si>
    <t>SUCTION CLOSE FOR TRACHEOSTOMY 14 FR</t>
  </si>
  <si>
    <t>80S196</t>
  </si>
  <si>
    <t>10104010060000000000000080S196</t>
  </si>
  <si>
    <t>SUCTION CLOSE SYSTEM FOR ETT 14 FR</t>
  </si>
  <si>
    <t>80S198</t>
  </si>
  <si>
    <t>10104010060000000000000080S198</t>
  </si>
  <si>
    <t>SURGICAL GOWN STERIL SIZE L (SG-SMS 13K)</t>
  </si>
  <si>
    <t>80S202</t>
  </si>
  <si>
    <t>10104010060000000000000080S202</t>
  </si>
  <si>
    <t>SURGICAL GOWN STERIL SIZE XL</t>
  </si>
  <si>
    <t>80S203</t>
  </si>
  <si>
    <t>10104019990000000000000080S203</t>
  </si>
  <si>
    <t>SURGICAL GOWN STERIL SIZE LL ( SG-SMS 14K)</t>
  </si>
  <si>
    <t>80S214</t>
  </si>
  <si>
    <t>10104019990000000000000080S214</t>
  </si>
  <si>
    <t>SUCTION CLOSE SYSTEM FOR ETT 10 FR</t>
  </si>
  <si>
    <t>80S217</t>
  </si>
  <si>
    <t>10104019990000000000000080S217</t>
  </si>
  <si>
    <t>SURGICAL GOWN STERIL XL</t>
  </si>
  <si>
    <t>80S223</t>
  </si>
  <si>
    <t>10104010060000000000000080S223</t>
  </si>
  <si>
    <t>SYRINJECTOR 120 FLOW (ISJ12-P2040-EU)</t>
  </si>
  <si>
    <t>80S227</t>
  </si>
  <si>
    <t>10104010060000000000000080S227</t>
  </si>
  <si>
    <t>SKIN GRAFT KNIFE</t>
  </si>
  <si>
    <t>80S228</t>
  </si>
  <si>
    <t>10104019990000000000000080S228</t>
  </si>
  <si>
    <t>SURGICAL GLOVES LONG CUFF NO. 7,5 (POWDER FREE)</t>
  </si>
  <si>
    <t>80S238</t>
  </si>
  <si>
    <t>10104010060000000000000080S238</t>
  </si>
  <si>
    <t>STERRAD 100S CASSETTE (10113)</t>
  </si>
  <si>
    <t>80S242</t>
  </si>
  <si>
    <t>10104010060000000000000080S242</t>
  </si>
  <si>
    <t>SOLID SILICONE BAND TYPE 240 2.5MM (S5.2000)</t>
  </si>
  <si>
    <t>80S243</t>
  </si>
  <si>
    <t>10104010060000000000000080S243</t>
  </si>
  <si>
    <t>SILICONE TIRE TYPE 277 (S5.2300)</t>
  </si>
  <si>
    <t>80S250</t>
  </si>
  <si>
    <t>10104010060000000000000080S250</t>
  </si>
  <si>
    <t>SILICONE TUBE BIKA (S1-1000)</t>
  </si>
  <si>
    <t>80S251</t>
  </si>
  <si>
    <t>10104010060000000000000080S251</t>
  </si>
  <si>
    <t>STRAIGHT 15 KNIFE (STAB KNIFE)</t>
  </si>
  <si>
    <t>80S254</t>
  </si>
  <si>
    <t>10104010060000000000000080S254</t>
  </si>
  <si>
    <t>SHEPARD W/ WIRE 74-106 (GROMMET)</t>
  </si>
  <si>
    <t>80S255</t>
  </si>
  <si>
    <t>10104010060000000000000080S255</t>
  </si>
  <si>
    <t>SPINOCAN NO.20</t>
  </si>
  <si>
    <t>80S256</t>
  </si>
  <si>
    <t>10104010060000000000000080S256</t>
  </si>
  <si>
    <t>SINGLE USE LOADING (GIA6048L)</t>
  </si>
  <si>
    <t>80S266.1</t>
  </si>
  <si>
    <t>101040199900000000000080S266.1</t>
  </si>
  <si>
    <t>SUCTION CLOSE CATHETER FOR ETT 6 FR</t>
  </si>
  <si>
    <t>80S266.2</t>
  </si>
  <si>
    <t>101040199900000000000080S266.2</t>
  </si>
  <si>
    <t>SUCTION CLOSE CATHETER FOR ETT 8 FR</t>
  </si>
  <si>
    <t>80S266.4</t>
  </si>
  <si>
    <t>101040199900000000000080S266.4</t>
  </si>
  <si>
    <t>SUCTION CLOSE CATHETER FOR ETT 12 FR</t>
  </si>
  <si>
    <t>80S267</t>
  </si>
  <si>
    <t>10104010060000000000000080S267</t>
  </si>
  <si>
    <t>SURGICAL CLIPPER BLADE ASSEMBBLY 9680</t>
  </si>
  <si>
    <t>80S276</t>
  </si>
  <si>
    <t>10104019990000000000000080S276</t>
  </si>
  <si>
    <t>SUPRAFIX PUCTURE SET FR 8,5-65CM URO-SU-101040</t>
  </si>
  <si>
    <t>80S277</t>
  </si>
  <si>
    <t>10104019990000000000000080S277</t>
  </si>
  <si>
    <t>SPO2 DISPO NELLCOR NEONATAL</t>
  </si>
  <si>
    <t>80S278</t>
  </si>
  <si>
    <t>10104019990000000000000080S278</t>
  </si>
  <si>
    <t>STYLETS SOFT TIP 10 FR 5-15110</t>
  </si>
  <si>
    <t>80S280</t>
  </si>
  <si>
    <t>10104019990000000000000080S280</t>
  </si>
  <si>
    <t>SURGICAL GLOVE STERIL 6,5</t>
  </si>
  <si>
    <t>80S283</t>
  </si>
  <si>
    <t>10104019990000000000000080S283</t>
  </si>
  <si>
    <t>SURGICAL GLOVE STERIL 8,0</t>
  </si>
  <si>
    <t>80S284</t>
  </si>
  <si>
    <t>10104019990000000000000080S284</t>
  </si>
  <si>
    <t>SILICONE I/A TIP,STRIGHT,4EA</t>
  </si>
  <si>
    <t>80S285</t>
  </si>
  <si>
    <t>10104019990000000000000080S285</t>
  </si>
  <si>
    <t>SAW BLADE 46/31 X 10 X 0.4/0.3 MM (532.048)</t>
  </si>
  <si>
    <t>80S286</t>
  </si>
  <si>
    <t>10104019990000000000000080S286</t>
  </si>
  <si>
    <t>SAW BLADE 65/50 X 20 X 0.6/0.4 MM (532.066)</t>
  </si>
  <si>
    <t>80S289</t>
  </si>
  <si>
    <t>10104019990000000000000080S289</t>
  </si>
  <si>
    <t>SURGICAL GOWN NON WOVEN XL</t>
  </si>
  <si>
    <t>80S290</t>
  </si>
  <si>
    <t>10104019990000000000000080S290</t>
  </si>
  <si>
    <t>SURGICAL GOWN NON WOVEN L</t>
  </si>
  <si>
    <t>80S291</t>
  </si>
  <si>
    <t>10104019990000000000000080S291</t>
  </si>
  <si>
    <t>SONOPLEX STIM CANNULA 22G X 50 MM (1185-74)</t>
  </si>
  <si>
    <t>80S292</t>
  </si>
  <si>
    <t>10104019990000000000000080S292</t>
  </si>
  <si>
    <t>SONOPLEX STIM CANNULA 21G X 100 MM (1185-77)</t>
  </si>
  <si>
    <t>80S295</t>
  </si>
  <si>
    <t>10104019990000000000000080S295</t>
  </si>
  <si>
    <t>STOMACH TUBE 85 CM, FG 18</t>
  </si>
  <si>
    <t>80S301</t>
  </si>
  <si>
    <t>10104019990000000000000080S301</t>
  </si>
  <si>
    <t>SURGEON CAP</t>
  </si>
  <si>
    <t>80S305</t>
  </si>
  <si>
    <t>10104019990000000000000080S305</t>
  </si>
  <si>
    <t>STIKPAN PLASTIK</t>
  </si>
  <si>
    <t>80S306</t>
  </si>
  <si>
    <t>10104019990000000000000080S306</t>
  </si>
  <si>
    <t>SINGLE DISPOSIBLE PRESSURE TRANDUCER PX260</t>
  </si>
  <si>
    <t>80S307.01</t>
  </si>
  <si>
    <t>10104019990000000000080S307.01</t>
  </si>
  <si>
    <t>SAFEED EXTENTION TUBE 150CM (1.5ML)</t>
  </si>
  <si>
    <t>80S314.1</t>
  </si>
  <si>
    <t>101040199900000000000080S314.1</t>
  </si>
  <si>
    <t>SURFLO IV CATH 14 G X 2</t>
  </si>
  <si>
    <t>80S315.1</t>
  </si>
  <si>
    <t>101040199900000000000080S315.1</t>
  </si>
  <si>
    <t>SURFLO IV CATH 16 G X 2</t>
  </si>
  <si>
    <t>80S317.1</t>
  </si>
  <si>
    <t>101040199900000000000080S317.1</t>
  </si>
  <si>
    <t>SURFLO IV CATH 20 G X 1-1/4</t>
  </si>
  <si>
    <t>80S318.1</t>
  </si>
  <si>
    <t>101040199900000000000080S318.1</t>
  </si>
  <si>
    <t>SURFLO IV CATH 22 G X 1</t>
  </si>
  <si>
    <t>80S319</t>
  </si>
  <si>
    <t>10104019990000000000000080S319</t>
  </si>
  <si>
    <t>SURGICAL MASK EARLOOP</t>
  </si>
  <si>
    <t>80S319.1</t>
  </si>
  <si>
    <t>101040199900000000000080S319.1</t>
  </si>
  <si>
    <t>SURFLO IV CATH 24 G X 3/4</t>
  </si>
  <si>
    <t>80S320</t>
  </si>
  <si>
    <t>10104019990000000000000080S320</t>
  </si>
  <si>
    <t>SURGICAL GLOVES GYNAECOLOGICAL SIZE M</t>
  </si>
  <si>
    <t>80S320.1</t>
  </si>
  <si>
    <t>101040199900000000000080S320.1</t>
  </si>
  <si>
    <t>SURFLO IV CATH 18 G X 1-1/4</t>
  </si>
  <si>
    <t>80S321.1</t>
  </si>
  <si>
    <t>101040199900000000000080S321.1</t>
  </si>
  <si>
    <t>SURFLO IV CATH 20 G X 2</t>
  </si>
  <si>
    <t>80S324.1</t>
  </si>
  <si>
    <t>101040199900000000000080S324.1</t>
  </si>
  <si>
    <t>STERI-STRIP 1541</t>
  </si>
  <si>
    <t>80S328</t>
  </si>
  <si>
    <t>10104019990000000000000080S328</t>
  </si>
  <si>
    <t>SMARTDRAPES</t>
  </si>
  <si>
    <t>80S329</t>
  </si>
  <si>
    <t>10104019990000000000000080S329</t>
  </si>
  <si>
    <t>SPECTRA OPTIA PLATELET COLLECTION SET</t>
  </si>
  <si>
    <t>80S330</t>
  </si>
  <si>
    <t>10104019990000000000000080S330</t>
  </si>
  <si>
    <t>SAN-PACK EO CHEMICAL INDICATOR CARD</t>
  </si>
  <si>
    <t>80S332.1</t>
  </si>
  <si>
    <t>101040199900000000000080S332.1</t>
  </si>
  <si>
    <t>SKIN MARKER PEN</t>
  </si>
  <si>
    <t>80S335</t>
  </si>
  <si>
    <t>10104019990000000000000080S335</t>
  </si>
  <si>
    <t>SYRINGE KIT XP65/115 ML,MXRPERION</t>
  </si>
  <si>
    <t>80S336</t>
  </si>
  <si>
    <t>10104019990000000000000080S336</t>
  </si>
  <si>
    <t>SHOE COVER ONEMED</t>
  </si>
  <si>
    <t>80S341</t>
  </si>
  <si>
    <t>10104019990000000000000080S341</t>
  </si>
  <si>
    <t>SENTINEL SEAL ATRIUM DUAL CHAMBER 2020-300</t>
  </si>
  <si>
    <t>80S342</t>
  </si>
  <si>
    <t>10104019990000000000000080S342</t>
  </si>
  <si>
    <t>SUCTION CATHETER FINGER CH14</t>
  </si>
  <si>
    <t>80S343</t>
  </si>
  <si>
    <t>10104019990000000000000080S343</t>
  </si>
  <si>
    <t>SUCTION CATHETER FINGER CH 8</t>
  </si>
  <si>
    <t>80S344</t>
  </si>
  <si>
    <t>10104019990000000000000080S344</t>
  </si>
  <si>
    <t>SUCTION CATHETER FINGER CH 10</t>
  </si>
  <si>
    <t>80S348</t>
  </si>
  <si>
    <t>10104019990000000000000080S348</t>
  </si>
  <si>
    <t>STOMACH TUBE 20 FG (RYLES TUBE)</t>
  </si>
  <si>
    <t>80S349.1</t>
  </si>
  <si>
    <t>101040199900000000000080S349.1</t>
  </si>
  <si>
    <t>STOMACH TUBE NO 14 FR</t>
  </si>
  <si>
    <t>80S350</t>
  </si>
  <si>
    <t>10104019990000000000000080S350</t>
  </si>
  <si>
    <t>SARUNG TANGAN NS PF SIZE M</t>
  </si>
  <si>
    <t>80S350.1</t>
  </si>
  <si>
    <t>101040199900000000000080S350.1</t>
  </si>
  <si>
    <t>STOMACH TUBE NO 12 FR</t>
  </si>
  <si>
    <t>80S351.1</t>
  </si>
  <si>
    <t>101040199900000000000080S351.1</t>
  </si>
  <si>
    <t>STOMACH TUBE NO 16 FR</t>
  </si>
  <si>
    <t>80S352</t>
  </si>
  <si>
    <t>10104019990000000000000080S352</t>
  </si>
  <si>
    <t>SARUNG TANGAN NS PF SIZE S</t>
  </si>
  <si>
    <t>80S352.1</t>
  </si>
  <si>
    <t>101040199900000000000080S352.1</t>
  </si>
  <si>
    <t>STOMACH TUBE NO 18 FR</t>
  </si>
  <si>
    <t>80S352.2</t>
  </si>
  <si>
    <t>101040199900000000000080S352.2</t>
  </si>
  <si>
    <t>SUCTION CATHETER ONEMED CH 6</t>
  </si>
  <si>
    <t>80S353.1</t>
  </si>
  <si>
    <t>101040199900000000000080S353.1</t>
  </si>
  <si>
    <t>SUCTION CATHETER ONEMED CH 8</t>
  </si>
  <si>
    <t>80S354.1</t>
  </si>
  <si>
    <t>101040199900000000000080S354.1</t>
  </si>
  <si>
    <t>SUCTION CATHETER ONEMED CH 10</t>
  </si>
  <si>
    <t>80S355.1</t>
  </si>
  <si>
    <t>101040199900000000000080S355.1</t>
  </si>
  <si>
    <t>SUCTION CATHETER ONEMED CH 12</t>
  </si>
  <si>
    <t>80S356.1</t>
  </si>
  <si>
    <t>101040199900000000000080S356.1</t>
  </si>
  <si>
    <t>SUCTION CATHETER ONEMED CH 14</t>
  </si>
  <si>
    <t>80S359</t>
  </si>
  <si>
    <t>10104019990000000000000080S359</t>
  </si>
  <si>
    <t>SUCTION CONNECTING TUBE 2 FUNNEL</t>
  </si>
  <si>
    <t>80S360</t>
  </si>
  <si>
    <t>10104019990000000000000080S360</t>
  </si>
  <si>
    <t>SUCTION CONNECTING TUBE WITH YANKAUER</t>
  </si>
  <si>
    <t>80S924</t>
  </si>
  <si>
    <t>10104019990000000000000080S924</t>
  </si>
  <si>
    <t>SUCTION CONNECTING TUBE W/ YANKAUER(EKOMED)</t>
  </si>
  <si>
    <t>80T012.1</t>
  </si>
  <si>
    <t>101040100600000000000080T012.1</t>
  </si>
  <si>
    <t>THREE WAY SC LL (CONNECTA)</t>
  </si>
  <si>
    <t>80T012.2</t>
  </si>
  <si>
    <t>101040100600000000000080T012.2</t>
  </si>
  <si>
    <t>THREE WAY STOPCOCK</t>
  </si>
  <si>
    <t>80T012.3</t>
  </si>
  <si>
    <t>101040199900000000000080T012.3</t>
  </si>
  <si>
    <t>THREE WAY STOPCOCK LR</t>
  </si>
  <si>
    <t>80T035</t>
  </si>
  <si>
    <t>10104010060000000000000080T035</t>
  </si>
  <si>
    <t>TRACHEOSTOMY KIT NO 6.0 810/060</t>
  </si>
  <si>
    <t>80T036</t>
  </si>
  <si>
    <t>10104010060000000000000080T036</t>
  </si>
  <si>
    <t>TRACHEOSTOMY FEN KIT NO. 7.0 812/070</t>
  </si>
  <si>
    <t>80T037</t>
  </si>
  <si>
    <t>10104010060000000000000080T037</t>
  </si>
  <si>
    <t>TRACHEOSTOMY FEN KIT NO.7.5 812/075</t>
  </si>
  <si>
    <t>80T039</t>
  </si>
  <si>
    <t>10104010060000000000000080T039</t>
  </si>
  <si>
    <t>TRACHEOSTOMY KIT NO 7.5 810/075</t>
  </si>
  <si>
    <t>80T040</t>
  </si>
  <si>
    <t>10104010060000000000000080T040</t>
  </si>
  <si>
    <t>TRACHEOSTOMY KIT NO. 8.0</t>
  </si>
  <si>
    <t>80T068</t>
  </si>
  <si>
    <t>10104010060000000000000080T068</t>
  </si>
  <si>
    <t>T-TUBE SILKOLATEX 6 MM</t>
  </si>
  <si>
    <t>80T079</t>
  </si>
  <si>
    <t>10104010060000000000000080T079</t>
  </si>
  <si>
    <t>THORACIC CATHETER DSTC 40</t>
  </si>
  <si>
    <t>80T080</t>
  </si>
  <si>
    <t>10104019990000000000000080T080</t>
  </si>
  <si>
    <t>TERUMO AGANI NEEDLE 18 G</t>
  </si>
  <si>
    <t>80T081</t>
  </si>
  <si>
    <t>10104019990000000000000080T081</t>
  </si>
  <si>
    <t>TERUMO AGANI NEEDLE 26G</t>
  </si>
  <si>
    <t>80T082</t>
  </si>
  <si>
    <t>10104019990000000000000080T082</t>
  </si>
  <si>
    <t>TERUMO AGANI NEEDLE 25 G</t>
  </si>
  <si>
    <t>80T083</t>
  </si>
  <si>
    <t>10104019990000000000000080T083</t>
  </si>
  <si>
    <t>TERUMO AGANI NEEDLE 23 G</t>
  </si>
  <si>
    <t>80T088</t>
  </si>
  <si>
    <t>10104010060000000000000080T088</t>
  </si>
  <si>
    <t>THERMOVENT T (100-570-015)</t>
  </si>
  <si>
    <t>80T089</t>
  </si>
  <si>
    <t>10104010060000000000000080T089</t>
  </si>
  <si>
    <t>THERMOVENT 02 (100-575-010)</t>
  </si>
  <si>
    <t>80T093</t>
  </si>
  <si>
    <t>10104010060000000000000080T093</t>
  </si>
  <si>
    <t>TRACHEOSTOMY FEN KIT NO. 6.0 812/060</t>
  </si>
  <si>
    <t>80T096</t>
  </si>
  <si>
    <t>10104010060000000000000080T096</t>
  </si>
  <si>
    <t>TRANSOFIX</t>
  </si>
  <si>
    <t>80T100</t>
  </si>
  <si>
    <t>10104019990000000000000080T100</t>
  </si>
  <si>
    <t>T-SCRUB BRUSH</t>
  </si>
  <si>
    <t>80T102</t>
  </si>
  <si>
    <t>10104010060000000000000080T102</t>
  </si>
  <si>
    <t>TRACHEOSTOMY FEN KIT NO. 8.0 812/080</t>
  </si>
  <si>
    <t>80T104</t>
  </si>
  <si>
    <t>10104010060000000000000080T104</t>
  </si>
  <si>
    <t>TRACHEOSTOMY KIT NO 7.0</t>
  </si>
  <si>
    <t>80T105</t>
  </si>
  <si>
    <t>10104019990000000000000080T105</t>
  </si>
  <si>
    <t>TIP CATHETER DS 50 CT</t>
  </si>
  <si>
    <t>80T113</t>
  </si>
  <si>
    <t>10104010060000000000000080T113</t>
  </si>
  <si>
    <t>TROCAR CATH FG 24</t>
  </si>
  <si>
    <t>80T114</t>
  </si>
  <si>
    <t>10104010060000000000000080T114</t>
  </si>
  <si>
    <t>TROCAR CATH FG 28</t>
  </si>
  <si>
    <t>80T119</t>
  </si>
  <si>
    <t>10104010060000000000000080T119</t>
  </si>
  <si>
    <t>TUBING SET F/ 3 EXT PRESS TRANS (D00501)</t>
  </si>
  <si>
    <t>80T124</t>
  </si>
  <si>
    <t>10104010060000000000000080T124</t>
  </si>
  <si>
    <t>TRACKER (STRAP25R) 5 MM</t>
  </si>
  <si>
    <t>80T128</t>
  </si>
  <si>
    <t>10104010060000000000000080T128</t>
  </si>
  <si>
    <t>TRIPLE LUMEN OCTOPUS 10 CM</t>
  </si>
  <si>
    <t>80T131</t>
  </si>
  <si>
    <t>10104019990000000000000080T131</t>
  </si>
  <si>
    <t>THORACIC CATHETER 20FR STRAIGHT PVC</t>
  </si>
  <si>
    <t>80T133</t>
  </si>
  <si>
    <t>10104019990000000000000080T133</t>
  </si>
  <si>
    <t>TSK SURECUT SILL 15G (SIL 142, SIL 152)</t>
  </si>
  <si>
    <t>80T134</t>
  </si>
  <si>
    <t>10104019990000000000000080T134</t>
  </si>
  <si>
    <t>TSK SURECUT SIL 14G (SIL 14070)</t>
  </si>
  <si>
    <t>80T137</t>
  </si>
  <si>
    <t>10104019990000000000000080T137</t>
  </si>
  <si>
    <t>TROVENSITE SAFETY PLUS 26G</t>
  </si>
  <si>
    <t>80T141</t>
  </si>
  <si>
    <t>10104019990000000000000080T141</t>
  </si>
  <si>
    <t>TOUREN CBI 100ML</t>
  </si>
  <si>
    <t>80T142</t>
  </si>
  <si>
    <t>10104019990000000000000080T142</t>
  </si>
  <si>
    <t>TSK ACECUT BIOPSY NEEDLE (ACE 141502)</t>
  </si>
  <si>
    <t>80T143</t>
  </si>
  <si>
    <t>10104019990000000000000080T143</t>
  </si>
  <si>
    <t>THORACIC CATHETER 28FR STRAIGHT PVC</t>
  </si>
  <si>
    <t>80T144</t>
  </si>
  <si>
    <t>10104019990000000000000080T144</t>
  </si>
  <si>
    <t>THORACIC CATHETER 24FR STRAIGHT PVC</t>
  </si>
  <si>
    <t>80T145</t>
  </si>
  <si>
    <t>10104019990000000000000080T145</t>
  </si>
  <si>
    <t>THORACIC CATHETER 32FR STRAIGHT PVC</t>
  </si>
  <si>
    <t>80T146</t>
  </si>
  <si>
    <t>10104019990000000000000080T146</t>
  </si>
  <si>
    <t>ET TUBE SMALL 2 CHANNEL LARYNGEAL LSE500DCS</t>
  </si>
  <si>
    <t>80T147</t>
  </si>
  <si>
    <t>10104019990000000000000080T147</t>
  </si>
  <si>
    <t>TOOL, FINAL, MATCH, 2.5 MM, M2, T14 ATT (T14MH25)</t>
  </si>
  <si>
    <t>80T157</t>
  </si>
  <si>
    <t>10104019990000000000000080T157</t>
  </si>
  <si>
    <t>TOOL LEGEND 8CM 2.3 MM TAPER F2/8TA23</t>
  </si>
  <si>
    <t>80T158</t>
  </si>
  <si>
    <t>10104019990000000000000080T158</t>
  </si>
  <si>
    <t>TROCAR THORACIC CATHETER OPEN TIP CH 16</t>
  </si>
  <si>
    <t>80T159</t>
  </si>
  <si>
    <t>10104019990000000000000080T159</t>
  </si>
  <si>
    <t>TROCAR THORACIC CATHETER OPEN TIP CH 20</t>
  </si>
  <si>
    <t>80T160</t>
  </si>
  <si>
    <t>10104019990000000000000080T160</t>
  </si>
  <si>
    <t>TROCAR THORACIC CATHETER OPEN TIP CH 24</t>
  </si>
  <si>
    <t>80T161</t>
  </si>
  <si>
    <t>10104019990000000000000080T161</t>
  </si>
  <si>
    <t>TROCAR THORACIC CATHETER OPEN TIP CH 28</t>
  </si>
  <si>
    <t>80T163</t>
  </si>
  <si>
    <t>10104019990000000000000080T163</t>
  </si>
  <si>
    <t>INFUS AUTOSTOP</t>
  </si>
  <si>
    <t>80T164</t>
  </si>
  <si>
    <t>10104019990000000000000080T164</t>
  </si>
  <si>
    <t>TROCAR SITE CLOSURE (173022)</t>
  </si>
  <si>
    <t>80T167</t>
  </si>
  <si>
    <t>10104019990000000000000080T167</t>
  </si>
  <si>
    <t>MCS+ THERAPEUTIC PLASMA EXCHAGE 225ML</t>
  </si>
  <si>
    <t>80T167.1</t>
  </si>
  <si>
    <t>101040199900000000000080T167.1</t>
  </si>
  <si>
    <t>TRO-DONOR SET</t>
  </si>
  <si>
    <t>80T169</t>
  </si>
  <si>
    <t>10104019990000000000000080T169</t>
  </si>
  <si>
    <t>TQM DRAPE</t>
  </si>
  <si>
    <t>80T170</t>
  </si>
  <si>
    <t>10104019990000000000000080T170</t>
  </si>
  <si>
    <t>TSK BMB (BONE MARROW BIOPSY) SURELOCK 11G X 100 MM</t>
  </si>
  <si>
    <t>80T171</t>
  </si>
  <si>
    <t>10104019990000000000000080T171</t>
  </si>
  <si>
    <t>THERMODILUTION CATH KIT 7FR, 4L</t>
  </si>
  <si>
    <t>80T175</t>
  </si>
  <si>
    <t>10104019990000000000000080T175</t>
  </si>
  <si>
    <t>TRIPLE LUMEN CENTRAL VENOUS CATH 4.5 FR 711735</t>
  </si>
  <si>
    <t>80T177</t>
  </si>
  <si>
    <t>10104019990000000000000080T177</t>
  </si>
  <si>
    <t>TARAZYM 1000 ML</t>
  </si>
  <si>
    <t>80T182</t>
  </si>
  <si>
    <t>10104019990000000000000080T182</t>
  </si>
  <si>
    <t>TIP CATHETER 100 ML</t>
  </si>
  <si>
    <t>80T183</t>
  </si>
  <si>
    <t>10104019990000000000000080T183</t>
  </si>
  <si>
    <t>THORACIC CATHETER CH 20</t>
  </si>
  <si>
    <t>80T184</t>
  </si>
  <si>
    <t>10104019990000000000000080T184</t>
  </si>
  <si>
    <t>THORACIC CATHETER CH 24</t>
  </si>
  <si>
    <t>80T185</t>
  </si>
  <si>
    <t>10104019990000000000000080T185</t>
  </si>
  <si>
    <t>THORACIC CATHETER CH 28</t>
  </si>
  <si>
    <t>80T187</t>
  </si>
  <si>
    <t>10104019990000000000000080T187</t>
  </si>
  <si>
    <t>THREE WAY SC LL (1OCM)</t>
  </si>
  <si>
    <t>80U007</t>
  </si>
  <si>
    <t>10104010060000000000000080U007</t>
  </si>
  <si>
    <t>URINE BAG STERIL</t>
  </si>
  <si>
    <t>80U030</t>
  </si>
  <si>
    <t>10104010060000000000000080U030</t>
  </si>
  <si>
    <t>UNI-GRAFT 16 X 8 L.40 CM</t>
  </si>
  <si>
    <t>80U036</t>
  </si>
  <si>
    <t>10104010060000000000000080U036</t>
  </si>
  <si>
    <t>UNI-GRAFT 18 X 9 L.40 CM</t>
  </si>
  <si>
    <t>80U037</t>
  </si>
  <si>
    <t>10104010060000000000000080U037</t>
  </si>
  <si>
    <t>UNI-GRAFT 20 X 10 L.40 CM</t>
  </si>
  <si>
    <t>80U041</t>
  </si>
  <si>
    <t>10104019990000000000000080U041</t>
  </si>
  <si>
    <t>USG GEL 250 ML ONEMED</t>
  </si>
  <si>
    <t>80U042</t>
  </si>
  <si>
    <t>10104019990000000000000080U042</t>
  </si>
  <si>
    <t>USG GEL 5L ONEMED</t>
  </si>
  <si>
    <t>80U044</t>
  </si>
  <si>
    <t>10104019990000000000000080U044</t>
  </si>
  <si>
    <t>URINAL PLASTIK PRIA</t>
  </si>
  <si>
    <t>80U045</t>
  </si>
  <si>
    <t>10104019990000000000000080U045</t>
  </si>
  <si>
    <t>URINE COLLECTOR PEDIATRIC</t>
  </si>
  <si>
    <t>80U046</t>
  </si>
  <si>
    <t>10104019990000000000000080U046</t>
  </si>
  <si>
    <t>UNIVERSAL SET USP-2114</t>
  </si>
  <si>
    <t>80U046.1</t>
  </si>
  <si>
    <t>101040199900000000000080U046.1</t>
  </si>
  <si>
    <t>STERI - DRAPE 1015</t>
  </si>
  <si>
    <t>80U047</t>
  </si>
  <si>
    <t>10104019990000000000000080U047</t>
  </si>
  <si>
    <t>UROLOGY SET URS-2101</t>
  </si>
  <si>
    <t>80U049.1</t>
  </si>
  <si>
    <t>101040199900000000000080U049.1</t>
  </si>
  <si>
    <t>URINE BURET 100 CC</t>
  </si>
  <si>
    <t>80U050.1</t>
  </si>
  <si>
    <t>101040199900000000000080U050.1</t>
  </si>
  <si>
    <t>UROBAG 2000 STERIL ONEMED</t>
  </si>
  <si>
    <t>80U051</t>
  </si>
  <si>
    <t>10104019990000000000000080U051</t>
  </si>
  <si>
    <t>URIMED CATH NELATON CH 16</t>
  </si>
  <si>
    <t>80U051.1</t>
  </si>
  <si>
    <t>101040199900000000000080U051.1</t>
  </si>
  <si>
    <t>URINAL PLASTIK PEREMPUAN</t>
  </si>
  <si>
    <t>80U052.1</t>
  </si>
  <si>
    <t>101040199900000000000080U052.1</t>
  </si>
  <si>
    <t>UREOFIX 500 CLASSIC W/ DRAIN SPOUT 2L,120CM</t>
  </si>
  <si>
    <t>80U053</t>
  </si>
  <si>
    <t>10104019990000000000000080U053</t>
  </si>
  <si>
    <t>UMBILICAL CORD CLAMP ONEMED</t>
  </si>
  <si>
    <t>80U054</t>
  </si>
  <si>
    <t>10104019990000000000000080U054</t>
  </si>
  <si>
    <t>URETERAL STANDARD STENT OPEN W/ GW 3FR</t>
  </si>
  <si>
    <t>80U054.1</t>
  </si>
  <si>
    <t>101040199900000000000080U054.1</t>
  </si>
  <si>
    <t>UNIVERSAL SET MED99</t>
  </si>
  <si>
    <t>80U055</t>
  </si>
  <si>
    <t>10104019990000000000000080U055</t>
  </si>
  <si>
    <t>URIMETER</t>
  </si>
  <si>
    <t>80V007</t>
  </si>
  <si>
    <t>10104010060000000000000080V007</t>
  </si>
  <si>
    <t>VASOFIX SAFETY G 20</t>
  </si>
  <si>
    <t>80V025</t>
  </si>
  <si>
    <t>10104019990000000000000080V025</t>
  </si>
  <si>
    <t>VENFLON PRO SAFETY IV CANNULA 18G</t>
  </si>
  <si>
    <t>80V026</t>
  </si>
  <si>
    <t>10104019990000000000000080V026</t>
  </si>
  <si>
    <t>VENFLON PRO SAFETY IV CANNULA 20G</t>
  </si>
  <si>
    <t>80V027</t>
  </si>
  <si>
    <t>10104019990000000000000080V027</t>
  </si>
  <si>
    <t>VENFLON PRO SAFETY IV CANNULA 22G</t>
  </si>
  <si>
    <t>80V029</t>
  </si>
  <si>
    <t>10104010060000000000000080V029</t>
  </si>
  <si>
    <t>VAGINAL SPECULUM UK. S</t>
  </si>
  <si>
    <t>80V030</t>
  </si>
  <si>
    <t>10104010060000000000000080V030</t>
  </si>
  <si>
    <t>VAGINAL SPECULUM UK. M</t>
  </si>
  <si>
    <t>80V032</t>
  </si>
  <si>
    <t>10104010060000000000000080V032</t>
  </si>
  <si>
    <t>VISCOELASTIC HPMC 2% (AUROVISC)</t>
  </si>
  <si>
    <t>80V033</t>
  </si>
  <si>
    <t>10104010060000000000000080V033</t>
  </si>
  <si>
    <t>VISCOELASTIC SOD.HYALURONATE 1,5% (BBT VISC)</t>
  </si>
  <si>
    <t>80V034</t>
  </si>
  <si>
    <t>10104010060000000000000080V034</t>
  </si>
  <si>
    <t>VASCUGRAFT 8 MM L.70 CM</t>
  </si>
  <si>
    <t>80V044</t>
  </si>
  <si>
    <t>10104019990000000000000080V044</t>
  </si>
  <si>
    <t>VASCUGRAFT NEO 7 MM L.60 CM</t>
  </si>
  <si>
    <t>80V047</t>
  </si>
  <si>
    <t>10104019990000000000000080V047</t>
  </si>
  <si>
    <t>VISIOSTAR URETERAL STENT STANDART W/ GUIDEWIRE 4,7 FR</t>
  </si>
  <si>
    <t>80V048</t>
  </si>
  <si>
    <t>10104019990000000000000080V048</t>
  </si>
  <si>
    <t>VISION URETERAL CATHETER STRAIGHT/TIEMAN TP 4FR</t>
  </si>
  <si>
    <t>80V048.1</t>
  </si>
  <si>
    <t>101040199900000000000080V048.1</t>
  </si>
  <si>
    <t>VOLDYNE 5000</t>
  </si>
  <si>
    <t>80V049</t>
  </si>
  <si>
    <t>10104019990000000000000080V049</t>
  </si>
  <si>
    <t>VISIOMULTI COBRA TITANIUM GUIDEWIRE STRAIGHT ST-28150</t>
  </si>
  <si>
    <t>80V049.1</t>
  </si>
  <si>
    <t>101040199900000000000080V049.1</t>
  </si>
  <si>
    <t>VOLDYNE 2500</t>
  </si>
  <si>
    <t>80W003</t>
  </si>
  <si>
    <t>10104010060000000000000080W003</t>
  </si>
  <si>
    <t>WING NEEDLE 27 JMS</t>
  </si>
  <si>
    <t>80W006</t>
  </si>
  <si>
    <t>10104010060000000000000080W006</t>
  </si>
  <si>
    <t>WING NEDLE NO.21</t>
  </si>
  <si>
    <t>80W009</t>
  </si>
  <si>
    <t>10104010060000000000000080W009</t>
  </si>
  <si>
    <t>WING NEDLE 23</t>
  </si>
  <si>
    <t>80W013</t>
  </si>
  <si>
    <t>10104019990000000000000080W013</t>
  </si>
  <si>
    <t>WING NEEDLE NO 25 JMS</t>
  </si>
  <si>
    <t>80W014</t>
  </si>
  <si>
    <t>10104019990000000000000080W014</t>
  </si>
  <si>
    <t>ARTHROSCOPIC TUBE SET (WATER PUMP SET)</t>
  </si>
  <si>
    <t>80W021</t>
  </si>
  <si>
    <t>10104010060000000000000080W021</t>
  </si>
  <si>
    <t>WINGED SURECAN 20G</t>
  </si>
  <si>
    <t>80W026</t>
  </si>
  <si>
    <t>10104019990000000000000080W026</t>
  </si>
  <si>
    <t>WASH GLOVE TISSUE (4 PCS/PACK)</t>
  </si>
  <si>
    <t>80W027</t>
  </si>
  <si>
    <t>10104019990000000000000080W027</t>
  </si>
  <si>
    <t>WING NEEDLE 27 G</t>
  </si>
  <si>
    <t>80W028</t>
  </si>
  <si>
    <t>10104019990000000000000080W028</t>
  </si>
  <si>
    <t>WING NEEDLE 21 G</t>
  </si>
  <si>
    <t>81B172</t>
  </si>
  <si>
    <t>10104019990000000000000081B172</t>
  </si>
  <si>
    <t>BIPOLAR CUTTING LOOP COMPATIBLE OLYMPUS (SCL03)</t>
  </si>
  <si>
    <t>PFS015</t>
  </si>
  <si>
    <t>101040100100000000000000PFS015</t>
  </si>
  <si>
    <t>STABIMED 2 % 1 L</t>
  </si>
  <si>
    <t>KELOMPOK: KARDIOLOGI INVASIF</t>
  </si>
  <si>
    <t>15H086</t>
  </si>
  <si>
    <t>10104019990000000000000015H086</t>
  </si>
  <si>
    <t>HI-TORQUE COMMAND 18 LT, 300CM</t>
  </si>
  <si>
    <t>81A125</t>
  </si>
  <si>
    <t>10104019990000000000000081A125</t>
  </si>
  <si>
    <t>ANGIOGRAPHIC ONE WALL NEEDLE 18G AD18T71W</t>
  </si>
  <si>
    <t>81A126</t>
  </si>
  <si>
    <t>10104019990000000000000081A126</t>
  </si>
  <si>
    <t>AXIUM COILS 3D</t>
  </si>
  <si>
    <t>81A128</t>
  </si>
  <si>
    <t>10104019990000000000000081A128</t>
  </si>
  <si>
    <t>ARMADA 14, 18, 35</t>
  </si>
  <si>
    <t>81A133</t>
  </si>
  <si>
    <t>10104019990000000000000081A133</t>
  </si>
  <si>
    <t>AVIGO GUIDEWIRE</t>
  </si>
  <si>
    <t>81B016</t>
  </si>
  <si>
    <t>10104019990000000000000081B016</t>
  </si>
  <si>
    <t>BASIC INFLATION SYRINGE 1N4130 (INDEFLATOR)</t>
  </si>
  <si>
    <t>81B082</t>
  </si>
  <si>
    <t>10104019990000000000000081B082</t>
  </si>
  <si>
    <t>BIOTRANS II BASEPLATES (BT-201)</t>
  </si>
  <si>
    <t>81B131</t>
  </si>
  <si>
    <t>10104019990000000000000081B131</t>
  </si>
  <si>
    <t>BIPOLAR TEMPORARY LEAD 6 F (ST)</t>
  </si>
  <si>
    <t>81B173</t>
  </si>
  <si>
    <t>10104019990000000000000081B173</t>
  </si>
  <si>
    <t>BEARING NSPVA EMBOLIZATION PARTICLES</t>
  </si>
  <si>
    <t>81B181</t>
  </si>
  <si>
    <t>10104019990000000000000081B181</t>
  </si>
  <si>
    <t>BLAZER II HTD 7/110/2.5/7-4 QUAD K2</t>
  </si>
  <si>
    <t>81C132</t>
  </si>
  <si>
    <t>10104019990000000000000081C132</t>
  </si>
  <si>
    <t>CONCIERGE JR 3.5 / 6 F GUIDING CATH</t>
  </si>
  <si>
    <t>81C144</t>
  </si>
  <si>
    <t>10104019990000000000000081C144</t>
  </si>
  <si>
    <t>CONCIERGE SBS 3.5 / 6 F GUIDING CATH</t>
  </si>
  <si>
    <t>81C303</t>
  </si>
  <si>
    <t>10104019990000000000000081C303</t>
  </si>
  <si>
    <t>COROFLEX BLUE NEO / ULTRA</t>
  </si>
  <si>
    <t>81C304</t>
  </si>
  <si>
    <t>10104019990000000000000081C304</t>
  </si>
  <si>
    <t>CONTOUR</t>
  </si>
  <si>
    <t>81C305</t>
  </si>
  <si>
    <t>10104019990000000000000081C305</t>
  </si>
  <si>
    <t>COYOTE</t>
  </si>
  <si>
    <t>81C306</t>
  </si>
  <si>
    <t>10104019990000000000000081C306</t>
  </si>
  <si>
    <t>CHAPERON GUIDING CATHETER 5F</t>
  </si>
  <si>
    <t>81C318</t>
  </si>
  <si>
    <t>10104019990000000000000081C318</t>
  </si>
  <si>
    <t>COIL PUSHER</t>
  </si>
  <si>
    <t>81C321</t>
  </si>
  <si>
    <t>10104019990000000000000081C321</t>
  </si>
  <si>
    <t>CONCIERGE AL 1 / 6 F GUIDING CATH</t>
  </si>
  <si>
    <t>81C322</t>
  </si>
  <si>
    <t>10104019990000000000000081C322</t>
  </si>
  <si>
    <t>CONCIERGE AR 1 / 6 F GUIDING CATH</t>
  </si>
  <si>
    <t>81C323</t>
  </si>
  <si>
    <t>10104019990000000000000081C323</t>
  </si>
  <si>
    <t>CONCIERGE AL 2 / 6 F GUIDING CATH.</t>
  </si>
  <si>
    <t>81C324</t>
  </si>
  <si>
    <t>10104019990000000000000081C324</t>
  </si>
  <si>
    <t>CHAPERON GUIDING CATH 6F</t>
  </si>
  <si>
    <t>81C325</t>
  </si>
  <si>
    <t>10104019990000000000000081C325</t>
  </si>
  <si>
    <t>CASPER RX-CAROTID ARTERY STENT</t>
  </si>
  <si>
    <t>81D023</t>
  </si>
  <si>
    <t>10104019990000000000000081D023</t>
  </si>
  <si>
    <t>DISP. PRESSURE TRANDUCER SINGLE BAIHE-ABLE</t>
  </si>
  <si>
    <t>81D043</t>
  </si>
  <si>
    <t>10104019990000000000000081D043</t>
  </si>
  <si>
    <t>DURASHEATH</t>
  </si>
  <si>
    <t>81E065</t>
  </si>
  <si>
    <t>10104019990000000000000081E065</t>
  </si>
  <si>
    <t>ELIMINATE ASPIRATION CATH 6FR</t>
  </si>
  <si>
    <t>81E066</t>
  </si>
  <si>
    <t>10104019990000000000000081E066</t>
  </si>
  <si>
    <t>ENDURITY SR PM1162</t>
  </si>
  <si>
    <t>81E067</t>
  </si>
  <si>
    <t>10104019990000000000000081E067</t>
  </si>
  <si>
    <t>ELECTRODE PADS PLUG ADULT M3713A</t>
  </si>
  <si>
    <t>81E074</t>
  </si>
  <si>
    <t>10104019990000000000000081E074</t>
  </si>
  <si>
    <t>ENDURITY CORE DR PM2162</t>
  </si>
  <si>
    <t>81F020</t>
  </si>
  <si>
    <t>10104019990000000000000081F020</t>
  </si>
  <si>
    <t>FIELDER XT</t>
  </si>
  <si>
    <t>81F044</t>
  </si>
  <si>
    <t>10104019990000000000000081F044</t>
  </si>
  <si>
    <t>FIELDER WIRE FC</t>
  </si>
  <si>
    <t>81F057</t>
  </si>
  <si>
    <t>10104019990000000000000081F057</t>
  </si>
  <si>
    <t>FIELDER XT-A</t>
  </si>
  <si>
    <t>81F058</t>
  </si>
  <si>
    <t>10104019990000000000000081F058</t>
  </si>
  <si>
    <t>FIELDER XT-R</t>
  </si>
  <si>
    <t>81G025</t>
  </si>
  <si>
    <t>10104019990000000000000081G025</t>
  </si>
  <si>
    <t>GUIDE WIRE 0.038 J TIP FIXED CORE 150 CM (IQ38F150J3)</t>
  </si>
  <si>
    <t>81G029</t>
  </si>
  <si>
    <t>10104019990000000000000081G029</t>
  </si>
  <si>
    <t>GUIDE WIRE 0.035 J TIP FIXED CORE 150 CM (IQ35F150J3)</t>
  </si>
  <si>
    <t>81H003</t>
  </si>
  <si>
    <t>10104019990000000000000081H003</t>
  </si>
  <si>
    <t>HIGH PRESSURE TUBING 48 HPF480</t>
  </si>
  <si>
    <t>81H004</t>
  </si>
  <si>
    <t>10104019990000000000000081H004</t>
  </si>
  <si>
    <t>HI-TORQUE BMW UNIVERSAL 0.014</t>
  </si>
  <si>
    <t>81H005</t>
  </si>
  <si>
    <t>10104019990000000000000081H005</t>
  </si>
  <si>
    <t>HI-TORQUE PILOT 50</t>
  </si>
  <si>
    <t>81H006</t>
  </si>
  <si>
    <t>10104019990000000000000081H006</t>
  </si>
  <si>
    <t>HI-TORQUE PILOT 150</t>
  </si>
  <si>
    <t>81H008</t>
  </si>
  <si>
    <t>10104019990000000000000081H008</t>
  </si>
  <si>
    <t>HEARTRIAL II JR 3.5/6F</t>
  </si>
  <si>
    <t>81H009</t>
  </si>
  <si>
    <t>10104019990000000000000081H009</t>
  </si>
  <si>
    <t>HEARTRIAL II JL 3.5/6F</t>
  </si>
  <si>
    <t>81H011</t>
  </si>
  <si>
    <t>10104019990000000000000081H011</t>
  </si>
  <si>
    <t>HEARTRIAL II JR 4/6F</t>
  </si>
  <si>
    <t>81H012</t>
  </si>
  <si>
    <t>10104019990000000000000081H012</t>
  </si>
  <si>
    <t>HEARTRIAL II BL 3.5/6F</t>
  </si>
  <si>
    <t>81H023</t>
  </si>
  <si>
    <t>10104019990000000000000081H023</t>
  </si>
  <si>
    <t>HEARTRIAL II BL 3.5 / 7F</t>
  </si>
  <si>
    <t>81H037</t>
  </si>
  <si>
    <t>10104019990000000000000081H037</t>
  </si>
  <si>
    <t>HEARTRIAL II JR 3.5 / 7F</t>
  </si>
  <si>
    <t>81H042</t>
  </si>
  <si>
    <t>10104019990000000000000081H042</t>
  </si>
  <si>
    <t>HISTOACRYLIC</t>
  </si>
  <si>
    <t>81H046</t>
  </si>
  <si>
    <t>10104019990000000000000081H046</t>
  </si>
  <si>
    <t>HOGY ANGIOGRAPHI AG-2106</t>
  </si>
  <si>
    <t>81H049</t>
  </si>
  <si>
    <t>10104019990000000000000081H049</t>
  </si>
  <si>
    <t>HEARTRIAL II BL 4/7F</t>
  </si>
  <si>
    <t>81H050</t>
  </si>
  <si>
    <t>10104019990000000000000081H050</t>
  </si>
  <si>
    <t>HEADWAY 17 MICROCATHETER</t>
  </si>
  <si>
    <t>81H051</t>
  </si>
  <si>
    <t>10104019990000000000000081H051</t>
  </si>
  <si>
    <t>HYDRO COIL SYSTEM</t>
  </si>
  <si>
    <t>81I012</t>
  </si>
  <si>
    <t>10104019990000000000000081I012</t>
  </si>
  <si>
    <t>PRELUDE INTRODUCER SHEATH 6 F / 0.38 PSI-6F-11-038</t>
  </si>
  <si>
    <t>81I032</t>
  </si>
  <si>
    <t>10104019990000000000000081I032</t>
  </si>
  <si>
    <t>INFINITI DIAG.CATH PIGTAIL 6 HOLE 5FR (534-550S)</t>
  </si>
  <si>
    <t>81I040</t>
  </si>
  <si>
    <t>10104019990000000000000081I040</t>
  </si>
  <si>
    <t>INFINITI PIGTAIL 6 HOLE 6 FR (534-650S)</t>
  </si>
  <si>
    <t>81I090</t>
  </si>
  <si>
    <t>10104019990000000000000081I090</t>
  </si>
  <si>
    <t>IMAGER II</t>
  </si>
  <si>
    <t>81I093</t>
  </si>
  <si>
    <t>10104019990000000000000081I093</t>
  </si>
  <si>
    <t>IKAZUCHI REV/ FORTIS II/ IKAZUCHI ZERO/ RAIDEN 3/ RISE NC</t>
  </si>
  <si>
    <t>81J022</t>
  </si>
  <si>
    <t>10104019990000000000000081J022</t>
  </si>
  <si>
    <t>JADE (PTA BALLON CATHETER)</t>
  </si>
  <si>
    <t>81L019</t>
  </si>
  <si>
    <t>10104019990000000000000081L019</t>
  </si>
  <si>
    <t>LAUNCHER GUIDING JR 3.5 / 6F - LA6JR35</t>
  </si>
  <si>
    <t>81M061</t>
  </si>
  <si>
    <t>10104019990000000000000081M061</t>
  </si>
  <si>
    <t>MIRAGE GUIDEWIRE</t>
  </si>
  <si>
    <t>81M075</t>
  </si>
  <si>
    <t>10104019990000000000000081M075</t>
  </si>
  <si>
    <t>MANIFOLD THREE WAY</t>
  </si>
  <si>
    <t>81M076</t>
  </si>
  <si>
    <t>10104019990000000000000081M076</t>
  </si>
  <si>
    <t>MOZEC PTA BALLON DILATATION CATHETER (OTW 0.035)</t>
  </si>
  <si>
    <t>81M078</t>
  </si>
  <si>
    <t>10104019990000000000000081M078</t>
  </si>
  <si>
    <t>MAVERICK MONORAIL/EMERGE/EMERGE NC</t>
  </si>
  <si>
    <t>81M081</t>
  </si>
  <si>
    <t>10104019990000000000000081M081</t>
  </si>
  <si>
    <t>MICROPLEX COIL SYSTEM</t>
  </si>
  <si>
    <t>81O003</t>
  </si>
  <si>
    <t>10104019990000000000000081O003</t>
  </si>
  <si>
    <t>ONYX LIQUID EMBOLIZ SYSTEM</t>
  </si>
  <si>
    <t>81P010</t>
  </si>
  <si>
    <t>10104019990000000000000081P010</t>
  </si>
  <si>
    <t>PRESSURE TRANDUCER SINGLE (BTR4812-3)</t>
  </si>
  <si>
    <t>81P015</t>
  </si>
  <si>
    <t>10104019990000000000000081P015</t>
  </si>
  <si>
    <t>PERFORMA JL 3.5 / 6 FR (7501-13)</t>
  </si>
  <si>
    <t>81P016</t>
  </si>
  <si>
    <t>10104019990000000000000081P016</t>
  </si>
  <si>
    <t>PERFORMA JL 4 / 6 FR (7501-21)</t>
  </si>
  <si>
    <t>81P017</t>
  </si>
  <si>
    <t>10104019990000000000000081P017</t>
  </si>
  <si>
    <t>PERFORMA JR 3.5 / 6 FR (7503-13)</t>
  </si>
  <si>
    <t>81P018</t>
  </si>
  <si>
    <t>10104019990000000000000081P018</t>
  </si>
  <si>
    <t>PERFORMA JR 4 / 6 FR 7503-21</t>
  </si>
  <si>
    <t>81P021</t>
  </si>
  <si>
    <t>10104019990000000000000081P021</t>
  </si>
  <si>
    <t>PRELUDE INTRODUCER SHEATH 7 F PSI-7F-11-038</t>
  </si>
  <si>
    <t>81P022</t>
  </si>
  <si>
    <t>10104019990000000000000081P022</t>
  </si>
  <si>
    <t>PRELUDE INTRODUCER SHEATH 8 F</t>
  </si>
  <si>
    <t>81P038</t>
  </si>
  <si>
    <t>10104019990000000000000081P038</t>
  </si>
  <si>
    <t>PRELUDE INTRODUCER SHEATH 5 F PSI-5F-11-038</t>
  </si>
  <si>
    <t>81P040</t>
  </si>
  <si>
    <t>10104019990000000000000081P040</t>
  </si>
  <si>
    <t>PCI WIRE RUNTHROUGH FLOOPY</t>
  </si>
  <si>
    <t>81P045</t>
  </si>
  <si>
    <t>10104019990000000000000081P045</t>
  </si>
  <si>
    <t>PERFORMA JR 3.5 / 5 FR (7523-13)</t>
  </si>
  <si>
    <t>81P048</t>
  </si>
  <si>
    <t>10104019990000000000000081P048</t>
  </si>
  <si>
    <t>PRELUDE TRANSRADIAL 6 F PSI-6F-7-025</t>
  </si>
  <si>
    <t>81P051</t>
  </si>
  <si>
    <t>10104019990000000000000081P051</t>
  </si>
  <si>
    <t>PRELUDE TRANSRADIAL 5 F PSI-5F-7-025</t>
  </si>
  <si>
    <t>81P056</t>
  </si>
  <si>
    <t>10104019990000000000000081P056</t>
  </si>
  <si>
    <t>PERFORMA JL 3.5 / 5 FR</t>
  </si>
  <si>
    <t>81P129</t>
  </si>
  <si>
    <t>10104019990000000000000081P129</t>
  </si>
  <si>
    <t>PROGREAT 2.7 MM</t>
  </si>
  <si>
    <t>81P140</t>
  </si>
  <si>
    <t>10104019990000000000000081P140</t>
  </si>
  <si>
    <t>PRELUDE LONG SHEATH 23 CM 7F PSI-7F-23-038</t>
  </si>
  <si>
    <t>81P141</t>
  </si>
  <si>
    <t>10104019990000000000000081P141</t>
  </si>
  <si>
    <t>PRELUDE LONG SHEATH 23 CM 6F PSI-6F-23-038</t>
  </si>
  <si>
    <t>81P142</t>
  </si>
  <si>
    <t>10104019990000000000000081P142</t>
  </si>
  <si>
    <t>PRELUDE TRANSRADIAL 7 F-11CM-018</t>
  </si>
  <si>
    <t>81P144</t>
  </si>
  <si>
    <t>10104019990000000000000081P144</t>
  </si>
  <si>
    <t>PROGREAT 2.4FR 130CM P17PC243</t>
  </si>
  <si>
    <t>81P152</t>
  </si>
  <si>
    <t>10104019990000000000000081P152</t>
  </si>
  <si>
    <t>PAKET ABLASI SVT STD/ASSY</t>
  </si>
  <si>
    <t>81P153</t>
  </si>
  <si>
    <t>10104019990000000000000081P153</t>
  </si>
  <si>
    <t>PAKET ABLASI PVC STD/ASSY</t>
  </si>
  <si>
    <t>81P155</t>
  </si>
  <si>
    <t>10104019990000000000000081P155</t>
  </si>
  <si>
    <t>PAKET CATH LAB EMERGENCY KIT (2 COVER STENT &amp; 1 SNARE)</t>
  </si>
  <si>
    <t>81P158</t>
  </si>
  <si>
    <t>10104019990000000000000081P158</t>
  </si>
  <si>
    <t>PROMUS PREMIER/PROMUS SELECT</t>
  </si>
  <si>
    <t>81P163</t>
  </si>
  <si>
    <t>10104019990000000000000081P163</t>
  </si>
  <si>
    <t>PERFORMA CATH 5FR-MPA2 100 CM</t>
  </si>
  <si>
    <t>81R001</t>
  </si>
  <si>
    <t>10104019990000000000000081R001</t>
  </si>
  <si>
    <t>RADIFOCUS COBRA 5 FR (RF-DB250008M)</t>
  </si>
  <si>
    <t>81R004</t>
  </si>
  <si>
    <t>10104019990000000000000081R004</t>
  </si>
  <si>
    <t>RINATO - PTCA GW 0.014'' / 180 CM</t>
  </si>
  <si>
    <t>81R006</t>
  </si>
  <si>
    <t>10104019990000000000000081R006</t>
  </si>
  <si>
    <t>RADIFOCUS GW ANGLED 0.035 180CM</t>
  </si>
  <si>
    <t>81R062</t>
  </si>
  <si>
    <t>10104019990000000000000081R062</t>
  </si>
  <si>
    <t>REBAR MICROCATHETER EV3</t>
  </si>
  <si>
    <t>81R083</t>
  </si>
  <si>
    <t>10104019990000000000000081R083</t>
  </si>
  <si>
    <t>RADIFOCUS GUIDE WIRE M 0.035" 260CM ANGLED</t>
  </si>
  <si>
    <t>81R084</t>
  </si>
  <si>
    <t>10104019990000000000000081R084</t>
  </si>
  <si>
    <t>RESOLUTE INTEGRITY</t>
  </si>
  <si>
    <t>81R085</t>
  </si>
  <si>
    <t>10104019990000000000000081R085</t>
  </si>
  <si>
    <t>RENEGADE HIFLO</t>
  </si>
  <si>
    <t>81R086</t>
  </si>
  <si>
    <t>10104019990000000000000081R086</t>
  </si>
  <si>
    <t>RUBICON 14/18/35</t>
  </si>
  <si>
    <t>81R087</t>
  </si>
  <si>
    <t>10104019990000000000000081R087</t>
  </si>
  <si>
    <t>RENEGADE STC 2.4F</t>
  </si>
  <si>
    <t>81R089</t>
  </si>
  <si>
    <t>10104019990000000000000081R089</t>
  </si>
  <si>
    <t>RYUJIN PLUS/ACCUFORCE</t>
  </si>
  <si>
    <t>81R091</t>
  </si>
  <si>
    <t>10104019990000000000000081R091</t>
  </si>
  <si>
    <t>RADIFOCUS INTRODUCER SHEATH MCOAT METAL NEEDLE 5FR RADIAL 10CM</t>
  </si>
  <si>
    <t>81R105</t>
  </si>
  <si>
    <t>10104019990000000000000081R105</t>
  </si>
  <si>
    <t>RADIFOCUS GUIDE WIRE M 0,032 180 CM</t>
  </si>
  <si>
    <t>81R106</t>
  </si>
  <si>
    <t>10104019990000000000000081R106</t>
  </si>
  <si>
    <t>RADIFOCUS COBRA 4 FR (RF-ZB54110M)</t>
  </si>
  <si>
    <t>81S001</t>
  </si>
  <si>
    <t>10104019990000000000000081S001</t>
  </si>
  <si>
    <t>STEPTY P</t>
  </si>
  <si>
    <t>81S054</t>
  </si>
  <si>
    <t>10104019990000000000000081S054</t>
  </si>
  <si>
    <t>SION WORKSHIRE (PTCA GUIDE WIRE)</t>
  </si>
  <si>
    <t>81S060</t>
  </si>
  <si>
    <t>10104019990000000000000081S060</t>
  </si>
  <si>
    <t>SION BLUE (WIRE)</t>
  </si>
  <si>
    <t>81S140</t>
  </si>
  <si>
    <t>10104019990000000000000081S140</t>
  </si>
  <si>
    <t>SAPHIRE II PRO/SAPPHIRE II NC/SCORFLEX NC</t>
  </si>
  <si>
    <t>81S166</t>
  </si>
  <si>
    <t>10104019990000000000000081S166</t>
  </si>
  <si>
    <t>SEQUENT PLEASE / SEQUENT PLEASE NEO</t>
  </si>
  <si>
    <t>81T001</t>
  </si>
  <si>
    <t>10104019990000000000000081T001</t>
  </si>
  <si>
    <t>THREE WAY STOPCOCK M3RLC</t>
  </si>
  <si>
    <t>81T089</t>
  </si>
  <si>
    <t>10104019990000000000000081T089</t>
  </si>
  <si>
    <t>TRANSEND</t>
  </si>
  <si>
    <t>81T090</t>
  </si>
  <si>
    <t>10104019990000000000000081T090</t>
  </si>
  <si>
    <t>TUBING KIT OPEN IRRIGATED FOR METRIQ</t>
  </si>
  <si>
    <t>81T091</t>
  </si>
  <si>
    <t>10104019990000000000000081T091</t>
  </si>
  <si>
    <t>TRAXCESS 14 GUIDEWIRE</t>
  </si>
  <si>
    <t>81U039</t>
  </si>
  <si>
    <t>10104019990000000000000081U039</t>
  </si>
  <si>
    <t>ULTIMATE CATH IV / 5F 5100381ULT4-T40</t>
  </si>
  <si>
    <t>81U041</t>
  </si>
  <si>
    <t>10104019990000000000000081U041</t>
  </si>
  <si>
    <t>ULTIMASTER</t>
  </si>
  <si>
    <t>81V004</t>
  </si>
  <si>
    <t>10104019990000000000000081V004</t>
  </si>
  <si>
    <t>VISTA BRITE TIP AR 2 / 6 F (670-112-0L)</t>
  </si>
  <si>
    <t>81V006</t>
  </si>
  <si>
    <t>10104019990000000000000081V006</t>
  </si>
  <si>
    <t>VISTA BRITE TIP JL 3.5 / 7 F (778-002-00)</t>
  </si>
  <si>
    <t>81V007</t>
  </si>
  <si>
    <t>10104019990000000000000081V007</t>
  </si>
  <si>
    <t>VISTA BRITE TIP JL 4 / 6 F (670-004-00)</t>
  </si>
  <si>
    <t>81V008</t>
  </si>
  <si>
    <t>10104019990000000000000081V008</t>
  </si>
  <si>
    <t>VISTA BRITE TIP JL 4 / 7 F (778-004-00)</t>
  </si>
  <si>
    <t>81V009</t>
  </si>
  <si>
    <t>10104019990000000000000081V009</t>
  </si>
  <si>
    <t>VISTA BRITE TIP JR 3.5 / 6 F (670-080-00)</t>
  </si>
  <si>
    <t>81V011</t>
  </si>
  <si>
    <t>10104019990000000000000081V011</t>
  </si>
  <si>
    <t>VISTA BRITE TIP JR 4 / 6 F (670-082-00)</t>
  </si>
  <si>
    <t>81V015</t>
  </si>
  <si>
    <t>10104019990000000000000081V015</t>
  </si>
  <si>
    <t>VISTA BRITE TIP XB 4 / 6 F (670-056-00)</t>
  </si>
  <si>
    <t>81V019</t>
  </si>
  <si>
    <t>10104019990000000000000081V019</t>
  </si>
  <si>
    <t>VISTA BRITE TIP AL 1 / 7 FR</t>
  </si>
  <si>
    <t>81V032</t>
  </si>
  <si>
    <t>10104019990000000000000081V032</t>
  </si>
  <si>
    <t>VISTA BRITE TIP MP 7 FR</t>
  </si>
  <si>
    <t>81V045</t>
  </si>
  <si>
    <t>10104019990000000000000081V045</t>
  </si>
  <si>
    <t>V-14 / V-18</t>
  </si>
  <si>
    <t>81V046</t>
  </si>
  <si>
    <t>10104019990000000000000081V046</t>
  </si>
  <si>
    <t>VENA TECH LP</t>
  </si>
  <si>
    <t>81V051</t>
  </si>
  <si>
    <t>10104019990000000000000081V051</t>
  </si>
  <si>
    <t>VERTEBRAL CATHETER 5F</t>
  </si>
  <si>
    <t>81V053</t>
  </si>
  <si>
    <t>10104019990000000000000081V053</t>
  </si>
  <si>
    <t>VITATRON G20S MRI</t>
  </si>
  <si>
    <t>81V055</t>
  </si>
  <si>
    <t>10104019990000000000000081V055</t>
  </si>
  <si>
    <t>VISTA BRITE TIP MPA 8FR</t>
  </si>
  <si>
    <t>81V056</t>
  </si>
  <si>
    <t>10104019990000000000000081V056</t>
  </si>
  <si>
    <t>VIKING 6F JOS 115CMS,4E,2,5,2MM</t>
  </si>
  <si>
    <t>81V059</t>
  </si>
  <si>
    <t>10104019990000000000000081V059</t>
  </si>
  <si>
    <t>VORTX (PUSHABLE COIL)</t>
  </si>
  <si>
    <t>81V060</t>
  </si>
  <si>
    <t>10104019990000000000000081V060</t>
  </si>
  <si>
    <t>VENA CAVA FILTER AEGISY</t>
  </si>
  <si>
    <t>81X074</t>
  </si>
  <si>
    <t>10104019990000000000000081X074</t>
  </si>
  <si>
    <t>XIENCE PRIME / XIENCE XPEDITION</t>
  </si>
  <si>
    <t>81Y017.1</t>
  </si>
  <si>
    <t>101040199900000000000081Y017.1</t>
  </si>
  <si>
    <t>Y-HEMOSTASIS VALVE SET WITH EXTENSIO TUBING 25CM</t>
  </si>
  <si>
    <t>81Y018</t>
  </si>
  <si>
    <t>10104019990000000000000081Y018</t>
  </si>
  <si>
    <t>YASHIRO DIAGNOSTIC CATH 5F</t>
  </si>
  <si>
    <t>KELOMPOK: ALAT KESEHATAN SUMBANGAN</t>
  </si>
  <si>
    <t>14C014.1</t>
  </si>
  <si>
    <t>101040199900000000000014C014.1</t>
  </si>
  <si>
    <t>CLOFAZIMINE 50 MG</t>
  </si>
  <si>
    <t>80M214</t>
  </si>
  <si>
    <t>10104019990000000000000080M214</t>
  </si>
  <si>
    <t>MASKER N95 medical grade TB</t>
  </si>
  <si>
    <t>82A004.01</t>
  </si>
  <si>
    <t>10104019990000000000082A004.01</t>
  </si>
  <si>
    <t>ALCOHOL SWAB (COVID-19)</t>
  </si>
  <si>
    <t>82D006</t>
  </si>
  <si>
    <t>10104019990000000000000082D006</t>
  </si>
  <si>
    <t>DISP. SYRINGE 0,5 ML (COVID-19)</t>
  </si>
  <si>
    <t>82D007</t>
  </si>
  <si>
    <t>10104019990000000000000082D007</t>
  </si>
  <si>
    <t>DISP. SYRINGE 3 CC (COVID-19)</t>
  </si>
  <si>
    <t>82D008</t>
  </si>
  <si>
    <t>10104019990000000000000082D008</t>
  </si>
  <si>
    <t>DISP. SYRINGE 0,3 CC (COVID-19)</t>
  </si>
  <si>
    <t>82H003</t>
  </si>
  <si>
    <t>10104019990000000000000082H003</t>
  </si>
  <si>
    <t>HAZMAT COVERALL (APD) ALL SIZE (COVID-19)</t>
  </si>
  <si>
    <t>82H007</t>
  </si>
  <si>
    <t>10104019990000000000000082H007</t>
  </si>
  <si>
    <t>HANDSCHOEN DISPOSIBLE ALL SIZE (COVID-19)</t>
  </si>
  <si>
    <t>82H010</t>
  </si>
  <si>
    <t>10104019990000000000000082H010</t>
  </si>
  <si>
    <t>HAND SANITIZER (COVID-19)</t>
  </si>
  <si>
    <t>82M003</t>
  </si>
  <si>
    <t>10104019990000000000000082M003</t>
  </si>
  <si>
    <t>MASKER N95 (COVID 19)</t>
  </si>
  <si>
    <t>82P007</t>
  </si>
  <si>
    <t>10104010060000000000000082P007</t>
  </si>
  <si>
    <t>POT SPUTUM STERIL</t>
  </si>
  <si>
    <t>82P012</t>
  </si>
  <si>
    <t>10104019990000000000000082P012</t>
  </si>
  <si>
    <t>PRISMAFLEX OXIRIS (S)</t>
  </si>
  <si>
    <t>82P013</t>
  </si>
  <si>
    <t>10104019990000000000000082P013</t>
  </si>
  <si>
    <t>PRISMASOL 5000ML (S)</t>
  </si>
  <si>
    <t>82S002</t>
  </si>
  <si>
    <t>10104019990000000000000082S002</t>
  </si>
  <si>
    <t>SURGICAL MASK EARLOOP PLUS (S)</t>
  </si>
  <si>
    <t>82S005.1</t>
  </si>
  <si>
    <t>101040199900000000000082S005.1</t>
  </si>
  <si>
    <t>SAFETY BOX (S)</t>
  </si>
  <si>
    <t>82S006</t>
  </si>
  <si>
    <t>10104019990000000000000082S006</t>
  </si>
  <si>
    <t>SHOE COVER (COVID-19)</t>
  </si>
  <si>
    <t>82S006.01</t>
  </si>
  <si>
    <t>10104019990000000000082S006.01</t>
  </si>
  <si>
    <t>SPUIT 3 ML (COVID-19)</t>
  </si>
  <si>
    <t>82S007.01</t>
  </si>
  <si>
    <t>10104019990000000000082S007.01</t>
  </si>
  <si>
    <t>SPUIT 0.3 ML (COVID-19)</t>
  </si>
  <si>
    <t>KELOMPOK: KASA DAN BAHAN KEMASAN (PEMBALUT)</t>
  </si>
  <si>
    <t>80S004</t>
  </si>
  <si>
    <t>10104010060000000000000080S004</t>
  </si>
  <si>
    <t>POUCHES FLAT 15 CM / 200 M (STERICLIN)</t>
  </si>
  <si>
    <t>80S007</t>
  </si>
  <si>
    <t>10104010060000000000000080S007</t>
  </si>
  <si>
    <t>POUCHES GUSSETTE 25 CM X 6.5 CM (STERICLIN)</t>
  </si>
  <si>
    <t>80S008</t>
  </si>
  <si>
    <t>10104010060000000000000080S008</t>
  </si>
  <si>
    <t>POUCHES GUSSETTE 15 CM X 5 CM (STERICLIN)</t>
  </si>
  <si>
    <t>80S010</t>
  </si>
  <si>
    <t>10104010060000000000000080S010</t>
  </si>
  <si>
    <t>POUCHES GUSSETTE 20 CM X 5 CM (STERICLIN)</t>
  </si>
  <si>
    <t>90A011</t>
  </si>
  <si>
    <t>10104019990000000000000090A011</t>
  </si>
  <si>
    <t>AHLSTROM RELIANCE 440/310 75CM X 75CM</t>
  </si>
  <si>
    <t>90A012</t>
  </si>
  <si>
    <t>10104019990000000000000090A012</t>
  </si>
  <si>
    <t>AHLSTROM RELIANCE 440/310 120CM X 120CM</t>
  </si>
  <si>
    <t>90A013</t>
  </si>
  <si>
    <t>10104019990000000000000090A013</t>
  </si>
  <si>
    <t>AXIMED PAPER TAPE 1.25CM X 9.14M</t>
  </si>
  <si>
    <t>90A014</t>
  </si>
  <si>
    <t>10104019990000000000000090A014</t>
  </si>
  <si>
    <t>AXIMED PAPER TAPE 5CM X 9.14M</t>
  </si>
  <si>
    <t>90B005</t>
  </si>
  <si>
    <t>10104010060000000000000090B005</t>
  </si>
  <si>
    <t>BOTOL KOSONG + TUTUP 20 ML</t>
  </si>
  <si>
    <t>90B007</t>
  </si>
  <si>
    <t>10104010060000000000000090B007</t>
  </si>
  <si>
    <t>BOTOL KOSONG + TUTUP 60 ML</t>
  </si>
  <si>
    <t>90B008</t>
  </si>
  <si>
    <t>10104010060000000000000090B008</t>
  </si>
  <si>
    <t>BOTOL KOSONG + TUTUP 100 ML</t>
  </si>
  <si>
    <t>90B009</t>
  </si>
  <si>
    <t>10104010060000000000000090B009</t>
  </si>
  <si>
    <t>BOTOL+TUTUP 200 ml</t>
  </si>
  <si>
    <t>90B010</t>
  </si>
  <si>
    <t>10104010060000000000000090B010</t>
  </si>
  <si>
    <t>BOTOL OBAT (THD) PLASTIK 100 ML</t>
  </si>
  <si>
    <t>90B025</t>
  </si>
  <si>
    <t>10104010060000000000000090B025</t>
  </si>
  <si>
    <t>BOTOL HANDRUB 500 ML+STIKER+PUMP TTP</t>
  </si>
  <si>
    <t>90B028</t>
  </si>
  <si>
    <t>10104019990000000000000090B028</t>
  </si>
  <si>
    <t>BUICK GAAS 8 LAPIS 210CMX8CM</t>
  </si>
  <si>
    <t>90C013</t>
  </si>
  <si>
    <t>10104010060000000000000090C013</t>
  </si>
  <si>
    <t>CUTIMED SORBACT 72161-00 DRESS PAD 7X9 CM</t>
  </si>
  <si>
    <t>90C014</t>
  </si>
  <si>
    <t>10104010060000000000000090C014</t>
  </si>
  <si>
    <t>CUTIMED SORBACT 72162-00 DRESS PAD 10X10 CM</t>
  </si>
  <si>
    <t>90C015</t>
  </si>
  <si>
    <t>10104010060000000000000090C015</t>
  </si>
  <si>
    <t>CUTIMED SORBACT 72164-00 SWAB 4X6 CM</t>
  </si>
  <si>
    <t>90C016</t>
  </si>
  <si>
    <t>10104010060000000000000090C016</t>
  </si>
  <si>
    <t>CUTIMED SORBACT 72165-00 SWAB 7X9 CM</t>
  </si>
  <si>
    <t>90C017</t>
  </si>
  <si>
    <t>10104010060000000000000090C017</t>
  </si>
  <si>
    <t>CUTIMED SORBACT 72166-00 RG 2X50 CM</t>
  </si>
  <si>
    <t>90C018</t>
  </si>
  <si>
    <t>10104010060000000000000090C018</t>
  </si>
  <si>
    <t>CUTIMED SORBACT 72167-00 RG 5X200 CM</t>
  </si>
  <si>
    <t>90C019</t>
  </si>
  <si>
    <t>10104010060000000000000090C019</t>
  </si>
  <si>
    <t>CUTIMED SORBACT 72168-00 RS / TUPFER 3 CM</t>
  </si>
  <si>
    <t>90C029</t>
  </si>
  <si>
    <t>10104010060000000000000090C029</t>
  </si>
  <si>
    <t>CUTIMED SILTEC 10 X 10 CM</t>
  </si>
  <si>
    <t>90C031</t>
  </si>
  <si>
    <t>10104010060000000000000090C031</t>
  </si>
  <si>
    <t>CUTIMED HYDRO L 10 X 10 CM</t>
  </si>
  <si>
    <t>90C033</t>
  </si>
  <si>
    <t>10104019990000000000000090C033</t>
  </si>
  <si>
    <t>COTTON BUDS ISI 100</t>
  </si>
  <si>
    <t>90C036</t>
  </si>
  <si>
    <t>10104019990000000000000090C036</t>
  </si>
  <si>
    <t>CUTICEL CLASSIC 10X10 CM</t>
  </si>
  <si>
    <t>90D033</t>
  </si>
  <si>
    <t>10104010060000000000000090D033</t>
  </si>
  <si>
    <t>DUODERM CGF 10X10 CM - 187660</t>
  </si>
  <si>
    <t>90E002</t>
  </si>
  <si>
    <t>10104010060000000000000090E002</t>
  </si>
  <si>
    <t>ELASTOMULL HAFT 12 CM X 4 M</t>
  </si>
  <si>
    <t>90E007</t>
  </si>
  <si>
    <t>10104010060000000000000090E007</t>
  </si>
  <si>
    <t>ELASTOMUL HAFT 10 CM X 4 M</t>
  </si>
  <si>
    <t>90E008</t>
  </si>
  <si>
    <t>10104019990000000000000090E008</t>
  </si>
  <si>
    <t>E-CARE SURGICAL TAPE 2</t>
  </si>
  <si>
    <t>90E010</t>
  </si>
  <si>
    <t>10104019990000000000000090E010</t>
  </si>
  <si>
    <t>ESPUMA C SEALED EDGES 10X10 CM</t>
  </si>
  <si>
    <t>90E011</t>
  </si>
  <si>
    <t>10104019990000000000000090E011</t>
  </si>
  <si>
    <t>ESPUMA C SEALED EDGES 10X20 CM</t>
  </si>
  <si>
    <t>90E012</t>
  </si>
  <si>
    <t>10104019990000000000000090E012</t>
  </si>
  <si>
    <t>ESPUMA NON-ADHESIVE 10X10 CM</t>
  </si>
  <si>
    <t>90E013</t>
  </si>
  <si>
    <t>10104019990000000000000090E013</t>
  </si>
  <si>
    <t>ESPUMA NON-ADHESIVE 15X15 CM</t>
  </si>
  <si>
    <t>90E014</t>
  </si>
  <si>
    <t>10104019990000000000000090E014</t>
  </si>
  <si>
    <t>ESPUMA NON-ADHESIVE 20X20 CM</t>
  </si>
  <si>
    <t>90F005</t>
  </si>
  <si>
    <t>10104019990000000000000090F005</t>
  </si>
  <si>
    <t>FIXOMULL STRETCH 5 CM X 5 M</t>
  </si>
  <si>
    <t>90F006</t>
  </si>
  <si>
    <t>10104019990000000000000090F006</t>
  </si>
  <si>
    <t>FIXOMULL STRETCH 10 CM X 5 M</t>
  </si>
  <si>
    <t>90G012</t>
  </si>
  <si>
    <t>10104010060000000000000090G012</t>
  </si>
  <si>
    <t>GYPSONA 3" (3.6M x 7.5CM)</t>
  </si>
  <si>
    <t>90G013</t>
  </si>
  <si>
    <t>10104010060000000000000090G013</t>
  </si>
  <si>
    <t>GYPSONA 4" (3.6M X 10CM)</t>
  </si>
  <si>
    <t>90I003</t>
  </si>
  <si>
    <t>10104019990000000000000090I003</t>
  </si>
  <si>
    <t>KASA 20 X 20 CM</t>
  </si>
  <si>
    <t>90I009</t>
  </si>
  <si>
    <t>10104019990000000000000090I009</t>
  </si>
  <si>
    <t>KASA 40 CM X 35 CM</t>
  </si>
  <si>
    <t>90K016</t>
  </si>
  <si>
    <t>10104010060000000000000090K016</t>
  </si>
  <si>
    <t>KASA STERIL 16 CM X 16 CM</t>
  </si>
  <si>
    <t>90K024</t>
  </si>
  <si>
    <t>10104010060000000000000090K024</t>
  </si>
  <si>
    <t>KERTAS PUYER</t>
  </si>
  <si>
    <t>90K030</t>
  </si>
  <si>
    <t>10104019990000000000000090K030</t>
  </si>
  <si>
    <t>KAPAS LEMAK 0.5 KG</t>
  </si>
  <si>
    <t>90K042</t>
  </si>
  <si>
    <t>10104010060000000000000090K042</t>
  </si>
  <si>
    <t>KALTOSTAT ALGINAT 7.5X12 CM - 168212</t>
  </si>
  <si>
    <t>90K046</t>
  </si>
  <si>
    <t>10104019990000000000000090K046</t>
  </si>
  <si>
    <t>KAPAS PUTIH I KG Onemed</t>
  </si>
  <si>
    <t>90K047</t>
  </si>
  <si>
    <t>10104019990000000000000090K047</t>
  </si>
  <si>
    <t>KASA POUCHES ISI 20 (60 X 20 CM + INDIKATOR)</t>
  </si>
  <si>
    <t>90K048</t>
  </si>
  <si>
    <t>10104019990000000000000090K048</t>
  </si>
  <si>
    <t>KASA POUCHES ISI 5 (20 X 20 CM)</t>
  </si>
  <si>
    <t>90K049</t>
  </si>
  <si>
    <t>10104019990000000000000090K049</t>
  </si>
  <si>
    <t>KASA POUCHES ISI 5 (20 X 20 CM + INDIKATOR)</t>
  </si>
  <si>
    <t>90K050</t>
  </si>
  <si>
    <t>10104019990000000000000090K050</t>
  </si>
  <si>
    <t>KASA POUCHES ISI 5 (40 X 35 CM)</t>
  </si>
  <si>
    <t>90K051</t>
  </si>
  <si>
    <t>10104019990000000000000090K051</t>
  </si>
  <si>
    <t>KASA POUCHES ISI 5 (40 X 35 CM + INDIKATOR)</t>
  </si>
  <si>
    <t>90K052</t>
  </si>
  <si>
    <t>10104019990000000000000090K052</t>
  </si>
  <si>
    <t>KASA 20 CM X 20 CM</t>
  </si>
  <si>
    <t>90K053</t>
  </si>
  <si>
    <t>10104019990000000000000090K053</t>
  </si>
  <si>
    <t>KASA POUCHES ISI 5 (DEPPER 18CMX15CM)</t>
  </si>
  <si>
    <t>90K054</t>
  </si>
  <si>
    <t>10104019990000000000000090K054</t>
  </si>
  <si>
    <t>KASA POUCHES ISI 5 (DEPPER 18CMX15CM) + INDIKATOR</t>
  </si>
  <si>
    <t>90K055</t>
  </si>
  <si>
    <t>10104019990000000000000090K055</t>
  </si>
  <si>
    <t>KASA POUCHES ISI 10 X-RAY 10x10 (40 X 35 CM + INDIKATOR)</t>
  </si>
  <si>
    <t>90K056</t>
  </si>
  <si>
    <t>10104019990000000000000090K056</t>
  </si>
  <si>
    <t>KASA POUCHES ISI 10 (10 X 10 CM + INDIKATOR)</t>
  </si>
  <si>
    <t>90K057</t>
  </si>
  <si>
    <t>10104019990000000000000090K057</t>
  </si>
  <si>
    <t>KASA POUCHES ISI 10 X-RAY 7,5x7,5 (40 X 35 CM + INDIKATOR)</t>
  </si>
  <si>
    <t>90K058</t>
  </si>
  <si>
    <t>10104019990000000000000090K058</t>
  </si>
  <si>
    <t>KASA SEGI 4 BERTALI SATU (40 CM X 30 CM)</t>
  </si>
  <si>
    <t>90K058.1</t>
  </si>
  <si>
    <t>101040199900000000000090K058.1</t>
  </si>
  <si>
    <t>KASTAMED KASA HIDROFIL LIPAT KUNCI DALAM 7,5X7,5 (OPEN 60X20)</t>
  </si>
  <si>
    <t>90K069</t>
  </si>
  <si>
    <t>10104019990000000000000090K069</t>
  </si>
  <si>
    <t>KASTAMED KASA LIPAT X-RAY 2X5 (40X10 CM)</t>
  </si>
  <si>
    <t>90L001</t>
  </si>
  <si>
    <t>10104010060000000000000090L001</t>
  </si>
  <si>
    <t>LEUKOPLAST HOSPITAL 7,50 CM X 4,5 M</t>
  </si>
  <si>
    <t>90L012</t>
  </si>
  <si>
    <t>10104010060000000000000090L012</t>
  </si>
  <si>
    <t>LEUKOPLAST 1/2 X 5 M (1621H)</t>
  </si>
  <si>
    <t>90L014</t>
  </si>
  <si>
    <t>10104010060000000000000090L014</t>
  </si>
  <si>
    <t>LIDI KAPAS</t>
  </si>
  <si>
    <t>90L017</t>
  </si>
  <si>
    <t>10104019990000000000000090L017</t>
  </si>
  <si>
    <t>LEUKOPOR 1,25 CM X 9,2 M (72367-05)</t>
  </si>
  <si>
    <t>90L018</t>
  </si>
  <si>
    <t>10104010060000000000000090L018</t>
  </si>
  <si>
    <t>LEUKOMED IV FILM 6 X 8 CM (72390-00)</t>
  </si>
  <si>
    <t>90L020</t>
  </si>
  <si>
    <t>10104010060000000000000090L020</t>
  </si>
  <si>
    <t>LEUKOMED T PLUS 8 X 10 CM (72382-01)</t>
  </si>
  <si>
    <t>90L022</t>
  </si>
  <si>
    <t>10104010060000000000000090L022</t>
  </si>
  <si>
    <t>LEUKOMED IV 6X8 CM (72389-00)</t>
  </si>
  <si>
    <t>90L023</t>
  </si>
  <si>
    <t>10104010060000000000000090L023</t>
  </si>
  <si>
    <t>LEUKOMED T PLUS 8 X 15 CM (72382-02)</t>
  </si>
  <si>
    <t>90L024</t>
  </si>
  <si>
    <t>10104010060000000000000090L024</t>
  </si>
  <si>
    <t>LEUKOMED T PLUS 10 X 25 CM (72382-03)</t>
  </si>
  <si>
    <t>90L025</t>
  </si>
  <si>
    <t>10104010060000000000000090L025</t>
  </si>
  <si>
    <t>LEUKOMED T PLUS 7.2 X 5 CM (72382-00)</t>
  </si>
  <si>
    <t>90L028</t>
  </si>
  <si>
    <t>10104019990000000000000090L028</t>
  </si>
  <si>
    <t>LEUKOPOR 2,50 CM X 9,2 M (72367-06)</t>
  </si>
  <si>
    <t>90N003</t>
  </si>
  <si>
    <t>10104010060000000000000090N003</t>
  </si>
  <si>
    <t>NICE CARE UNDERPAD</t>
  </si>
  <si>
    <t>90O008.2</t>
  </si>
  <si>
    <t>101040100600000000000090O008.2</t>
  </si>
  <si>
    <t>OPSITE 45 X 55 cm</t>
  </si>
  <si>
    <t>90O008.4</t>
  </si>
  <si>
    <t>101040100600000000000090O008.4</t>
  </si>
  <si>
    <t>OPSITE 45 X 28 CM</t>
  </si>
  <si>
    <t>90O009</t>
  </si>
  <si>
    <t>10104010060000000000000090O009</t>
  </si>
  <si>
    <t>OPSITE POST-OP 25 X 10</t>
  </si>
  <si>
    <t>90O010</t>
  </si>
  <si>
    <t>10104019990000000000000090O010</t>
  </si>
  <si>
    <t>OPSITE 30 X 28</t>
  </si>
  <si>
    <t>90O011</t>
  </si>
  <si>
    <t>10104019990000000000000090O011</t>
  </si>
  <si>
    <t>ONEMED KAPAS BOLA BESAR NON STERIL 100S</t>
  </si>
  <si>
    <t>90O012</t>
  </si>
  <si>
    <t>10104019990000000000000090O012</t>
  </si>
  <si>
    <t>OPSITE POST-OP 6.5 X 5CM</t>
  </si>
  <si>
    <t>90O017</t>
  </si>
  <si>
    <t>10104019990000000000000090O017</t>
  </si>
  <si>
    <t>OPSITE 56 X 84CM</t>
  </si>
  <si>
    <t>90O018</t>
  </si>
  <si>
    <t>10104019990000000000000090O018</t>
  </si>
  <si>
    <t>ONEMED SOFT PAD</t>
  </si>
  <si>
    <t>90P014</t>
  </si>
  <si>
    <t>10104010060000000000000090P014</t>
  </si>
  <si>
    <t>POT PLASTIK 50 ML + TUTUP</t>
  </si>
  <si>
    <t>90P015</t>
  </si>
  <si>
    <t>10104010060000000000000090P015</t>
  </si>
  <si>
    <t>POT PLASTIK 100 ML + TUTUP</t>
  </si>
  <si>
    <t>90P016</t>
  </si>
  <si>
    <t>10104010060000000000000090P016</t>
  </si>
  <si>
    <t>POT PLASTIK 30 ML + TUTUP</t>
  </si>
  <si>
    <t>90P017</t>
  </si>
  <si>
    <t>10104010060000000000000090P017</t>
  </si>
  <si>
    <t>POT PLASTIK 200 ML + TUTUP</t>
  </si>
  <si>
    <t>90P019</t>
  </si>
  <si>
    <t>10104010060000000000000090P019</t>
  </si>
  <si>
    <t>POT PLASTIK 20 ML + TUTUP</t>
  </si>
  <si>
    <t>90P031</t>
  </si>
  <si>
    <t>10104010060000000000000090P031</t>
  </si>
  <si>
    <t>POT KOSMETIK 10 G</t>
  </si>
  <si>
    <t>90P069</t>
  </si>
  <si>
    <t>10104019990000000000000090P069</t>
  </si>
  <si>
    <t>PLESTERIN BULAT NON WOVEN</t>
  </si>
  <si>
    <t>90P074</t>
  </si>
  <si>
    <t>10104019990000000000000090P074</t>
  </si>
  <si>
    <t>POUCHES GUSSETTE 7.5 CM X 2.5 CM (STERICLIN)</t>
  </si>
  <si>
    <t>90P075</t>
  </si>
  <si>
    <t>10104019990000000000000090P075</t>
  </si>
  <si>
    <t>POUCHES FLAT 10 CM X 200 M (STERICLIN)</t>
  </si>
  <si>
    <t>90P076</t>
  </si>
  <si>
    <t>10104019990000000000000090P076</t>
  </si>
  <si>
    <t>POUCHES FLAT 25 CM X 200 M (STERICLIN)</t>
  </si>
  <si>
    <t>90P080</t>
  </si>
  <si>
    <t>10104019990000000000000090P080</t>
  </si>
  <si>
    <t>POUCHES GUSSETTE 7.5 CM X 5 CM STERINTECH</t>
  </si>
  <si>
    <t>90P090</t>
  </si>
  <si>
    <t>10104019990000000000000090P090</t>
  </si>
  <si>
    <t>PHARMAFIX 5CM X 5M</t>
  </si>
  <si>
    <t>90P091</t>
  </si>
  <si>
    <t>10104019990000000000000090P091</t>
  </si>
  <si>
    <t>PHARMAFIX 10CM X 5M</t>
  </si>
  <si>
    <t>90P092</t>
  </si>
  <si>
    <t>10104019990000000000000090P092</t>
  </si>
  <si>
    <t>POLYGIP 3" 7.5CM X 2.7M</t>
  </si>
  <si>
    <t>90P093</t>
  </si>
  <si>
    <t>10104019990000000000000090P093</t>
  </si>
  <si>
    <t>POLYGIP 4" 10CM X 2.7M</t>
  </si>
  <si>
    <t>90P094</t>
  </si>
  <si>
    <t>10104019990000000000000090P094</t>
  </si>
  <si>
    <t>POLYGIP 6" 15CM X 2.7M</t>
  </si>
  <si>
    <t>90P095</t>
  </si>
  <si>
    <t>10104019990000000000000090P095</t>
  </si>
  <si>
    <t>POLIBAN 3" 7.5CM X 2.7M</t>
  </si>
  <si>
    <t>90P096</t>
  </si>
  <si>
    <t>10104019990000000000000090P096</t>
  </si>
  <si>
    <t>POLIBAN 4" 10CM X 2.7M</t>
  </si>
  <si>
    <t>90P097</t>
  </si>
  <si>
    <t>10104019990000000000000090P097</t>
  </si>
  <si>
    <t>POLIBAN 6" 15CM X 2.7M</t>
  </si>
  <si>
    <t>90P100</t>
  </si>
  <si>
    <t>10104019990000000000000090P100</t>
  </si>
  <si>
    <t>PHARMA ALGI F 10 X 10 CM</t>
  </si>
  <si>
    <t>90P103</t>
  </si>
  <si>
    <t>10104019990000000000000090P103</t>
  </si>
  <si>
    <t>POUCHES FLAT 200M X 20CM</t>
  </si>
  <si>
    <t>90P104</t>
  </si>
  <si>
    <t>10104019990000000000000090P104</t>
  </si>
  <si>
    <t>POUCHES FLAT 200M X 15CM</t>
  </si>
  <si>
    <t>90P105</t>
  </si>
  <si>
    <t>10104019990000000000000090P105</t>
  </si>
  <si>
    <t>POUCHES FLAT 200M X 10CM</t>
  </si>
  <si>
    <t>90P108</t>
  </si>
  <si>
    <t>10104019990000000000000090P108</t>
  </si>
  <si>
    <t>POUCHES FLAT 200M X 7,5CM</t>
  </si>
  <si>
    <t>90P108.1</t>
  </si>
  <si>
    <t>101040199900000000000090P108.1</t>
  </si>
  <si>
    <t>PLESTERIN WP PLESTER WATERPROOF</t>
  </si>
  <si>
    <t>90P112</t>
  </si>
  <si>
    <t>10104019990000000000000090P112</t>
  </si>
  <si>
    <t>PHARMACOLL EXTRA THIN 10X10 CM</t>
  </si>
  <si>
    <t>90P114</t>
  </si>
  <si>
    <t>10104019990000000000000090P114</t>
  </si>
  <si>
    <t>PHARMACOLL COMFORT PLUS 10X10 CM</t>
  </si>
  <si>
    <t>90P116</t>
  </si>
  <si>
    <t>10104019990000000000000090P116</t>
  </si>
  <si>
    <t>PHARMACOLL BASIC 10X10 CM</t>
  </si>
  <si>
    <t>90P119</t>
  </si>
  <si>
    <t>10104019990000000000000090P119</t>
  </si>
  <si>
    <t>POSTOFIX-PU 10X10 CM</t>
  </si>
  <si>
    <t>90P120</t>
  </si>
  <si>
    <t>10104019990000000000000090P120</t>
  </si>
  <si>
    <t>PHARMACOLL AG COMFORT 10X10 CM</t>
  </si>
  <si>
    <t>90S003</t>
  </si>
  <si>
    <t>10104010060000000000000090S003</t>
  </si>
  <si>
    <t>SKIN TRACTION ADULT (ADHESIVE)</t>
  </si>
  <si>
    <t>90S005</t>
  </si>
  <si>
    <t>10104010060000000000000090S005</t>
  </si>
  <si>
    <t>SOFBAND 3 (2,7 M X 7,5 CM)</t>
  </si>
  <si>
    <t>90S006</t>
  </si>
  <si>
    <t>10104010060000000000000090S006</t>
  </si>
  <si>
    <t>SOFBAND 4 (2,7 M X 10 CM)</t>
  </si>
  <si>
    <t>90S007</t>
  </si>
  <si>
    <t>10104010060000000000000090S007</t>
  </si>
  <si>
    <t>SOFBAND 6 (2,7 M X 15 CM)</t>
  </si>
  <si>
    <t>90S009</t>
  </si>
  <si>
    <t>10104010060000000000000090S009</t>
  </si>
  <si>
    <t>SKIN TRACTION ADULT (NON ADHESIVE)</t>
  </si>
  <si>
    <t>90S010</t>
  </si>
  <si>
    <t>10104019990000000000000090S010</t>
  </si>
  <si>
    <t>SAN PACK STERILIZATION NON WOVEN 120CM X 120CM</t>
  </si>
  <si>
    <t>90T010</t>
  </si>
  <si>
    <t>10104010060000000000000090T010</t>
  </si>
  <si>
    <t>TENSOPLAST EAB 7,5 CM X 4,5 M</t>
  </si>
  <si>
    <t>90T016</t>
  </si>
  <si>
    <t>10104010060000000000000090T016</t>
  </si>
  <si>
    <t>TYVEK W/ STERRAD CI 20" (12450) 500 MM X 70 M</t>
  </si>
  <si>
    <t>90T018</t>
  </si>
  <si>
    <t>10104019990000000000000090T018</t>
  </si>
  <si>
    <t>TYVEK 100M X 7.5CM</t>
  </si>
  <si>
    <t>90T020</t>
  </si>
  <si>
    <t>10104019990000000000000090T020</t>
  </si>
  <si>
    <t>TYVEK 100M X 15CM</t>
  </si>
  <si>
    <t>90T021</t>
  </si>
  <si>
    <t>10104019990000000000000090T021</t>
  </si>
  <si>
    <t>TYVEK 100M X 20CM</t>
  </si>
  <si>
    <t>90T022</t>
  </si>
  <si>
    <t>10104019990000000000000090T022</t>
  </si>
  <si>
    <t>TYVEK 100M X 25CM</t>
  </si>
  <si>
    <t>90T023</t>
  </si>
  <si>
    <t>10104019990000000000000090T023</t>
  </si>
  <si>
    <t>TYVEK 100M X 30CM</t>
  </si>
  <si>
    <t>90T024</t>
  </si>
  <si>
    <t>10104019990000000000000090T024</t>
  </si>
  <si>
    <t>TYVEK 100M X 40CM</t>
  </si>
  <si>
    <t>90U002</t>
  </si>
  <si>
    <t>10104010060000000000000090U002</t>
  </si>
  <si>
    <t>UNIFLEX 3 (4,5 M X 7,5 CM)</t>
  </si>
  <si>
    <t>90U003</t>
  </si>
  <si>
    <t>10104010060000000000000090U003</t>
  </si>
  <si>
    <t>UNIFLEX 6 (4,5 M X 15 CM)</t>
  </si>
  <si>
    <t>90U004</t>
  </si>
  <si>
    <t>10104010060000000000000090U004</t>
  </si>
  <si>
    <t>UNIFLEX 4 (4,5 M X 10 CM)</t>
  </si>
  <si>
    <t>90U026</t>
  </si>
  <si>
    <t>10104019990000000000000090U026</t>
  </si>
  <si>
    <t>UTERUS VAGINA TAMPON 5 X 10 CM</t>
  </si>
  <si>
    <t>90U027</t>
  </si>
  <si>
    <t>10104019990000000000000090U027</t>
  </si>
  <si>
    <t>UNDERPAD UPAD STERIL W/SAP 60X90</t>
  </si>
  <si>
    <t>90V003</t>
  </si>
  <si>
    <t>10104010060000000000000090V003</t>
  </si>
  <si>
    <t>VAGINA TAMPON 25 X 25</t>
  </si>
  <si>
    <t>90V014</t>
  </si>
  <si>
    <t>10104010060000000000000090V014</t>
  </si>
  <si>
    <t>VERBAND 4Y X 5 CM</t>
  </si>
  <si>
    <t>90V015</t>
  </si>
  <si>
    <t>10104019990000000000000090V015</t>
  </si>
  <si>
    <t>VERBAND 4 Y X 10 CM</t>
  </si>
  <si>
    <t>KELOMPOK: RONTGEN</t>
  </si>
  <si>
    <t>25D008</t>
  </si>
  <si>
    <t>10104019990000000000000025D008</t>
  </si>
  <si>
    <t>DRY FILM DI-HL 26X36 150S</t>
  </si>
  <si>
    <t>25F024</t>
  </si>
  <si>
    <t>10104010060000000000000025F024</t>
  </si>
  <si>
    <t>FILM DENTAL (HANSHIN)</t>
  </si>
  <si>
    <t>25F030</t>
  </si>
  <si>
    <t>10104019990000000000000025F030</t>
  </si>
  <si>
    <t>FILM 20 X 25 CM (DVE) EP</t>
  </si>
  <si>
    <t>25F031</t>
  </si>
  <si>
    <t>10104019990000000000000025F031</t>
  </si>
  <si>
    <t>FILM 28 X 35 CM (DVE) EP</t>
  </si>
  <si>
    <t>25F032</t>
  </si>
  <si>
    <t>10104019990000000000000025F032</t>
  </si>
  <si>
    <t>FILM 35 X 43 CM (DVE) EP</t>
  </si>
  <si>
    <t>KELOMPOK: REAGENSIA</t>
  </si>
  <si>
    <t>15A063</t>
  </si>
  <si>
    <t>10104019990000000000000015A063</t>
  </si>
  <si>
    <t>ANTI-A (AB01) 10 ML - 70501</t>
  </si>
  <si>
    <t>15A064</t>
  </si>
  <si>
    <t>10104019990000000000000015A064</t>
  </si>
  <si>
    <t>ANTI-B (AB02) 10 ML - 70502</t>
  </si>
  <si>
    <t>15A065</t>
  </si>
  <si>
    <t>10104019990000000000000015A065</t>
  </si>
  <si>
    <t>ANTI-A,B (AB03) 10 ML - 70503</t>
  </si>
  <si>
    <t>15A066</t>
  </si>
  <si>
    <t>10104019990000000000000015A066</t>
  </si>
  <si>
    <t>ANTI-D (RH1) IGM I 10 ML - 71000</t>
  </si>
  <si>
    <t>15A081</t>
  </si>
  <si>
    <t>10104019990000000000000015A081</t>
  </si>
  <si>
    <t>ACCU-CHEK PERFORMA (DC 38020)</t>
  </si>
  <si>
    <t>15A082</t>
  </si>
  <si>
    <t>10104019990000000000000015A082</t>
  </si>
  <si>
    <t>AMIES CULTURE SWAB+ (220116)</t>
  </si>
  <si>
    <t>15A083</t>
  </si>
  <si>
    <t>10104019990000000000000015A083</t>
  </si>
  <si>
    <t>ARCHITECT HBSAG QUALITATIVE II 2000T</t>
  </si>
  <si>
    <t>15A084</t>
  </si>
  <si>
    <t>10104019990000000000000015A084</t>
  </si>
  <si>
    <t>ARCHITECT ANTI-HCV REAGENT 2000T</t>
  </si>
  <si>
    <t>15A085</t>
  </si>
  <si>
    <t>10104019990000000000000015A085</t>
  </si>
  <si>
    <t>ARCHITECT HIV COMBO REAGENT 2000T</t>
  </si>
  <si>
    <t>15A086</t>
  </si>
  <si>
    <t>10104019990000000000000015A086</t>
  </si>
  <si>
    <t>ARCHITECT SYPHILIS TP REAGENT 4X500T</t>
  </si>
  <si>
    <t>15A087</t>
  </si>
  <si>
    <t>10104019990000000000000015A087</t>
  </si>
  <si>
    <t>ALCOHOL 100% (3,8 L)</t>
  </si>
  <si>
    <t>15A092</t>
  </si>
  <si>
    <t>10104019990000000000000015A092</t>
  </si>
  <si>
    <t>CG4+ (03P85-25)</t>
  </si>
  <si>
    <t>15A100</t>
  </si>
  <si>
    <t>10104019990000000000000015A100</t>
  </si>
  <si>
    <t>AST-GN93 (44985)</t>
  </si>
  <si>
    <t>15A101</t>
  </si>
  <si>
    <t>10104019990000000000000015A101</t>
  </si>
  <si>
    <t>AST-GP67 (22226)</t>
  </si>
  <si>
    <t>15A104</t>
  </si>
  <si>
    <t>10104019990000000000000015A104</t>
  </si>
  <si>
    <t>AST-YS08 (20739)</t>
  </si>
  <si>
    <t>15A106</t>
  </si>
  <si>
    <t>10104019990000000000000015A106</t>
  </si>
  <si>
    <t>ABON MULTI-DRUG SCREEN TEST DEVICE-URINE (DOA-165)</t>
  </si>
  <si>
    <t>15A107</t>
  </si>
  <si>
    <t>10104019990000000000000015A107</t>
  </si>
  <si>
    <t>ADP REAGENTS 5366 (2X1ML VIAL)</t>
  </si>
  <si>
    <t>15A110</t>
  </si>
  <si>
    <t>10104019990000000000000015A110</t>
  </si>
  <si>
    <t>ADVIA DEFOAMER 4x125mL 10312274</t>
  </si>
  <si>
    <t>15A111</t>
  </si>
  <si>
    <t>10104019990000000000000015A111</t>
  </si>
  <si>
    <t>AUTORETIC 120/2120 1x820mL 10330709</t>
  </si>
  <si>
    <t>15A113</t>
  </si>
  <si>
    <t>10104019990000000000000015A113</t>
  </si>
  <si>
    <t>I-ELECSYS ANTI-HBS II 8498610190</t>
  </si>
  <si>
    <t>15A134</t>
  </si>
  <si>
    <t>10104019990000000000000015A134</t>
  </si>
  <si>
    <t>ANTI STREPTOLYSIN-O (ASTO)</t>
  </si>
  <si>
    <t>15A137</t>
  </si>
  <si>
    <t>10104019990000000000000015A137</t>
  </si>
  <si>
    <t>AMPLATE SKIRT</t>
  </si>
  <si>
    <t>15B025</t>
  </si>
  <si>
    <t>10104019990000000000000015B025</t>
  </si>
  <si>
    <t>B-HB HEMOCUE MICROCUVETTE Hb 301</t>
  </si>
  <si>
    <t>15B029</t>
  </si>
  <si>
    <t>10104019990000000000000015B029</t>
  </si>
  <si>
    <t>BLOOD LANCET (ACCU-CHECK SAFE T PRO UNO)</t>
  </si>
  <si>
    <t>15B056</t>
  </si>
  <si>
    <t>10104019990000000000000015B056</t>
  </si>
  <si>
    <t>BD BACTEC PEDS PLUS/F CULTURE VIALS (PLASTIC) - 442020</t>
  </si>
  <si>
    <t>15B057</t>
  </si>
  <si>
    <t>10104019990000000000000015B057</t>
  </si>
  <si>
    <t>BD BACTEC PLUS AEROBIC/F CULTURE VIALS (PLASTIC) - 442023</t>
  </si>
  <si>
    <t>15C118</t>
  </si>
  <si>
    <t>10104019990000000000000015C118</t>
  </si>
  <si>
    <t>C-ACT (CELITE ACTALYKE REG TUBE)</t>
  </si>
  <si>
    <t>15C120</t>
  </si>
  <si>
    <t>10104019990000000000000015C120</t>
  </si>
  <si>
    <t>CELL CLEAN 50 ML</t>
  </si>
  <si>
    <t>15C123</t>
  </si>
  <si>
    <t>10104019990000000000000015C123</t>
  </si>
  <si>
    <t>CARTRIDGE GENEXPERT 1 KIT @ 50TEST FOR TBC</t>
  </si>
  <si>
    <t>15C128</t>
  </si>
  <si>
    <t>10104019990000000000000015C128</t>
  </si>
  <si>
    <t>CG8+ (03P88-25)</t>
  </si>
  <si>
    <t>15C131</t>
  </si>
  <si>
    <t>10104019990000000000000015C131</t>
  </si>
  <si>
    <t>CAPTURE-R READY-SCREEN (3),INCL DIEGO (5X24TES)</t>
  </si>
  <si>
    <t>15C132</t>
  </si>
  <si>
    <t>10104019990000000000000015C132</t>
  </si>
  <si>
    <t>CAPTURE LISS (10X11.5ML)</t>
  </si>
  <si>
    <t>15C136</t>
  </si>
  <si>
    <t>10104019990000000000000015C136</t>
  </si>
  <si>
    <t>CAPICLEAN 2058</t>
  </si>
  <si>
    <t>15C137</t>
  </si>
  <si>
    <t>10104019990000000000000015C137</t>
  </si>
  <si>
    <t>CONTROL HB A2 NORMAL (5X1ML) 4778</t>
  </si>
  <si>
    <t>15C172</t>
  </si>
  <si>
    <t>10104019990000000000000015C172</t>
  </si>
  <si>
    <t>CALIBRATOR CARTRIDGE PACK B :PHOx-PLUS/C MAX:440 SAMPLES/PKG 41889</t>
  </si>
  <si>
    <t>15C174</t>
  </si>
  <si>
    <t>10104019990000000000000015C174</t>
  </si>
  <si>
    <t>COOMB SERUM</t>
  </si>
  <si>
    <t>15C175</t>
  </si>
  <si>
    <t>10104019990000000000000015C175</t>
  </si>
  <si>
    <t>CENTRIFUGE TUBE 15ML</t>
  </si>
  <si>
    <t>15C178</t>
  </si>
  <si>
    <t>10104019990000000000000015C178</t>
  </si>
  <si>
    <t>COTTON SWAB STICK PACK</t>
  </si>
  <si>
    <t>15C181</t>
  </si>
  <si>
    <t>10104019990000000000000015C181</t>
  </si>
  <si>
    <t>CRYOTUBE</t>
  </si>
  <si>
    <t>15D005</t>
  </si>
  <si>
    <t>10104019990000000000000015D005</t>
  </si>
  <si>
    <t>DENGUE BLOOD ( IGM/GG CARD)</t>
  </si>
  <si>
    <t>15D011</t>
  </si>
  <si>
    <t>10104019990000000000000015D011</t>
  </si>
  <si>
    <t>DENGUE NS1 AG</t>
  </si>
  <si>
    <t>15D012</t>
  </si>
  <si>
    <t>10104019990000000000000015D012</t>
  </si>
  <si>
    <t>DARAH DOMBA AKA/ADD9901</t>
  </si>
  <si>
    <t>15D021</t>
  </si>
  <si>
    <t>10104019990000000000000015D021</t>
  </si>
  <si>
    <t>DETERMINE HBSAG CARD</t>
  </si>
  <si>
    <t>15E012</t>
  </si>
  <si>
    <t>10104019990000000000000015E012</t>
  </si>
  <si>
    <t>ETHANOL 96% EXTRAPURE DAB 1.00971.2500</t>
  </si>
  <si>
    <t>15E047</t>
  </si>
  <si>
    <t>10104019990000000000000015E047</t>
  </si>
  <si>
    <t>EMBEDING CASSETTE PUTIH+TUTUP (2X250)</t>
  </si>
  <si>
    <t>15E049</t>
  </si>
  <si>
    <t>10104019990000000000000015E049</t>
  </si>
  <si>
    <t>ETHANOL ABSOLUTE GR 2.5L 1.00983.2500</t>
  </si>
  <si>
    <t>15E054</t>
  </si>
  <si>
    <t>10104019990000000000000015E054</t>
  </si>
  <si>
    <t>EMBEDING CASSETTE PINK (2000PCS)</t>
  </si>
  <si>
    <t>15E056</t>
  </si>
  <si>
    <t>10104019990000000000000015E056</t>
  </si>
  <si>
    <t>ENTEROCOCCUS FAECALIS ATCC 29212</t>
  </si>
  <si>
    <t>15F016</t>
  </si>
  <si>
    <t>10104019990000000000000015F016</t>
  </si>
  <si>
    <t>FORMALIN BUFFER NEUTRAL 10%</t>
  </si>
  <si>
    <t>15F020</t>
  </si>
  <si>
    <t>10104019990000000000000015F020</t>
  </si>
  <si>
    <t>FREND (PCT-Q)</t>
  </si>
  <si>
    <t>15F023</t>
  </si>
  <si>
    <t>10104019990000000000000015F023</t>
  </si>
  <si>
    <t>FREND RAPID SYSTEM COV-19 IGG/IGM</t>
  </si>
  <si>
    <t>15F034</t>
  </si>
  <si>
    <t>10104019990000000000000015F034</t>
  </si>
  <si>
    <t>FOKUS TPHA</t>
  </si>
  <si>
    <t>15G028</t>
  </si>
  <si>
    <t>10104019990000000000000015G028</t>
  </si>
  <si>
    <t>GN VITEK 2 (21341)</t>
  </si>
  <si>
    <t>15G029</t>
  </si>
  <si>
    <t>10104019990000000000000015G029</t>
  </si>
  <si>
    <t>GP VITEK 2 (21342)</t>
  </si>
  <si>
    <t>15G034</t>
  </si>
  <si>
    <t>10104019990000000000000015G034</t>
  </si>
  <si>
    <t>GLOTECH PIPETTE TIPS 1250UL</t>
  </si>
  <si>
    <t>15G035</t>
  </si>
  <si>
    <t>10104019990000000000000015G035</t>
  </si>
  <si>
    <t>GREINER BIO ONE SAMPLIX TUBE K3E K3EDTA 2ML</t>
  </si>
  <si>
    <t>15H003</t>
  </si>
  <si>
    <t>10104019990000000000000015H003</t>
  </si>
  <si>
    <t>HISTOPLAST 2.5 KG</t>
  </si>
  <si>
    <t>15H018</t>
  </si>
  <si>
    <t>10104019990000000000000015H018</t>
  </si>
  <si>
    <t>HCV SD 02FK10 (HEPATITIS C VIRUS ANTIBODY TEST)</t>
  </si>
  <si>
    <t>15H020</t>
  </si>
  <si>
    <t>10104019990000000000000015H020</t>
  </si>
  <si>
    <t>INSTANT HEMATOXYLIN S2S07</t>
  </si>
  <si>
    <t>15H052</t>
  </si>
  <si>
    <t>10104019990000000000000015H052</t>
  </si>
  <si>
    <t>HEMATOXILLEN 500 ML</t>
  </si>
  <si>
    <t>15H057</t>
  </si>
  <si>
    <t>10104019990000000000000015H057</t>
  </si>
  <si>
    <t>HIV RIGHT SIGN</t>
  </si>
  <si>
    <t>15H062</t>
  </si>
  <si>
    <t>10104019990000000000000015H062</t>
  </si>
  <si>
    <t>HEMATOXYLIN LILI MAYER</t>
  </si>
  <si>
    <t>15H065</t>
  </si>
  <si>
    <t>10104019990000000000000015H065</t>
  </si>
  <si>
    <t>HB A1C CAPILLARY CALIBRATOR 4755</t>
  </si>
  <si>
    <t>15H066</t>
  </si>
  <si>
    <t>10104019990000000000000015H066</t>
  </si>
  <si>
    <t>HB A1C CAPILLARY CONTROL MULTI SYSTEM 4768</t>
  </si>
  <si>
    <t>15H067</t>
  </si>
  <si>
    <t>10104019990000000000000015H067</t>
  </si>
  <si>
    <t>I-ELECSYS HBSAG II 8814848190</t>
  </si>
  <si>
    <t>15H075</t>
  </si>
  <si>
    <t>10104019990000000000000015H075</t>
  </si>
  <si>
    <t>HOLDER STANDARD YELLOW 364879</t>
  </si>
  <si>
    <t>15I020</t>
  </si>
  <si>
    <t>10104019990000000000000015I020</t>
  </si>
  <si>
    <t>ID-DILUENT 2 500 ML</t>
  </si>
  <si>
    <t>15I022</t>
  </si>
  <si>
    <t>10104019990000000000000015I022</t>
  </si>
  <si>
    <t>ID-LISS/COOMBS CARD (112 X 12 PCS)</t>
  </si>
  <si>
    <t>15I027.1</t>
  </si>
  <si>
    <t>101040199900000000000015I027.1</t>
  </si>
  <si>
    <t>I-ELECSYS FERRITRIN 7027273190</t>
  </si>
  <si>
    <t>15I027.2</t>
  </si>
  <si>
    <t>101040199900000000000015I027.2</t>
  </si>
  <si>
    <t>I-DILUENT UNIVERSAL E2G 45.2ML 7299001190</t>
  </si>
  <si>
    <t>15I028</t>
  </si>
  <si>
    <t>10104019990000000000000015I028</t>
  </si>
  <si>
    <t>ID-DIACEL POOL</t>
  </si>
  <si>
    <t>15I028.01</t>
  </si>
  <si>
    <t>10104019990000000000015I028.01</t>
  </si>
  <si>
    <t>I-ELECSYS DILUENT HEPATITIS A 2X15ML 11361252122</t>
  </si>
  <si>
    <t>15I028.2</t>
  </si>
  <si>
    <t>101040199900000000000015I028.2</t>
  </si>
  <si>
    <t>I-ELECSYS FT4 III 4X1ML 7976887190</t>
  </si>
  <si>
    <t>15I029.1</t>
  </si>
  <si>
    <t>101040199900000000000015I029.1</t>
  </si>
  <si>
    <t>I-ELECSYS FT3 III 7027362190</t>
  </si>
  <si>
    <t>15I031.1</t>
  </si>
  <si>
    <t>101040199900000000000015I031.1</t>
  </si>
  <si>
    <t>I-ELECSYS FT4 III CALSET 4X1ML 7976879190</t>
  </si>
  <si>
    <t>15I032</t>
  </si>
  <si>
    <t>10104019990000000000000015I032</t>
  </si>
  <si>
    <t>I-ELECSYS IGE 7027516190</t>
  </si>
  <si>
    <t>15I032.1</t>
  </si>
  <si>
    <t>101040199900000000000015I032.1</t>
  </si>
  <si>
    <t>I-ELECSYS FERRITRIN CALSET 4X1ML 3737586190</t>
  </si>
  <si>
    <t>15I033</t>
  </si>
  <si>
    <t>10104019990000000000000015I033</t>
  </si>
  <si>
    <t>I-ELECSYS IGE CALSET 4X1ML 11930427122</t>
  </si>
  <si>
    <t>15I033.1</t>
  </si>
  <si>
    <t>101040199900000000000015I033.1</t>
  </si>
  <si>
    <t>I-ELECSYS FT3 III CALSET 4X1ML 6437222190</t>
  </si>
  <si>
    <t>15I041</t>
  </si>
  <si>
    <t>10104019990000000000000015I041</t>
  </si>
  <si>
    <t>I-ISE CLEANING SOLUTION SYS CLEAN 5X100ML 11298500316</t>
  </si>
  <si>
    <t>15I041.1</t>
  </si>
  <si>
    <t>101040199900000000000015I041.1</t>
  </si>
  <si>
    <t>I-LIQUID FLOW CLEANING CUP-SYS CLEAN ADAPTER 2PCS 7485425001</t>
  </si>
  <si>
    <t>15I043</t>
  </si>
  <si>
    <t>10104019990000000000000015I043</t>
  </si>
  <si>
    <t>IONIZED CALCIUM SENSOR (1EACH)</t>
  </si>
  <si>
    <t>15I046</t>
  </si>
  <si>
    <t>10104019990000000000000015I046</t>
  </si>
  <si>
    <t>I-RESERVOIR CUPS-PC 8PCS 7485409001</t>
  </si>
  <si>
    <t>15I062</t>
  </si>
  <si>
    <t>10104019990000000000000015I062</t>
  </si>
  <si>
    <t>I-ELECSYS T4 7027885190</t>
  </si>
  <si>
    <t>15I063</t>
  </si>
  <si>
    <t>10104019990000000000000015I063</t>
  </si>
  <si>
    <t>I-ELECSYS PSA CALSET II 4X1ML 8838534190</t>
  </si>
  <si>
    <t>15I068</t>
  </si>
  <si>
    <t>10104019990000000000000015I068</t>
  </si>
  <si>
    <t>I-ELECSYS T3 CALSET 4X1ML 11731548122</t>
  </si>
  <si>
    <t>15I070</t>
  </si>
  <si>
    <t>10104019990000000000000015I070</t>
  </si>
  <si>
    <t>I-ELECSYS T4 CALSET V2 4X1ML 12017717122</t>
  </si>
  <si>
    <t>15I073</t>
  </si>
  <si>
    <t>10104019990000000000000015I073</t>
  </si>
  <si>
    <t>I-ELECSYS HBSAG CONFIRMATORY TEST 11820648122</t>
  </si>
  <si>
    <t>15I074</t>
  </si>
  <si>
    <t>10104019990000000000000015I074</t>
  </si>
  <si>
    <t>I-PRECI CONTROL HBSAG II 16X1.3ML 4687876190</t>
  </si>
  <si>
    <t>15I093</t>
  </si>
  <si>
    <t>10104019990000000000000015I093</t>
  </si>
  <si>
    <t>I-ELECSYS PROLACTIN II CALSET 3277356190</t>
  </si>
  <si>
    <t>15I100</t>
  </si>
  <si>
    <t>10104019990000000000000015I100</t>
  </si>
  <si>
    <t>I-ELECSYS PRECLEAN II M 2X2L E2G 6908853190</t>
  </si>
  <si>
    <t>15I101</t>
  </si>
  <si>
    <t>10104019990000000000000015I101</t>
  </si>
  <si>
    <t>I-ELECSYS PROCELL II M 2X2L E2G 6908799190</t>
  </si>
  <si>
    <t>15I102</t>
  </si>
  <si>
    <t>10104019990000000000000015I102</t>
  </si>
  <si>
    <t>I-PREWASH LIQUID FLOW CLEANING CUP-SYS CLEAN ADAPTER 1PCS 7485433001</t>
  </si>
  <si>
    <t>15I103</t>
  </si>
  <si>
    <t>10104019990000000000000015I103</t>
  </si>
  <si>
    <t>I-PRECICONTROL UNIVERSAL GEN.2 4X3ML 11731416190</t>
  </si>
  <si>
    <t>15I104</t>
  </si>
  <si>
    <t>10104019990000000000000015I104</t>
  </si>
  <si>
    <t>I-PRECI CONTROL TUMOR MARKER 6X2ML 11776452122</t>
  </si>
  <si>
    <t>15I115</t>
  </si>
  <si>
    <t>10104019990000000000000015I115</t>
  </si>
  <si>
    <t>I-ELECSYS ANTI HAV IGM 7026773190</t>
  </si>
  <si>
    <t>15I116</t>
  </si>
  <si>
    <t>10104019990000000000000015I116</t>
  </si>
  <si>
    <t>I-ELECSYS AFP 7026706190</t>
  </si>
  <si>
    <t>15I117</t>
  </si>
  <si>
    <t>10104019990000000000000015I117</t>
  </si>
  <si>
    <t>I-ELECSYS ANTI HCV II 7026889190</t>
  </si>
  <si>
    <t>15I124</t>
  </si>
  <si>
    <t>10104019990000000000000015I124</t>
  </si>
  <si>
    <t>I-ELECSYS AFP CALSET V2.1 4487761190</t>
  </si>
  <si>
    <t>15I127</t>
  </si>
  <si>
    <t>10104019990000000000000015I127</t>
  </si>
  <si>
    <t>I-PRECI CONTROL ANTI-HAV IGM 16X1ML 11876368122</t>
  </si>
  <si>
    <t>15I129</t>
  </si>
  <si>
    <t>10104019990000000000000015I129</t>
  </si>
  <si>
    <t>I-ASSAY TIP/ ASSAY CUP TRAY 36X105PCS 5694302001</t>
  </si>
  <si>
    <t>15I131</t>
  </si>
  <si>
    <t>10104019990000000000000015I131</t>
  </si>
  <si>
    <t>I-PERI CONTROL ANTI-HCV 16X1.3ML 3290379190</t>
  </si>
  <si>
    <t>15I140</t>
  </si>
  <si>
    <t>10104019990000000000000015I140</t>
  </si>
  <si>
    <t>I-ELECSYS CEA 7027079190</t>
  </si>
  <si>
    <t>15I141</t>
  </si>
  <si>
    <t>10104019990000000000000015I141</t>
  </si>
  <si>
    <t>I-ELECSYS CA 15-3 7027001190</t>
  </si>
  <si>
    <t>15I142</t>
  </si>
  <si>
    <t>10104019990000000000000015I142</t>
  </si>
  <si>
    <t>I-ELECSYS CA 125 II 7026986190</t>
  </si>
  <si>
    <t>15I162</t>
  </si>
  <si>
    <t>10104019990000000000000015I162</t>
  </si>
  <si>
    <t>I-ELECSYS CEA CALSET 4X1ML 11731645322</t>
  </si>
  <si>
    <t>15I166</t>
  </si>
  <si>
    <t>10104019990000000000000015I166</t>
  </si>
  <si>
    <t>I-ELECSYS CA 125 II CALSET II 4X1ML 7030207190</t>
  </si>
  <si>
    <t>15I167</t>
  </si>
  <si>
    <t>10104019990000000000000015I167</t>
  </si>
  <si>
    <t>I-ELECSYS CALSET VIALS 2X56PCS 11776576322</t>
  </si>
  <si>
    <t>15I168</t>
  </si>
  <si>
    <t>10104019990000000000000015I168</t>
  </si>
  <si>
    <t>I-ELECSYS CLEAN CELL M 2X2L 2X2000ML 4880293190</t>
  </si>
  <si>
    <t>15J001</t>
  </si>
  <si>
    <t>10104019990000000000000015J001</t>
  </si>
  <si>
    <t>JUNG TISSUE FREEZING MEDIUM</t>
  </si>
  <si>
    <t>15K015</t>
  </si>
  <si>
    <t>10104019990000000000000015K015</t>
  </si>
  <si>
    <t>KETON 10 CT</t>
  </si>
  <si>
    <t>15K023</t>
  </si>
  <si>
    <t>10104019990000000000000015K023</t>
  </si>
  <si>
    <t>K-UNSATURATED IRON BINDING CAPACITY (UIBC) 4536355190</t>
  </si>
  <si>
    <t>15K024</t>
  </si>
  <si>
    <t>10104019990000000000000015K024</t>
  </si>
  <si>
    <t>KWIK-DIFF KIT 125 ML REAGENT SIZE</t>
  </si>
  <si>
    <t>15K024.1</t>
  </si>
  <si>
    <t>101040199900000000000015K024.1</t>
  </si>
  <si>
    <t>K-URIC ACID (UA) VER.2 3183807190</t>
  </si>
  <si>
    <t>15K025.1</t>
  </si>
  <si>
    <t>101040199900000000000015K025.1</t>
  </si>
  <si>
    <t>K-UREA/BUN (UREAL) 4460715190</t>
  </si>
  <si>
    <t>15K027</t>
  </si>
  <si>
    <t>10104019990000000000000015K027</t>
  </si>
  <si>
    <t>K-ISE STANDARD LOW 10X3ML 11183974216</t>
  </si>
  <si>
    <t>15K028</t>
  </si>
  <si>
    <t>10104019990000000000000015K028</t>
  </si>
  <si>
    <t>K-ISE STANDARD HIGH 10X3ML 11183982216</t>
  </si>
  <si>
    <t>15K029</t>
  </si>
  <si>
    <t>10104019990000000000000015K029</t>
  </si>
  <si>
    <t>K-ISE DEPROTEINIZER 6X21ML 20763071122</t>
  </si>
  <si>
    <t>15K030</t>
  </si>
  <si>
    <t>10104019990000000000000015K030</t>
  </si>
  <si>
    <t>K-Y-GLUTAMYLTRANSFERASE (GGT-2) VER.2 3002721122</t>
  </si>
  <si>
    <t>15K031</t>
  </si>
  <si>
    <t>10104019990000000000000015K031</t>
  </si>
  <si>
    <t>K-GLUCOSE HK (GLUC HK) GEN.2 20767131322</t>
  </si>
  <si>
    <t>15K036</t>
  </si>
  <si>
    <t>10104019990000000000000015K036</t>
  </si>
  <si>
    <t>K-IRON GEN.2 3183696122</t>
  </si>
  <si>
    <t>15K037</t>
  </si>
  <si>
    <t>10104019990000000000000015K037</t>
  </si>
  <si>
    <t>K-LACTATE DEHYDROGENEASE IFCC VER.2 3004732122</t>
  </si>
  <si>
    <t>15K037.1</t>
  </si>
  <si>
    <t>101040199900000000000015K037.1</t>
  </si>
  <si>
    <t>K-ISE DILUENT GEN.2 2X2L 4880480190</t>
  </si>
  <si>
    <t>15K038</t>
  </si>
  <si>
    <t>10104019990000000000000015K038</t>
  </si>
  <si>
    <t>K-LDL CHOLESTEROL (LDL-C) GEN.3 7005717190</t>
  </si>
  <si>
    <t>15K038.1</t>
  </si>
  <si>
    <t>101040199900000000000015K038.1</t>
  </si>
  <si>
    <t>K-ISE REFERENCE ELECTROLYTE 500ML 10820652216</t>
  </si>
  <si>
    <t>15K039</t>
  </si>
  <si>
    <t>10104019990000000000000015K039</t>
  </si>
  <si>
    <t>K-LIPASE COLORIMETRIC (LIPC) 3029590322</t>
  </si>
  <si>
    <t>15K039.1</t>
  </si>
  <si>
    <t>101040199900000000000015K039.1</t>
  </si>
  <si>
    <t>K-ISE INTERNAL STAND GEN.2 2X2L 4880455190</t>
  </si>
  <si>
    <t>15K040</t>
  </si>
  <si>
    <t>10104019990000000000000015K040</t>
  </si>
  <si>
    <t>K-LACTATE (LACT2) GEN.2 3183700190</t>
  </si>
  <si>
    <t>15K040.1</t>
  </si>
  <si>
    <t>101040199900000000000015K040.1</t>
  </si>
  <si>
    <t>K-IRON (FE) STANDARD 75ML 12146401216</t>
  </si>
  <si>
    <t>15K051</t>
  </si>
  <si>
    <t>10104019990000000000000015K051</t>
  </si>
  <si>
    <t>K-BILIRUBIN DIRECT (BIL-D) GEN.2 5589061190</t>
  </si>
  <si>
    <t>15K052</t>
  </si>
  <si>
    <t>10104019990000000000000015K052</t>
  </si>
  <si>
    <t>K-ECO TERGENT C 501/ C 502 12X59ML 6544410190</t>
  </si>
  <si>
    <t>15K053</t>
  </si>
  <si>
    <t>10104019990000000000000015K053</t>
  </si>
  <si>
    <t>K-NAOH-D CASSETTE COBAS 50ML 4489241190</t>
  </si>
  <si>
    <t>15K053.1</t>
  </si>
  <si>
    <t>101040199900000000000015K053.1</t>
  </si>
  <si>
    <t>K-BILIRUBIN TOTAL (BIL-T) GEN.3 5795397190</t>
  </si>
  <si>
    <t>15K054</t>
  </si>
  <si>
    <t>10104019990000000000000015K054</t>
  </si>
  <si>
    <t>K-NACL 9% DIL 50ML 4489357190</t>
  </si>
  <si>
    <t>15K064</t>
  </si>
  <si>
    <t>10104019990000000000000015K064</t>
  </si>
  <si>
    <t>K-TRIGLYCERIDE (TRIGL) 20767107322</t>
  </si>
  <si>
    <t>15K065</t>
  </si>
  <si>
    <t>10104019990000000000000015K065</t>
  </si>
  <si>
    <t>K-TOTAL PROTEIN URINE/CSF GEN.3 (TPUC3) 3333825190</t>
  </si>
  <si>
    <t>15K066</t>
  </si>
  <si>
    <t>10104019990000000000000015K066</t>
  </si>
  <si>
    <t>K-TOTAL PROTEIN (TP) IFCC GEN.2 3183734190</t>
  </si>
  <si>
    <t>15K068</t>
  </si>
  <si>
    <t>10104019990000000000000015K068</t>
  </si>
  <si>
    <t>K-HDL-CHOLESTEROL (HDLC4) GEN.3 7528566190</t>
  </si>
  <si>
    <t>15K069</t>
  </si>
  <si>
    <t>10104019990000000000000015K069</t>
  </si>
  <si>
    <t>K-MAGNESIUM (MG2) 6481647190</t>
  </si>
  <si>
    <t>15K089</t>
  </si>
  <si>
    <t>10104019990000000000000015K089</t>
  </si>
  <si>
    <t>K-SAMPLE CLEANER 1 C 502 2X20ML 5352991190</t>
  </si>
  <si>
    <t>15K090</t>
  </si>
  <si>
    <t>10104019990000000000000015K090</t>
  </si>
  <si>
    <t>K-SMS COBAS 50ML 4489225190</t>
  </si>
  <si>
    <t>15K091</t>
  </si>
  <si>
    <t>10104019990000000000000015K091</t>
  </si>
  <si>
    <t>K-PHOSPATE (PHOS) GEN.2 3183793122</t>
  </si>
  <si>
    <t>15K093</t>
  </si>
  <si>
    <t>10104019990000000000000015K093</t>
  </si>
  <si>
    <t>K-SAMPLE CLEANER 2 12X20ML 5968828190</t>
  </si>
  <si>
    <t>15K095</t>
  </si>
  <si>
    <t>10104019990000000000000015K095</t>
  </si>
  <si>
    <t>K-PRECI CONTROL CLIN CHEM MULTI 2 SERUM 20X5ML 05117291922</t>
  </si>
  <si>
    <t>15K096</t>
  </si>
  <si>
    <t>10104019990000000000000015K096</t>
  </si>
  <si>
    <t>K-PRECIPATH PUC 4X3ML 3121291122</t>
  </si>
  <si>
    <t>15K097</t>
  </si>
  <si>
    <t>10104019990000000000000015K097</t>
  </si>
  <si>
    <t>K-PRECI CONTROL CLIN CHEM MULTI 1 SERUM 20X5ML 05117208922</t>
  </si>
  <si>
    <t>15K098</t>
  </si>
  <si>
    <t>10104019990000000000000015K098</t>
  </si>
  <si>
    <t>K-PRECINORM PUC 4X3ML 3121313122</t>
  </si>
  <si>
    <t>15K118</t>
  </si>
  <si>
    <t>10104019990000000000000015K118</t>
  </si>
  <si>
    <t>K-ALANINE TRANSAMINASE (ALTL) IFCC 20764957322</t>
  </si>
  <si>
    <t>15K120</t>
  </si>
  <si>
    <t>10104019990000000000000015K120</t>
  </si>
  <si>
    <t>K-A-AMYLASE EPS PANCREATIC (AMY-P) 20766623322</t>
  </si>
  <si>
    <t>15K121</t>
  </si>
  <si>
    <t>10104019990000000000000015K121</t>
  </si>
  <si>
    <t>K-ASPARTATE TRANSAMINASE IFCC (ASTL) 20764949322</t>
  </si>
  <si>
    <t>15K122</t>
  </si>
  <si>
    <t>10104019990000000000000015K122</t>
  </si>
  <si>
    <t>K-ALBUMIN GEN.2 (ALB2) 3183688122</t>
  </si>
  <si>
    <t>15K123</t>
  </si>
  <si>
    <t>10104019990000000000000015K123</t>
  </si>
  <si>
    <t>K-ALKALINE PHOSPATASE (ALP2) IFCC 3333752190</t>
  </si>
  <si>
    <t>15K125</t>
  </si>
  <si>
    <t>10104019990000000000000015K125</t>
  </si>
  <si>
    <t>K-ACID WASH SOLUTION 2X1.8L 4880307190</t>
  </si>
  <si>
    <t>15K143</t>
  </si>
  <si>
    <t>10104019990000000000000015K143</t>
  </si>
  <si>
    <t>K-CALCIUM (CA) GEN.2 5061482190</t>
  </si>
  <si>
    <t>15K144</t>
  </si>
  <si>
    <t>10104019990000000000000015K144</t>
  </si>
  <si>
    <t>K - CHOLINESTERASE (CHE2) GEN.2 4498577190</t>
  </si>
  <si>
    <t>15K145</t>
  </si>
  <si>
    <t>10104019990000000000000015K145</t>
  </si>
  <si>
    <t>K-CREATINE KINASE (CK) 7190794190</t>
  </si>
  <si>
    <t>15K146</t>
  </si>
  <si>
    <t>10104019990000000000000015K146</t>
  </si>
  <si>
    <t>K-CALIBRATOR FOR AUTOMATED SYSTEMS (CFAS) LIPIDS 3X1ML 12172623122</t>
  </si>
  <si>
    <t>15K147</t>
  </si>
  <si>
    <t>10104019990000000000000015K147</t>
  </si>
  <si>
    <t>K-CALIBRATOR FOR AUTOMATED SYSTEMS (CFAS) 12X3ML 10759350190</t>
  </si>
  <si>
    <t>15K148</t>
  </si>
  <si>
    <t>10104019990000000000000015K148</t>
  </si>
  <si>
    <t>K-CALIBRATOR FOR AUTOMATED SYSTEMS (CFAS) PROTEINS 5X1ML 11355279216</t>
  </si>
  <si>
    <t>15K149</t>
  </si>
  <si>
    <t>10104019990000000000000015K149</t>
  </si>
  <si>
    <t>K-CHLORIDE ELECTRODE CARTRIDGE 3246353001</t>
  </si>
  <si>
    <t>15K151</t>
  </si>
  <si>
    <t>10104019990000000000000015K151</t>
  </si>
  <si>
    <t>K-CREATINE KINASE MB (CK-MB) 7190808190</t>
  </si>
  <si>
    <t>15K152</t>
  </si>
  <si>
    <t>10104019990000000000000015K152</t>
  </si>
  <si>
    <t>K-CHOLESTEROL (CHOL HICO) GEN 2 3039773190</t>
  </si>
  <si>
    <t>15K153</t>
  </si>
  <si>
    <t>10104019990000000000000015K153</t>
  </si>
  <si>
    <t>K-CREATININ PLUS (CREP) GEN.2 3263991190</t>
  </si>
  <si>
    <t>15K154</t>
  </si>
  <si>
    <t>10104019990000000000000015K154</t>
  </si>
  <si>
    <t>K-C-REACTIVE PROTEIN (LATEX) (CRP) GEN.3 4956842190</t>
  </si>
  <si>
    <t>15K155</t>
  </si>
  <si>
    <t>10104019990000000000000015K155</t>
  </si>
  <si>
    <t>K-CALIBRATOR FOR AUTOMATED SYSTEMS (CFAS) PUC 5X1ML 3121305122</t>
  </si>
  <si>
    <t>15K158</t>
  </si>
  <si>
    <t>10104019990000000000000015K158</t>
  </si>
  <si>
    <t>K-KALIUM ELECTRODE (CARTRIDGE K) 10825441001</t>
  </si>
  <si>
    <t>15K159</t>
  </si>
  <si>
    <t>10104019990000000000000015K159</t>
  </si>
  <si>
    <t>K-SODIUM ELECTRODE (CARTRIDGE NA) 10825468001</t>
  </si>
  <si>
    <t>15K160</t>
  </si>
  <si>
    <t>10104019990000000000000015K160</t>
  </si>
  <si>
    <t>K-COBAS SAMPLE CUP 250PCS 10394246001</t>
  </si>
  <si>
    <t>15K161</t>
  </si>
  <si>
    <t>10104019990000000000000015K161</t>
  </si>
  <si>
    <t>K-CELL WASH SOLUTION I/NAOH-D 2X1.8L 4880285190</t>
  </si>
  <si>
    <t>15K164</t>
  </si>
  <si>
    <t>10104019990000000000000015K164</t>
  </si>
  <si>
    <t>K-SPECIAL CELL CLEANING SOL 50ML 4880994190</t>
  </si>
  <si>
    <t>15K165</t>
  </si>
  <si>
    <t>10104019990000000000000015K165</t>
  </si>
  <si>
    <t>K-CALIBRATOR FOR AUTOMATED SYSTEMS (CFAS) CK.MB 3X1ML 11447394216</t>
  </si>
  <si>
    <t>15M028</t>
  </si>
  <si>
    <t>10104019990000000000000015M028</t>
  </si>
  <si>
    <t>MUELLER HINTON AGAR</t>
  </si>
  <si>
    <t>15M051</t>
  </si>
  <si>
    <t>10104019990000000000000015M051</t>
  </si>
  <si>
    <t>MICROTUBE 1.5 ML</t>
  </si>
  <si>
    <t>15M063</t>
  </si>
  <si>
    <t>10104019990000000000000015M063</t>
  </si>
  <si>
    <t>MAC CONKEY AGAR</t>
  </si>
  <si>
    <t>15M066</t>
  </si>
  <si>
    <t>10104019990000000000000015M066</t>
  </si>
  <si>
    <t>MINICAP HEMOGLOBIN 2207</t>
  </si>
  <si>
    <t>15M067</t>
  </si>
  <si>
    <t>10104019990000000000000015M067</t>
  </si>
  <si>
    <t>MINICAP HB A1C 2215</t>
  </si>
  <si>
    <t>15M070</t>
  </si>
  <si>
    <t>10104019990000000000000015M070</t>
  </si>
  <si>
    <t>MICROTAINER LANCET 2.0MM BLUE 450429</t>
  </si>
  <si>
    <t>15M071</t>
  </si>
  <si>
    <t>10104019990000000000000015M071</t>
  </si>
  <si>
    <t>MEDITAPE UC-9A AX119225</t>
  </si>
  <si>
    <t>15M073</t>
  </si>
  <si>
    <t>10104019990000000000000015M073</t>
  </si>
  <si>
    <t>MICRO CENTRIFUGE TUBE</t>
  </si>
  <si>
    <t>15N048</t>
  </si>
  <si>
    <t>10104019990000000000000015N048</t>
  </si>
  <si>
    <t>NOVACLONE ANTI-A GALILEO, IGM (10X10ML)</t>
  </si>
  <si>
    <t>15N049</t>
  </si>
  <si>
    <t>10104019990000000000000015N049</t>
  </si>
  <si>
    <t>NOVACLONE ANTI-B GALILEO, IGM (10X10ML)</t>
  </si>
  <si>
    <t>15N050</t>
  </si>
  <si>
    <t>10104019990000000000000015N050</t>
  </si>
  <si>
    <t>NOVACLONE ANTI-D GALILEO, IGM+IGG (10X10ML)</t>
  </si>
  <si>
    <t>15N051</t>
  </si>
  <si>
    <t>10104019990000000000000015N051</t>
  </si>
  <si>
    <t>NOVACLONE DILUENT CONTROL (10X10ML)</t>
  </si>
  <si>
    <t>15N055</t>
  </si>
  <si>
    <t>10104019990000000000000015N055</t>
  </si>
  <si>
    <t>NEEDLE FLASHBACK 22G 301747</t>
  </si>
  <si>
    <t>15O017</t>
  </si>
  <si>
    <t>10104019990000000000000015O017</t>
  </si>
  <si>
    <t>SURGIPATH ORANGE-G 6</t>
  </si>
  <si>
    <t>15O022</t>
  </si>
  <si>
    <t>10104019990000000000000015O022</t>
  </si>
  <si>
    <t>ONEMED URINE CONTAINER 60ML STERIL</t>
  </si>
  <si>
    <t>15O023</t>
  </si>
  <si>
    <t>10104019990000000000000015O023</t>
  </si>
  <si>
    <t>ONEMED CENTRIFUGE TUBE</t>
  </si>
  <si>
    <t>15O024</t>
  </si>
  <si>
    <t>10104019990000000000000015O024</t>
  </si>
  <si>
    <t>ONEMED MICROPIPETTE TIPS YELLOW TIP</t>
  </si>
  <si>
    <t>15O025</t>
  </si>
  <si>
    <t>10104019990000000000000015O025</t>
  </si>
  <si>
    <t>ONEMED MICROPIPETTE TIPS BLUE TIP</t>
  </si>
  <si>
    <t>15P066</t>
  </si>
  <si>
    <t>10104019990000000000000015P066</t>
  </si>
  <si>
    <t>PH INDICATOR STRIP (6.5 - 10.0) - 109543.001</t>
  </si>
  <si>
    <t>15P068</t>
  </si>
  <si>
    <t>10104019990000000000000015P068</t>
  </si>
  <si>
    <t>PARAPLAST 1 KG</t>
  </si>
  <si>
    <t>15P084</t>
  </si>
  <si>
    <t>10104019990000000000000015P084</t>
  </si>
  <si>
    <t>PAPANICOLOUS 3B SOL EA50</t>
  </si>
  <si>
    <t>15P112</t>
  </si>
  <si>
    <t>10104019990000000000000015P112</t>
  </si>
  <si>
    <t>PCO2 MEMBRANE CAP KIT, 3/BOX 25048</t>
  </si>
  <si>
    <t>15P113</t>
  </si>
  <si>
    <t>10104019990000000000000015P113</t>
  </si>
  <si>
    <t>PO2 MEMBRANE CAP KIT, 6/BOX</t>
  </si>
  <si>
    <t>15R022</t>
  </si>
  <si>
    <t>10104019990000000000000015R022</t>
  </si>
  <si>
    <t>RAPID TEST AMPHETAMINE (AMP)</t>
  </si>
  <si>
    <t>15R024</t>
  </si>
  <si>
    <t>10104019990000000000000015R024</t>
  </si>
  <si>
    <t>RAPID TEST MARIJUANA (THC)</t>
  </si>
  <si>
    <t>15R025</t>
  </si>
  <si>
    <t>10104019990000000000000015R025</t>
  </si>
  <si>
    <t>RAPID TEST MORPHINE (MOP)</t>
  </si>
  <si>
    <t>15R027</t>
  </si>
  <si>
    <t>10104019990000000000000015R027</t>
  </si>
  <si>
    <t>RAPID TEST BENZODIAZEPIN (BZP)</t>
  </si>
  <si>
    <t>15R030</t>
  </si>
  <si>
    <t>10104019990000000000000015R030</t>
  </si>
  <si>
    <t>RAPID DECALCIFIER (946 ML)</t>
  </si>
  <si>
    <t>15R032</t>
  </si>
  <si>
    <t>10104019990000000000000015R032</t>
  </si>
  <si>
    <t>RETICULOCYTE STAIN 6 X 20 ML NMB</t>
  </si>
  <si>
    <t>15R043</t>
  </si>
  <si>
    <t>10104019990000000000000015R043</t>
  </si>
  <si>
    <t>REFERENCELLS A1, B (2X10ML)</t>
  </si>
  <si>
    <t>15R047</t>
  </si>
  <si>
    <t>10104019990000000000000015R047</t>
  </si>
  <si>
    <t>RHEUMATOID FACTOR (RF LATEX TEST)</t>
  </si>
  <si>
    <t>15R048</t>
  </si>
  <si>
    <t>10104019990000000000000015R048</t>
  </si>
  <si>
    <t>RPR ANTIGEN TEST</t>
  </si>
  <si>
    <t>15S057</t>
  </si>
  <si>
    <t>10104019990000000000000015S057</t>
  </si>
  <si>
    <t>SALMONELLA IGM RAPID TEST</t>
  </si>
  <si>
    <t>15S062</t>
  </si>
  <si>
    <t>10104019990000000000000015S062</t>
  </si>
  <si>
    <t>STROMATOLYSER - WH 500 ML</t>
  </si>
  <si>
    <t>15S064</t>
  </si>
  <si>
    <t>10104019990000000000000015S064</t>
  </si>
  <si>
    <t>SURGIPATH EA-50</t>
  </si>
  <si>
    <t>15S065</t>
  </si>
  <si>
    <t>10104019990000000000000015S065</t>
  </si>
  <si>
    <t>SILICONIZED CUVETTE</t>
  </si>
  <si>
    <t>15S071</t>
  </si>
  <si>
    <t>10104019990000000000000015S071</t>
  </si>
  <si>
    <t>SPECIMEN DILUENT (10X11.5ML)</t>
  </si>
  <si>
    <t>15S075</t>
  </si>
  <si>
    <t>10104019990000000000000015S075</t>
  </si>
  <si>
    <t>STA NEOPTIMAL 10 (12X10ML) 01164</t>
  </si>
  <si>
    <t>15S076</t>
  </si>
  <si>
    <t>10104019990000000000000015S076</t>
  </si>
  <si>
    <t>STA CEPHASCREEN (12X4ML) 00308</t>
  </si>
  <si>
    <t>15S079</t>
  </si>
  <si>
    <t>10104019990000000000000015S079</t>
  </si>
  <si>
    <t>SG-CALIBRATOR 10MLX3LEVEL CK920648</t>
  </si>
  <si>
    <t>15S080</t>
  </si>
  <si>
    <t>10104019990000000000000015S080</t>
  </si>
  <si>
    <t>STA CACL2 0.025M 25X15ML 00367</t>
  </si>
  <si>
    <t>15S081</t>
  </si>
  <si>
    <t>10104019990000000000000015S081</t>
  </si>
  <si>
    <t>STA LIQUID FIB 12X4ML 00673</t>
  </si>
  <si>
    <t>15S082</t>
  </si>
  <si>
    <t>10104019990000000000000015S082</t>
  </si>
  <si>
    <t>STA OWREN KOLLER 24X15ML 360</t>
  </si>
  <si>
    <t>15S083</t>
  </si>
  <si>
    <t>10104019990000000000000015S083</t>
  </si>
  <si>
    <t>STA LIATEST DDI PLUS 00662</t>
  </si>
  <si>
    <t>15S084</t>
  </si>
  <si>
    <t>10104019990000000000000015S084</t>
  </si>
  <si>
    <t>STA COAG CONTROL 12X2X1ML 00679</t>
  </si>
  <si>
    <t>15S085</t>
  </si>
  <si>
    <t>10104019990000000000000015S085</t>
  </si>
  <si>
    <t>STA DESORB U 24X15ML 975</t>
  </si>
  <si>
    <t>15S086</t>
  </si>
  <si>
    <t>10104019990000000000000015S086</t>
  </si>
  <si>
    <t>STA LIATEST CONTROL N+P 12X2X1ML 00526</t>
  </si>
  <si>
    <t>15S087</t>
  </si>
  <si>
    <t>10104019990000000000000015S087</t>
  </si>
  <si>
    <t>STA CLEANER SOLUTION 6X2500ML 973</t>
  </si>
  <si>
    <t>15S088</t>
  </si>
  <si>
    <t>10104019990000000000000015S088</t>
  </si>
  <si>
    <t>STA CUVETTE 1000PCS 38669E</t>
  </si>
  <si>
    <t>15S094</t>
  </si>
  <si>
    <t>10104019990000000000000015S094</t>
  </si>
  <si>
    <t>SYRINGE ABG PRESET 3ML 364314</t>
  </si>
  <si>
    <t>15S095</t>
  </si>
  <si>
    <t>10104019990000000000000015S095</t>
  </si>
  <si>
    <t>SO2% CALIBRATOR AMPULES (10 LOW / 10 HIGH), 20/BOX</t>
  </si>
  <si>
    <t>15S099</t>
  </si>
  <si>
    <t>10104019990000000000000015S099</t>
  </si>
  <si>
    <t>SARS-COV-2 ANTIGEN PANBIO ABBOTT</t>
  </si>
  <si>
    <t>15S100</t>
  </si>
  <si>
    <t>10104019990000000000000015S100</t>
  </si>
  <si>
    <t>SAMPLIX TUBE CAT SERUM 4ML (KUNING)</t>
  </si>
  <si>
    <t>15S101</t>
  </si>
  <si>
    <t>10104019990000000000000015S101</t>
  </si>
  <si>
    <t>STENOTROPHOMONAS MALTOPHILIA ATCC 89194</t>
  </si>
  <si>
    <t>15T001</t>
  </si>
  <si>
    <t>10104019990000000000000015T001</t>
  </si>
  <si>
    <t>TRYPTOSE BLOOD AGAR BASE 500G</t>
  </si>
  <si>
    <t>15T007.1</t>
  </si>
  <si>
    <t>101040199900000000000015T007.1</t>
  </si>
  <si>
    <t>TIOGLYCOLATE MEDIUM</t>
  </si>
  <si>
    <t>15T050</t>
  </si>
  <si>
    <t>10104019990000000000000015T050</t>
  </si>
  <si>
    <t>TEST TUBE 12 X 75MM</t>
  </si>
  <si>
    <t>15T052</t>
  </si>
  <si>
    <t>10104019990000000000000015T052</t>
  </si>
  <si>
    <t>TROPONIN I TRIAGE</t>
  </si>
  <si>
    <t>15T058</t>
  </si>
  <si>
    <t>10104019990000000000000015T058</t>
  </si>
  <si>
    <t>I-ELECSYS PSA 8791732190</t>
  </si>
  <si>
    <t>15T059</t>
  </si>
  <si>
    <t>10104019990000000000000015T059</t>
  </si>
  <si>
    <t>I- ELECSYS TSH 8443432190</t>
  </si>
  <si>
    <t>15T071</t>
  </si>
  <si>
    <t>10104019990000000000000015T071</t>
  </si>
  <si>
    <t>TUBE PLAIN PLH 13X75 4ML MERAH 367812</t>
  </si>
  <si>
    <t>15T072</t>
  </si>
  <si>
    <t>10104019990000000000000015T072</t>
  </si>
  <si>
    <t>TUBE SST II PLH 13X75 3.5ML GOLD 367957</t>
  </si>
  <si>
    <t>15T073</t>
  </si>
  <si>
    <t>10104019990000000000000015T073</t>
  </si>
  <si>
    <t>TUBE HEPARIN PLH 13X75 4ML HIJAU 367884</t>
  </si>
  <si>
    <t>15T076</t>
  </si>
  <si>
    <t>10104019990000000000000015T076</t>
  </si>
  <si>
    <t>TRILEVEL EXTERNAL QC AMPULES (PHOx-PLUS C)</t>
  </si>
  <si>
    <t>15T079</t>
  </si>
  <si>
    <t>10104019990000000000000015T079</t>
  </si>
  <si>
    <t>TISSUE FIXATIVE 10% BUFFER FORMALIN 10L</t>
  </si>
  <si>
    <t>15T080</t>
  </si>
  <si>
    <t>10104019990000000000000015T080</t>
  </si>
  <si>
    <t>TRANSPARENT SEALING</t>
  </si>
  <si>
    <t>15T081</t>
  </si>
  <si>
    <t>10104019990000000000000015T081</t>
  </si>
  <si>
    <t>TIP UNIVERSAL FILTER 10 µL</t>
  </si>
  <si>
    <t>15T082</t>
  </si>
  <si>
    <t>10104019990000000000000015T082</t>
  </si>
  <si>
    <t>TIP UNIVERSAL FILTER 20 µL</t>
  </si>
  <si>
    <t>15T083</t>
  </si>
  <si>
    <t>10104019990000000000000015T083</t>
  </si>
  <si>
    <t>TIP UNIVERSAL FILTER 100 µL</t>
  </si>
  <si>
    <t>15U016.1</t>
  </si>
  <si>
    <t>101040199900000000000015U016.1</t>
  </si>
  <si>
    <t>UF-CELLPACK SF 2.1L CE604532</t>
  </si>
  <si>
    <t>15U017</t>
  </si>
  <si>
    <t>10104019990000000000000015U017</t>
  </si>
  <si>
    <t>UF-CELLPACK CR 2.1L CB505392</t>
  </si>
  <si>
    <t>15U018</t>
  </si>
  <si>
    <t>10104019990000000000000015U018</t>
  </si>
  <si>
    <t>UF-FLUOROCELL SF 29ML CE919553</t>
  </si>
  <si>
    <t>15U019</t>
  </si>
  <si>
    <t>10104019990000000000000015U019</t>
  </si>
  <si>
    <t>UF-FLUOROCELL CR 29ML AG792864</t>
  </si>
  <si>
    <t>15U020</t>
  </si>
  <si>
    <t>10104019990000000000000015U020</t>
  </si>
  <si>
    <t>UF-CELLSHEATH 20L BY074501</t>
  </si>
  <si>
    <t>15U021</t>
  </si>
  <si>
    <t>10104019990000000000000015U021</t>
  </si>
  <si>
    <t>UC-CONTROL 10MLX2 LEVEL AU448468</t>
  </si>
  <si>
    <t>15U022</t>
  </si>
  <si>
    <t>10104019990000000000000015U022</t>
  </si>
  <si>
    <t>UF-CONTROL 30MLX2 LEVEL BE740265</t>
  </si>
  <si>
    <t>15U028</t>
  </si>
  <si>
    <t>10104019990000000000000015U028</t>
  </si>
  <si>
    <t>URI TEST 1 (GLUCOSE) AIM 100STRIPS</t>
  </si>
  <si>
    <t>15U029</t>
  </si>
  <si>
    <t>10104019990000000000000015U029</t>
  </si>
  <si>
    <t>URINE SAMPLE CONTAINER STERIL 60ML</t>
  </si>
  <si>
    <t>15V017</t>
  </si>
  <si>
    <t>10104019990000000000000015V017</t>
  </si>
  <si>
    <t>VACUTAINER EDTA K3 3 ML</t>
  </si>
  <si>
    <t>15V021</t>
  </si>
  <si>
    <t>10104019990000000000000015V021</t>
  </si>
  <si>
    <t>VITEK TEST TUBE (12 X 75 MM) @2000</t>
  </si>
  <si>
    <t>15V022</t>
  </si>
  <si>
    <t>10104019990000000000000015V022</t>
  </si>
  <si>
    <t>VITEK SALINE 0.45% (12 x 1L)</t>
  </si>
  <si>
    <t>15V025</t>
  </si>
  <si>
    <t>10104019990000000000000015V025</t>
  </si>
  <si>
    <t>VACUTAINER K3 EDTA 0.5ML (MICROTAINER) 450530</t>
  </si>
  <si>
    <t>15V030</t>
  </si>
  <si>
    <t>10104019990000000000000015V030</t>
  </si>
  <si>
    <t>VACUTEC CUVETTE 10208</t>
  </si>
  <si>
    <t>15V031</t>
  </si>
  <si>
    <t>10104019990000000000000015V031</t>
  </si>
  <si>
    <t>VAC 2ML FX SodFI/PotOx PREM GRY/W 13X75 454061</t>
  </si>
  <si>
    <t>15V033</t>
  </si>
  <si>
    <t>10104019990000000000000015V033</t>
  </si>
  <si>
    <t>VACUETTE TUBE 9NC SODIUM CITRATE 3.2% 2 ML 454322 (FULL CAP)</t>
  </si>
  <si>
    <t>15V034</t>
  </si>
  <si>
    <t>10104019990000000000000015V034</t>
  </si>
  <si>
    <t>VarScreen RxReady mBioCoV-19+</t>
  </si>
  <si>
    <t>15V035</t>
  </si>
  <si>
    <t>10104019990000000000000015V035</t>
  </si>
  <si>
    <t>VIRAL EXTRACTION KITS ZYBIO (32 SAMPLE)</t>
  </si>
  <si>
    <t>15W005</t>
  </si>
  <si>
    <t>10104019990000000000000015W005</t>
  </si>
  <si>
    <t>WBcorQC (2X4ML)</t>
  </si>
  <si>
    <t>15W006</t>
  </si>
  <si>
    <t>10104019990000000000000015W006</t>
  </si>
  <si>
    <t>W/R PUMP COMPLETE TUBING ASSEMBLY</t>
  </si>
  <si>
    <t>15W007</t>
  </si>
  <si>
    <t>10104019990000000000000015W007</t>
  </si>
  <si>
    <t>WRIGHT EOSIN 500ML</t>
  </si>
  <si>
    <t>15X001</t>
  </si>
  <si>
    <t>10104019990000000000000015X001</t>
  </si>
  <si>
    <t>XYLOL BTL 4 LITER (REAGENSIA)</t>
  </si>
  <si>
    <t>15X002</t>
  </si>
  <si>
    <t>10104019990000000000000015X002</t>
  </si>
  <si>
    <t>SURGIPATH XYLENE 3,8 L</t>
  </si>
  <si>
    <t>15X004</t>
  </si>
  <si>
    <t>10104019990000000000000015X004</t>
  </si>
  <si>
    <t>XPERT HCV VIRAL LOAD (S) (1 KIT @ 10 CARTRIDGE)</t>
  </si>
  <si>
    <t>15X005</t>
  </si>
  <si>
    <t>10104019990000000000000015X005</t>
  </si>
  <si>
    <t>XPERT XPRESS SARS-COV-2 TCM</t>
  </si>
  <si>
    <t>15Y001</t>
  </si>
  <si>
    <t>10104019990000000000000015Y001</t>
  </si>
  <si>
    <t>YELLOW TIP (PLASTIK)</t>
  </si>
  <si>
    <t>15Y003</t>
  </si>
  <si>
    <t>10104019990000000000000015Y003</t>
  </si>
  <si>
    <t>YEAST VITEK 2 (21343)</t>
  </si>
  <si>
    <t>15Z003</t>
  </si>
  <si>
    <t>10104019990000000000000015Z003</t>
  </si>
  <si>
    <t>ZIEHL NEELSEN KIT 100 ML</t>
  </si>
  <si>
    <t>15Z008</t>
  </si>
  <si>
    <t>10104019990000000000000015Z008</t>
  </si>
  <si>
    <t>ZOE VIRUS COLLECTION AND PRESERVATION SYSTEM (VTM)</t>
  </si>
  <si>
    <t>KELOMPOK: OBAT DAN ALKES HABIS PAKAI HD</t>
  </si>
  <si>
    <t>83B005</t>
  </si>
  <si>
    <t>10104019990000000000000083B005</t>
  </si>
  <si>
    <t>BLOOD LINE AV/FR/EXP-22 TUBING SYSTEM</t>
  </si>
  <si>
    <t>83B010</t>
  </si>
  <si>
    <t>10104019990000000000000083B010</t>
  </si>
  <si>
    <t>BI BAG (PART B)-SOD BICARBONATE TYPE 5008</t>
  </si>
  <si>
    <t>83C004</t>
  </si>
  <si>
    <t>10104019990000000000000083C004</t>
  </si>
  <si>
    <t>CATHETER EXTENSION</t>
  </si>
  <si>
    <t>83H006</t>
  </si>
  <si>
    <t>10104019990000000000000083H006</t>
  </si>
  <si>
    <t>HOLLOW FIBER (HEMOFLOW) F 8HPS</t>
  </si>
  <si>
    <t>83P001</t>
  </si>
  <si>
    <t>10104010010000000000000083P001</t>
  </si>
  <si>
    <t>PART-A (F-HEMOSOL)</t>
  </si>
  <si>
    <t>83P009</t>
  </si>
  <si>
    <t>10104019990000000000000083P009</t>
  </si>
  <si>
    <t>PAKET AWAL CAPD FRESENIUS</t>
  </si>
  <si>
    <t>83T001</t>
  </si>
  <si>
    <t>10104019990000000000000083T001</t>
  </si>
  <si>
    <t>TRANSFER SET</t>
  </si>
  <si>
    <t>83T002</t>
  </si>
  <si>
    <t>10104019990000000000000083T002</t>
  </si>
  <si>
    <t>TITANIUM ADAPTOR</t>
  </si>
  <si>
    <t>83U001</t>
  </si>
  <si>
    <t>10104019990000000000000083U001</t>
  </si>
  <si>
    <t>ULTRACLAMP</t>
  </si>
  <si>
    <t>KELOMPOK: BUATAN SENDIRI</t>
  </si>
  <si>
    <t>BS012</t>
  </si>
  <si>
    <t>1010401002000000000000000BS012</t>
  </si>
  <si>
    <t>GLUCOSE ORAL 75 gr</t>
  </si>
  <si>
    <t>BS015</t>
  </si>
  <si>
    <t>1010401005000000000000000BS015</t>
  </si>
  <si>
    <t>LANOLIN VASLIN 10%-35 GRAM</t>
  </si>
  <si>
    <t>BSL001</t>
  </si>
  <si>
    <t>101040199900000000000000BSL001</t>
  </si>
  <si>
    <t>LUGOL SOLUTION 5% 30ML</t>
  </si>
  <si>
    <t>KELOMPOK: GAS MEDIS</t>
  </si>
  <si>
    <t>85C009</t>
  </si>
  <si>
    <t>10104010030000000000000085C009</t>
  </si>
  <si>
    <t>CO2 25 KG</t>
  </si>
  <si>
    <t>85N008</t>
  </si>
  <si>
    <t>10104010030000000000000085N008</t>
  </si>
  <si>
    <t>N2O 25 KG</t>
  </si>
  <si>
    <t>85O006</t>
  </si>
  <si>
    <t>10104010030000000000000085O006</t>
  </si>
  <si>
    <t>O2 GAS BTL 6 M3</t>
  </si>
  <si>
    <t>85O008</t>
  </si>
  <si>
    <t>10104010030000000000000085O008</t>
  </si>
  <si>
    <t>O2 GAS BTL 1 M3</t>
  </si>
  <si>
    <t>85O009</t>
  </si>
  <si>
    <t>10104019990000000000000085O009</t>
  </si>
  <si>
    <t>O2 CAIR (M3)</t>
  </si>
  <si>
    <t>85S001</t>
  </si>
  <si>
    <t>10104010030000000000000085S001</t>
  </si>
  <si>
    <t>SODALIME 4.5 kg</t>
  </si>
  <si>
    <t>KELOMPOK: PRODUKSI FARMASI</t>
  </si>
  <si>
    <t>PF006</t>
  </si>
  <si>
    <t>1010401001000000000000000PF006</t>
  </si>
  <si>
    <t>ALKOHOL 70 % 100 ML</t>
  </si>
  <si>
    <t>PF009</t>
  </si>
  <si>
    <t>1010401001000000000000000PF009</t>
  </si>
  <si>
    <t>AQUA NON STERIL</t>
  </si>
  <si>
    <t>PF015</t>
  </si>
  <si>
    <t>1010401001000000000000000PF015</t>
  </si>
  <si>
    <t>BETADINE GARGLE 100 ml</t>
  </si>
  <si>
    <t>PF016</t>
  </si>
  <si>
    <t>1010401001000000000000000PF016</t>
  </si>
  <si>
    <t>BETADINE SOL 100 ml</t>
  </si>
  <si>
    <t>PF016.2</t>
  </si>
  <si>
    <t>10104010010000000000000PF016.2</t>
  </si>
  <si>
    <t>BETADINE SOL 50 ml</t>
  </si>
  <si>
    <t>PF025</t>
  </si>
  <si>
    <t>1010401001000000000000000PF025</t>
  </si>
  <si>
    <t>CARBOL GLYCERIN 10 ml</t>
  </si>
  <si>
    <t>PF025.4</t>
  </si>
  <si>
    <t>10104010020000000000000PF025.4</t>
  </si>
  <si>
    <t>CALCIUM CARBONAT 500 mg</t>
  </si>
  <si>
    <t>PF037</t>
  </si>
  <si>
    <t>1010401001000000000000000PF037</t>
  </si>
  <si>
    <t>H202 3% 100 ml</t>
  </si>
  <si>
    <t>PF048</t>
  </si>
  <si>
    <t>1010401005000000000000000PF048</t>
  </si>
  <si>
    <t>KEMICETIN ZK 2% 15 gr</t>
  </si>
  <si>
    <t>PF064</t>
  </si>
  <si>
    <t>1010401001000000000000000PF064</t>
  </si>
  <si>
    <t>OLIE STERIL</t>
  </si>
  <si>
    <t>PF129</t>
  </si>
  <si>
    <t>1010401002000000000000000PF129</t>
  </si>
  <si>
    <t>KCL 500 mg</t>
  </si>
  <si>
    <t>PF179</t>
  </si>
  <si>
    <t>1010401002000000000000000PF179</t>
  </si>
  <si>
    <t>CALCIUM CARBONAT 250 mg</t>
  </si>
  <si>
    <t>PFA004</t>
  </si>
  <si>
    <t>101040100100000000000000PFA004</t>
  </si>
  <si>
    <t>ALKOHOL CAIRAN 70 %</t>
  </si>
  <si>
    <t>PFA043</t>
  </si>
  <si>
    <t>101040100100000000000000PFA043</t>
  </si>
  <si>
    <t>ASAM ASETAT GLACIAL 3 %</t>
  </si>
  <si>
    <t>PFB006</t>
  </si>
  <si>
    <t>101040100200000000000000PFB006</t>
  </si>
  <si>
    <t>BICARBONAT NATRICUS 500 MG</t>
  </si>
  <si>
    <t>PFC001</t>
  </si>
  <si>
    <t>101040100100000000000000PFC001</t>
  </si>
  <si>
    <t>CARBOL GLYCERIN 10 %</t>
  </si>
  <si>
    <t>PFC005</t>
  </si>
  <si>
    <t>101040100100000000000000PFC005</t>
  </si>
  <si>
    <t>CARBOL GLYCERIN 20 ML</t>
  </si>
  <si>
    <t>PFC006</t>
  </si>
  <si>
    <t>101040100100000000000000PFC006</t>
  </si>
  <si>
    <t>CALADINE LOTION 95 ML + MENTHOL 0,5%</t>
  </si>
  <si>
    <t>PFF</t>
  </si>
  <si>
    <t>101040100100000000000000000PFF</t>
  </si>
  <si>
    <t>FORMALIN 10% LITER</t>
  </si>
  <si>
    <t>PFH044</t>
  </si>
  <si>
    <t>101040100100000000000000PFH044</t>
  </si>
  <si>
    <t>HYPO CHLORIDE 0,5% L</t>
  </si>
  <si>
    <t>PFH046</t>
  </si>
  <si>
    <t>101040100100000000000000PFH046</t>
  </si>
  <si>
    <t>H2O2 3% 50 ml</t>
  </si>
  <si>
    <t>PFH051</t>
  </si>
  <si>
    <t>101040100100000000000000PFH051</t>
  </si>
  <si>
    <t>HANDRUB 500 ML</t>
  </si>
  <si>
    <t>PFH053</t>
  </si>
  <si>
    <t>101040100100000000000000PFH053</t>
  </si>
  <si>
    <t>HYPO CHLORIDE 0,5% 100 ML</t>
  </si>
  <si>
    <t>PFL002</t>
  </si>
  <si>
    <t>101040100100000000000000PFL002</t>
  </si>
  <si>
    <t>LYSOL 1:5 L</t>
  </si>
  <si>
    <t>PFM004</t>
  </si>
  <si>
    <t>101040100100000000000000PFM004</t>
  </si>
  <si>
    <t>MANTOX TEST 0,15 ML</t>
  </si>
  <si>
    <t>PFV002</t>
  </si>
  <si>
    <t>101040100500000000000000PFV002</t>
  </si>
  <si>
    <t>VASELIN 50 GRAM</t>
  </si>
  <si>
    <t>PFV003</t>
  </si>
  <si>
    <t>101040199900000000000000PFV003</t>
  </si>
  <si>
    <t>VIOREX 4% 100ML</t>
  </si>
  <si>
    <t>PFV004</t>
  </si>
  <si>
    <t>101040199900000000000000PFV004</t>
  </si>
  <si>
    <t>VIOREX 4% 200ML</t>
  </si>
  <si>
    <t>KELOMPOK: ALAT KESEHATAN MATA</t>
  </si>
  <si>
    <t>18A012</t>
  </si>
  <si>
    <t>10104019990000000000000018A012</t>
  </si>
  <si>
    <t>ARCEOLE C3F8</t>
  </si>
  <si>
    <t>18A015</t>
  </si>
  <si>
    <t>10104019990000000000000018A015</t>
  </si>
  <si>
    <t>ADV DSP BACKFL SOFT TIP 23G</t>
  </si>
  <si>
    <t>18A016</t>
  </si>
  <si>
    <t>10104019990000000000000018A016</t>
  </si>
  <si>
    <t>ASSY SHIP CONSTELLATION VFC</t>
  </si>
  <si>
    <t>18A017</t>
  </si>
  <si>
    <t>10104019990000000000000018A017</t>
  </si>
  <si>
    <t>ARCAD GAZ 30ML (SF6)</t>
  </si>
  <si>
    <t>18A017.01</t>
  </si>
  <si>
    <t>10104019990000000000018A017.01</t>
  </si>
  <si>
    <t>ARTISAN APHAKIA P+2 - P+30</t>
  </si>
  <si>
    <t>18A018</t>
  </si>
  <si>
    <t>10104019990000000000000018A018</t>
  </si>
  <si>
    <t>ARCAD GAZ 30ML (C3F8)</t>
  </si>
  <si>
    <t>18B001</t>
  </si>
  <si>
    <t>10104019990000000000000018B001</t>
  </si>
  <si>
    <t>BEVEL 23G 10K, V ENTRY, WA, COMBINED</t>
  </si>
  <si>
    <t>18C002</t>
  </si>
  <si>
    <t>10104019990000000000000018C002</t>
  </si>
  <si>
    <t>CURVED MEMBRAN SCRAPPER 23GA</t>
  </si>
  <si>
    <t>18D036</t>
  </si>
  <si>
    <t>10104019990000000000000018D036</t>
  </si>
  <si>
    <t>DIATHERMY PROBE 25GA</t>
  </si>
  <si>
    <t>18F001</t>
  </si>
  <si>
    <t>10104019990000000000000018F001</t>
  </si>
  <si>
    <t>FLEXIBLE TIP LASER PROBE 23GA ENO GAUGE</t>
  </si>
  <si>
    <t>18I004</t>
  </si>
  <si>
    <t>10104019990000000000000018I004</t>
  </si>
  <si>
    <t>ILM BLUE</t>
  </si>
  <si>
    <t>18I005</t>
  </si>
  <si>
    <t>10104019990000000000000018I005</t>
  </si>
  <si>
    <t>INTERPID FMS PLUS</t>
  </si>
  <si>
    <t>18K001</t>
  </si>
  <si>
    <t>10104019990000000000000018K001</t>
  </si>
  <si>
    <t>KIT SMALL PART LEGACY MTMS</t>
  </si>
  <si>
    <t>18M015</t>
  </si>
  <si>
    <t>10104019990000000000000018M015</t>
  </si>
  <si>
    <t>MICROCRYL 6125 AS P 0 S/D 30 + VISCOJET ECO 2.7</t>
  </si>
  <si>
    <t>18M096</t>
  </si>
  <si>
    <t>10104019990000000000000018M096</t>
  </si>
  <si>
    <t>MICROCRYL 5812 AS(SPHERIC) P 0-25+VISCOJET ECO 2.7</t>
  </si>
  <si>
    <t>18P001</t>
  </si>
  <si>
    <t>10104019990000000000000018P001</t>
  </si>
  <si>
    <t>PMMA TRUEDGE INTRAOCULAR LENS</t>
  </si>
  <si>
    <t>18R091</t>
  </si>
  <si>
    <t>10104019990000000000000018R091</t>
  </si>
  <si>
    <t>REVOLUTION DSP 23GA ILM.FORC</t>
  </si>
  <si>
    <t>18R092</t>
  </si>
  <si>
    <t>10104019990000000000000018R092</t>
  </si>
  <si>
    <t>REVOLUTION DSP 23GA CVD SCS</t>
  </si>
  <si>
    <t>18S006</t>
  </si>
  <si>
    <t>10104019990000000000000018S006</t>
  </si>
  <si>
    <t>SILIKON OIL INJ 1000CST 0.85ML</t>
  </si>
  <si>
    <t>KELOMPOK: OBAT</t>
  </si>
  <si>
    <t>10C126</t>
  </si>
  <si>
    <t>10104019990000000000000010C126</t>
  </si>
  <si>
    <t>CURVIT TAB</t>
  </si>
  <si>
    <t>10H101</t>
  </si>
  <si>
    <t>10104019990000000000000010H101</t>
  </si>
  <si>
    <t>HYDROCHLOROQUIN</t>
  </si>
  <si>
    <t>10N164</t>
  </si>
  <si>
    <t>10104019990000000000000010N164</t>
  </si>
  <si>
    <t>NEXIUM TAB 20 MG</t>
  </si>
  <si>
    <t>50S001.1</t>
  </si>
  <si>
    <t>101040199900000000000050S001.1</t>
  </si>
  <si>
    <t>SACHARUM LACTIS (LACTOSA) 25KG</t>
  </si>
  <si>
    <t>80X021</t>
  </si>
  <si>
    <t>10104019990000000000000080X021</t>
  </si>
  <si>
    <t>XENICAL CAP</t>
  </si>
  <si>
    <t>KELOMPOK: ALAT KESEHATAN KONSINYASI</t>
  </si>
  <si>
    <t>83C002</t>
  </si>
  <si>
    <t>10104019990000000000000083C002</t>
  </si>
  <si>
    <t>CANISTER WITH GEL 300 ML</t>
  </si>
  <si>
    <t>83K001</t>
  </si>
  <si>
    <t>10104019990000000000000083K001</t>
  </si>
  <si>
    <t>CANISTER WITH GEL 500 ML</t>
  </si>
  <si>
    <t>83S002</t>
  </si>
  <si>
    <t>10104019990000000000000083S002</t>
  </si>
  <si>
    <t>SENSATRAC GRANUFOAM MEDIUM</t>
  </si>
  <si>
    <t>KELOMPOK: BARANG REUSE</t>
  </si>
  <si>
    <t>88A001.1</t>
  </si>
  <si>
    <t>101040199900000000000088A001.1</t>
  </si>
  <si>
    <t>ASYM BLAZER BOSTON 7FR (R1)</t>
  </si>
  <si>
    <t>88A001.2</t>
  </si>
  <si>
    <t>101040199900000000000088A001.2</t>
  </si>
  <si>
    <t>ASYM BLAZER BOSTON 7FR (R2)</t>
  </si>
  <si>
    <t>88A001.3</t>
  </si>
  <si>
    <t>101040199900000000000088A001.3</t>
  </si>
  <si>
    <t>ASYM BLAZER BOSTON 7FR (R3)</t>
  </si>
  <si>
    <t>88B001.1</t>
  </si>
  <si>
    <t>101040199900000000000088B001.1</t>
  </si>
  <si>
    <t>BLAZER II HTD 7FR (R1)</t>
  </si>
  <si>
    <t>88B001.2</t>
  </si>
  <si>
    <t>101040199900000000000088B001.2</t>
  </si>
  <si>
    <t>BLAZER II HTD 7FR (R2)</t>
  </si>
  <si>
    <t>88B002.1</t>
  </si>
  <si>
    <t>10104019990000000000088B002.1</t>
  </si>
  <si>
    <t>BIPOLAR LEAD 6FR SJM (R1)</t>
  </si>
  <si>
    <t>88C001.2</t>
  </si>
  <si>
    <t>101040199900000000000088C001.2</t>
  </si>
  <si>
    <t>CHATETER BLAZER 7FR (R2)</t>
  </si>
  <si>
    <t>88C002</t>
  </si>
  <si>
    <t>10104019990000000000000088C002</t>
  </si>
  <si>
    <t>CHATETER VIKING 6FR QUAD DAMATO</t>
  </si>
  <si>
    <t>88C002.1</t>
  </si>
  <si>
    <t>101040199900000000000088C002.1</t>
  </si>
  <si>
    <t>CHATETER VIKING 6FR QUAD DAMATO (R1)</t>
  </si>
  <si>
    <t>88C002.2</t>
  </si>
  <si>
    <t>101040199900000000000088C002.2</t>
  </si>
  <si>
    <t>CHATETER VIKING 6FR QUAD DAMATO (R2)</t>
  </si>
  <si>
    <t>88D001.1</t>
  </si>
  <si>
    <t>101040199900000000000088D001.1</t>
  </si>
  <si>
    <t>DURASHEATH / LONG SHEATH 90CM (R1)</t>
  </si>
  <si>
    <t>88E001.1</t>
  </si>
  <si>
    <t>101040199900000000000088E001.1</t>
  </si>
  <si>
    <t>ERIC 4(EMBOLUS RETRIEVER W/ INTERLINKED CAGE) (R1)</t>
  </si>
  <si>
    <t>88E002.1</t>
  </si>
  <si>
    <t>101040199900000000000088E002.1</t>
  </si>
  <si>
    <t>EV 3 AVIGO GUIDE WIRE (R1)</t>
  </si>
  <si>
    <t>88G001.1</t>
  </si>
  <si>
    <t>101040199900000000000088G001.1</t>
  </si>
  <si>
    <t>GUIDING CHATETER CHAPERON 6FR (MP2) VTR (R1)</t>
  </si>
  <si>
    <t>88G002.1</t>
  </si>
  <si>
    <t>101040199900000000000088G002.1</t>
  </si>
  <si>
    <t>GUIDE WIRE TRAXCESS 14 (R1)</t>
  </si>
  <si>
    <t>88G002.2</t>
  </si>
  <si>
    <t>101040199900000000000088G002.2</t>
  </si>
  <si>
    <t>GUIDE WIRE TRAXCESS 14 (R2)</t>
  </si>
  <si>
    <t>88G003.3</t>
  </si>
  <si>
    <t>101040199900000000000088G003.3</t>
  </si>
  <si>
    <t>GUIDE WIRE (JAG WIRE) (R3)</t>
  </si>
  <si>
    <t>88I001.1</t>
  </si>
  <si>
    <t>101040199900000000000088I001.1</t>
  </si>
  <si>
    <t>IRIGATION TUBING SET (R1)</t>
  </si>
  <si>
    <t>88M001.1</t>
  </si>
  <si>
    <t>101040199900000000000088M001.1</t>
  </si>
  <si>
    <t>MICROCATH HEADWAY 17 ADVANCE 45 150CM/11CM (R1)</t>
  </si>
  <si>
    <t>88M002.1</t>
  </si>
  <si>
    <t>101040199900000000000088M002.1</t>
  </si>
  <si>
    <t>MP GUIDING 8FR CATH (R1)</t>
  </si>
  <si>
    <t>88N001</t>
  </si>
  <si>
    <t>10104019990000000000000088N001</t>
  </si>
  <si>
    <t>NON-REM POLYHESIVE E7506 (GROUNDPAD)</t>
  </si>
  <si>
    <t>88R001.1</t>
  </si>
  <si>
    <t>101040199900000000000088R001.1</t>
  </si>
  <si>
    <t>REBAR-18 MICROCHATETER (R1)</t>
  </si>
  <si>
    <t>88R001.2</t>
  </si>
  <si>
    <t>101040199900000000000088R001.2</t>
  </si>
  <si>
    <t>REBAR-18 MICROCHATETER (R2)</t>
  </si>
  <si>
    <t>88R001.3</t>
  </si>
  <si>
    <t>101040199900000000000088R001.3</t>
  </si>
  <si>
    <t>REBAR-18 MICROCHATETER (R3)</t>
  </si>
  <si>
    <t>88S001.1</t>
  </si>
  <si>
    <t>101040199900000000000088S001.1</t>
  </si>
  <si>
    <t>SOLITAIRE X 4X20MM (R1)</t>
  </si>
  <si>
    <t>88T001.1</t>
  </si>
  <si>
    <t>101040199900000000000088T001.1</t>
  </si>
  <si>
    <t>TRITOME (R1)</t>
  </si>
  <si>
    <t>88T001.2</t>
  </si>
  <si>
    <t>101040199900000000000088T001.2</t>
  </si>
  <si>
    <t>TRITOME (R2)</t>
  </si>
  <si>
    <t>88V001</t>
  </si>
  <si>
    <t>10104019990000000000000088V001</t>
  </si>
  <si>
    <t>VIKING 6FR QUAD JOS</t>
  </si>
  <si>
    <t>88V001.1</t>
  </si>
  <si>
    <t>101040199900000000000088V001.1</t>
  </si>
  <si>
    <t>VIKING 6FR QUAD JOS (R1)</t>
  </si>
  <si>
    <t>88V001.2</t>
  </si>
  <si>
    <t>101040199900000000000088V001.2</t>
  </si>
  <si>
    <t>VIKING 6FR QUAD JOS (R2)</t>
  </si>
  <si>
    <t>88V001.3</t>
  </si>
  <si>
    <t>101040199900000000000088V001.3</t>
  </si>
  <si>
    <t>VIKING 6FR QUAD JOS (R3)</t>
  </si>
  <si>
    <t>88V002.2</t>
  </si>
  <si>
    <t>101040199900000000000088V002.2</t>
  </si>
  <si>
    <t>VIKING 6FR QUAD HISSER (R2)</t>
  </si>
  <si>
    <t>88V002.3</t>
  </si>
  <si>
    <t>101040199900000000000088V002.3</t>
  </si>
  <si>
    <t>VIKING 6FR QUAD HISSER (R3)</t>
  </si>
  <si>
    <t>88V003.1</t>
  </si>
  <si>
    <t>101040199900000000000088V003.1</t>
  </si>
  <si>
    <t>VIKING 5F COURNAND (R1)</t>
  </si>
  <si>
    <t>88V004</t>
  </si>
  <si>
    <t>10104019990000000000000088V004</t>
  </si>
  <si>
    <t>VIKING 6FR DECAPOLAR CS CURVE</t>
  </si>
  <si>
    <t>88V004.2</t>
  </si>
  <si>
    <t>101040199900000000000088V004.2</t>
  </si>
  <si>
    <t>VIKING 6FR DECAPOLAR CS CURVE (R2)</t>
  </si>
  <si>
    <t>88V004.3</t>
  </si>
  <si>
    <t>101040199900000000000088V004.3</t>
  </si>
  <si>
    <t>VIKING 6FR DECAPOLAR CS CURVE (R3)</t>
  </si>
  <si>
    <t>88V005</t>
  </si>
  <si>
    <t>10104019990000000000000088V005</t>
  </si>
  <si>
    <t>VIKING 5FR DECALPOLAR CS</t>
  </si>
  <si>
    <t>88V005.1</t>
  </si>
  <si>
    <t>101040199900000000000088V005.1</t>
  </si>
  <si>
    <t>VIKING 5FR DECALPOLAR CS (R1)</t>
  </si>
  <si>
    <t>88V006.1</t>
  </si>
  <si>
    <t>101040199900000000000088V006.1</t>
  </si>
  <si>
    <t>VIKING 5FR QUAD HISSER (R1)</t>
  </si>
  <si>
    <t>88V007</t>
  </si>
  <si>
    <t>10104019990000000000000088V007</t>
  </si>
  <si>
    <t>VIKING 6FR QUADPOLAR COURNAND</t>
  </si>
  <si>
    <t>88V007.1</t>
  </si>
  <si>
    <t>101040199900000000000088V007.1</t>
  </si>
  <si>
    <t>VIKING 6FR QUADPOLAR COURNAND (R1)</t>
  </si>
  <si>
    <t>88V007.2</t>
  </si>
  <si>
    <t>101040199900000000000088V007.2</t>
  </si>
  <si>
    <t>VIKING 6FR QUADPOLAR COURNAND (R2)</t>
  </si>
  <si>
    <t>TOTAL</t>
  </si>
  <si>
    <t>Depo Produksi</t>
  </si>
  <si>
    <t>Depo IBS</t>
  </si>
  <si>
    <t>Depo IRJ LT 1</t>
  </si>
  <si>
    <t>Depo IRJ LT 3</t>
  </si>
  <si>
    <t>Depo Griya Husada</t>
  </si>
  <si>
    <t>Gudang Farmasi</t>
  </si>
  <si>
    <t>Gudang Gas Medis</t>
  </si>
  <si>
    <t>Depo IGD</t>
  </si>
  <si>
    <t>Depo Teratai</t>
  </si>
  <si>
    <t>Depo Bougenville</t>
  </si>
  <si>
    <t>Depo IRJ LT 2</t>
  </si>
  <si>
    <t>Depo Anggrek</t>
  </si>
  <si>
    <t>Depo OK CITO</t>
  </si>
  <si>
    <t>T</t>
  </si>
  <si>
    <t>penerimaan</t>
  </si>
  <si>
    <t>D</t>
  </si>
  <si>
    <t>pengiriman</t>
  </si>
  <si>
    <t>E</t>
  </si>
  <si>
    <t>R</t>
  </si>
  <si>
    <t>penjualan</t>
  </si>
  <si>
    <t>O</t>
  </si>
  <si>
    <t>stokopname</t>
  </si>
  <si>
    <t>K</t>
  </si>
  <si>
    <t>koreksidouble</t>
  </si>
  <si>
    <t>koreksiopname</t>
  </si>
  <si>
    <t>RT</t>
  </si>
  <si>
    <t>return</t>
  </si>
  <si>
    <t>masuk</t>
  </si>
  <si>
    <t>keluar</t>
  </si>
  <si>
    <t>saldo</t>
  </si>
  <si>
    <t>so</t>
  </si>
  <si>
    <t>C18/281221/177</t>
  </si>
  <si>
    <t>Pengeluaran ke Depo Anggrek</t>
  </si>
  <si>
    <t>30/11/-0001</t>
  </si>
  <si>
    <t>130,68</t>
  </si>
  <si>
    <t>0,00</t>
  </si>
  <si>
    <t>160.900,00</t>
  </si>
  <si>
    <t>C03/291221/182</t>
  </si>
  <si>
    <t>Pengeluaran ke Apotik Askes(irj lt1)</t>
  </si>
  <si>
    <t>157.900,00</t>
  </si>
  <si>
    <t>C17/291221/184</t>
  </si>
  <si>
    <t>Pengeluaran ke Depo Bougenvil</t>
  </si>
  <si>
    <t>157.700,00</t>
  </si>
  <si>
    <t>C03/311221/202</t>
  </si>
  <si>
    <t>154.700,00</t>
  </si>
  <si>
    <t>C07/311221/201</t>
  </si>
  <si>
    <t>Pengeluaran ke Depo Teratai</t>
  </si>
  <si>
    <t>152.700,00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</si>
</sst>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Helvetica"/>
      <family val="2"/>
    </font>
    <font>
      <i/>
      <sz val="6"/>
      <color rgb="FF888888"/>
      <name val="Helvetica"/>
      <family val="2"/>
    </font>
    <font>
      <sz val="6"/>
      <color rgb="FF666666"/>
      <name val="Helvetica"/>
      <family val="2"/>
    </font>
    <font>
      <b/>
      <sz val="6"/>
      <color rgb="FF333333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4A4A4A"/>
      </left>
      <right style="medium">
        <color rgb="FF4A4A4A"/>
      </right>
      <top style="medium">
        <color rgb="FF4A4A4A"/>
      </top>
      <bottom style="medium">
        <color rgb="FF4A4A4A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8" fillId="0" borderId="11" xfId="0" applyFont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8" fillId="0" borderId="24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47" fontId="0" fillId="0" borderId="0" xfId="0" applyNumberFormat="1"/>
    <xf numFmtId="0" fontId="16" fillId="0" borderId="0" xfId="0" applyFont="1"/>
    <xf numFmtId="0" fontId="18" fillId="33" borderId="10" xfId="0" applyFont="1" applyFill="1" applyBorder="1" applyAlignment="1">
      <alignment wrapText="1"/>
    </xf>
    <xf numFmtId="49" fontId="18" fillId="33" borderId="10" xfId="0" applyNumberFormat="1" applyFont="1" applyFill="1" applyBorder="1" applyAlignment="1">
      <alignment wrapText="1"/>
    </xf>
    <xf numFmtId="0" fontId="0" fillId="33" borderId="0" xfId="0" applyFill="1"/>
    <xf numFmtId="0" fontId="19" fillId="0" borderId="0" xfId="0" applyFont="1"/>
    <xf numFmtId="0" fontId="20" fillId="0" borderId="0" xfId="0" applyFont="1"/>
    <xf numFmtId="22" fontId="19" fillId="34" borderId="25" xfId="0" applyNumberFormat="1" applyFont="1" applyFill="1" applyBorder="1" applyAlignment="1">
      <alignment horizontal="right" vertical="top" wrapText="1"/>
    </xf>
    <xf numFmtId="0" fontId="19" fillId="34" borderId="25" xfId="0" applyFont="1" applyFill="1" applyBorder="1" applyAlignment="1">
      <alignment vertical="top" wrapText="1"/>
    </xf>
    <xf numFmtId="0" fontId="19" fillId="34" borderId="25" xfId="0" applyFont="1" applyFill="1" applyBorder="1" applyAlignment="1">
      <alignment horizontal="center" vertical="top" wrapText="1"/>
    </xf>
    <xf numFmtId="0" fontId="19" fillId="34" borderId="25" xfId="0" applyFont="1" applyFill="1" applyBorder="1" applyAlignment="1">
      <alignment horizontal="right" vertical="top" wrapText="1"/>
    </xf>
    <xf numFmtId="0" fontId="21" fillId="34" borderId="25" xfId="0" applyFont="1" applyFill="1" applyBorder="1" applyAlignment="1">
      <alignment horizontal="right" vertical="top" wrapText="1"/>
    </xf>
    <xf numFmtId="0" fontId="22" fillId="34" borderId="25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3714"/>
  <sheetViews>
    <sheetView showGridLines="0" topLeftCell="A7" workbookViewId="0">
      <pane ySplit="2030" topLeftCell="A355" activePane="bottomLeft"/>
      <selection activeCell="E10" sqref="E10"/>
      <selection pane="bottomLeft" activeCell="C371" sqref="C371"/>
    </sheetView>
  </sheetViews>
  <sheetFormatPr defaultRowHeight="14.5"/>
  <cols>
    <col min="1" max="1" width="34.90625" bestFit="1" customWidth="1"/>
    <col min="2" max="2" width="11.453125" bestFit="1" customWidth="1"/>
    <col min="3" max="3" width="29.26953125" bestFit="1" customWidth="1"/>
    <col min="4" max="4" width="34.90625" bestFit="1" customWidth="1"/>
    <col min="5" max="10" width="10.81640625" bestFit="1" customWidth="1"/>
    <col min="11" max="11" width="11.36328125" bestFit="1" customWidth="1"/>
    <col min="12" max="13" width="10.81640625" bestFit="1" customWidth="1"/>
    <col min="14" max="14" width="11.36328125" bestFit="1" customWidth="1"/>
    <col min="15" max="15" width="10.453125" bestFit="1" customWidth="1"/>
    <col min="16" max="18" width="10.81640625" bestFit="1" customWidth="1"/>
    <col min="19" max="19" width="11.36328125" bestFit="1" customWidth="1"/>
    <col min="20" max="21" width="10.81640625" bestFit="1" customWidth="1"/>
    <col min="22" max="22" width="6.26953125" bestFit="1" customWidth="1"/>
    <col min="23" max="23" width="10.81640625" bestFit="1" customWidth="1"/>
    <col min="24" max="24" width="3.453125" bestFit="1" customWidth="1"/>
    <col min="25" max="25" width="3.26953125" bestFit="1" customWidth="1"/>
    <col min="26" max="26" width="10.453125" bestFit="1" customWidth="1"/>
    <col min="27" max="27" width="3.26953125" bestFit="1" customWidth="1"/>
    <col min="28" max="28" width="10.81640625" bestFit="1" customWidth="1"/>
    <col min="29" max="29" width="10.453125" bestFit="1" customWidth="1"/>
    <col min="30" max="32" width="10.81640625" bestFit="1" customWidth="1"/>
  </cols>
  <sheetData>
    <row r="1" spans="1:32">
      <c r="A1" s="7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8"/>
    </row>
    <row r="2" spans="1:32">
      <c r="A2" s="7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8"/>
    </row>
    <row r="3" spans="1:32">
      <c r="A3" s="7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8"/>
    </row>
    <row r="4" spans="1:32">
      <c r="A4" s="7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8"/>
    </row>
    <row r="5" spans="1:32">
      <c r="A5" s="7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8"/>
    </row>
    <row r="6" spans="1:32">
      <c r="A6" s="7" t="s">
        <v>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8"/>
    </row>
    <row r="7" spans="1:32">
      <c r="A7" s="19" t="s">
        <v>5</v>
      </c>
      <c r="B7" s="19" t="s">
        <v>6</v>
      </c>
      <c r="C7" s="19" t="s">
        <v>7</v>
      </c>
      <c r="D7" s="19" t="s">
        <v>8</v>
      </c>
      <c r="E7" s="10" t="s">
        <v>9</v>
      </c>
      <c r="F7" s="16"/>
      <c r="G7" s="11"/>
      <c r="H7" s="7" t="s">
        <v>10</v>
      </c>
      <c r="I7" s="9"/>
      <c r="J7" s="9"/>
      <c r="K7" s="9"/>
      <c r="L7" s="9"/>
      <c r="M7" s="9"/>
      <c r="N7" s="9"/>
      <c r="O7" s="9"/>
      <c r="P7" s="9"/>
      <c r="Q7" s="8"/>
      <c r="R7" s="7" t="s">
        <v>11</v>
      </c>
      <c r="S7" s="9"/>
      <c r="T7" s="9"/>
      <c r="U7" s="9"/>
      <c r="V7" s="9"/>
      <c r="W7" s="9"/>
      <c r="X7" s="9"/>
      <c r="Y7" s="9"/>
      <c r="Z7" s="9"/>
      <c r="AA7" s="8"/>
      <c r="AB7" s="10" t="s">
        <v>12</v>
      </c>
      <c r="AC7" s="11"/>
      <c r="AD7" s="10" t="s">
        <v>13</v>
      </c>
      <c r="AE7" s="16"/>
      <c r="AF7" s="11"/>
    </row>
    <row r="8" spans="1:32">
      <c r="A8" s="20"/>
      <c r="B8" s="20"/>
      <c r="C8" s="20"/>
      <c r="D8" s="20"/>
      <c r="E8" s="14"/>
      <c r="F8" s="17"/>
      <c r="G8" s="15"/>
      <c r="H8" s="10" t="s">
        <v>14</v>
      </c>
      <c r="I8" s="11"/>
      <c r="J8" s="10" t="s">
        <v>15</v>
      </c>
      <c r="K8" s="11"/>
      <c r="L8" s="10" t="s">
        <v>17</v>
      </c>
      <c r="M8" s="11"/>
      <c r="N8" s="10" t="s">
        <v>18</v>
      </c>
      <c r="O8" s="11"/>
      <c r="P8" s="10" t="s">
        <v>19</v>
      </c>
      <c r="Q8" s="11"/>
      <c r="R8" s="10" t="s">
        <v>21</v>
      </c>
      <c r="S8" s="11"/>
      <c r="T8" s="10" t="s">
        <v>22</v>
      </c>
      <c r="U8" s="11"/>
      <c r="V8" s="10" t="s">
        <v>24</v>
      </c>
      <c r="W8" s="11"/>
      <c r="X8" s="10" t="s">
        <v>25</v>
      </c>
      <c r="Y8" s="11"/>
      <c r="Z8" s="10" t="s">
        <v>26</v>
      </c>
      <c r="AA8" s="11"/>
      <c r="AB8" s="14"/>
      <c r="AC8" s="15"/>
      <c r="AD8" s="14"/>
      <c r="AE8" s="17"/>
      <c r="AF8" s="15"/>
    </row>
    <row r="9" spans="1:32">
      <c r="A9" s="20"/>
      <c r="B9" s="20"/>
      <c r="C9" s="20"/>
      <c r="D9" s="20"/>
      <c r="E9" s="12"/>
      <c r="F9" s="18"/>
      <c r="G9" s="13"/>
      <c r="H9" s="12"/>
      <c r="I9" s="13"/>
      <c r="J9" s="12" t="s">
        <v>16</v>
      </c>
      <c r="K9" s="13"/>
      <c r="L9" s="12" t="s">
        <v>16</v>
      </c>
      <c r="M9" s="13"/>
      <c r="N9" s="12" t="s">
        <v>14</v>
      </c>
      <c r="O9" s="13"/>
      <c r="P9" s="12" t="s">
        <v>20</v>
      </c>
      <c r="Q9" s="13"/>
      <c r="R9" s="12"/>
      <c r="S9" s="13"/>
      <c r="T9" s="12" t="s">
        <v>23</v>
      </c>
      <c r="U9" s="13"/>
      <c r="V9" s="12" t="s">
        <v>20</v>
      </c>
      <c r="W9" s="13"/>
      <c r="X9" s="12"/>
      <c r="Y9" s="13"/>
      <c r="Z9" s="12"/>
      <c r="AA9" s="13"/>
      <c r="AB9" s="12"/>
      <c r="AC9" s="13"/>
      <c r="AD9" s="12"/>
      <c r="AE9" s="18"/>
      <c r="AF9" s="13"/>
    </row>
    <row r="10" spans="1:32">
      <c r="A10" s="21"/>
      <c r="B10" s="21"/>
      <c r="C10" s="21"/>
      <c r="D10" s="21"/>
      <c r="E10" s="5" t="s">
        <v>27</v>
      </c>
      <c r="F10" s="5" t="s">
        <v>28</v>
      </c>
      <c r="G10" s="5" t="s">
        <v>29</v>
      </c>
      <c r="H10" s="5" t="s">
        <v>27</v>
      </c>
      <c r="I10" s="5" t="s">
        <v>29</v>
      </c>
      <c r="J10" s="5" t="s">
        <v>27</v>
      </c>
      <c r="K10" s="5" t="s">
        <v>29</v>
      </c>
      <c r="L10" s="5" t="s">
        <v>27</v>
      </c>
      <c r="M10" s="5" t="s">
        <v>29</v>
      </c>
      <c r="N10" s="5" t="s">
        <v>27</v>
      </c>
      <c r="O10" s="5" t="s">
        <v>29</v>
      </c>
      <c r="P10" s="5" t="s">
        <v>27</v>
      </c>
      <c r="Q10" s="5" t="s">
        <v>29</v>
      </c>
      <c r="R10" s="5" t="s">
        <v>27</v>
      </c>
      <c r="S10" s="5" t="s">
        <v>29</v>
      </c>
      <c r="T10" s="5" t="s">
        <v>27</v>
      </c>
      <c r="U10" s="5" t="s">
        <v>29</v>
      </c>
      <c r="V10" s="5" t="s">
        <v>27</v>
      </c>
      <c r="W10" s="5" t="s">
        <v>29</v>
      </c>
      <c r="X10" s="5" t="s">
        <v>27</v>
      </c>
      <c r="Y10" s="5" t="s">
        <v>29</v>
      </c>
      <c r="Z10" s="5" t="s">
        <v>27</v>
      </c>
      <c r="AA10" s="5" t="s">
        <v>29</v>
      </c>
      <c r="AB10" s="5" t="s">
        <v>27</v>
      </c>
      <c r="AC10" s="5" t="s">
        <v>29</v>
      </c>
      <c r="AD10" s="5" t="s">
        <v>27</v>
      </c>
      <c r="AE10" s="5" t="s">
        <v>28</v>
      </c>
      <c r="AF10" s="5" t="s">
        <v>29</v>
      </c>
    </row>
    <row r="11" spans="1:32">
      <c r="A11" s="7" t="s">
        <v>30</v>
      </c>
      <c r="B11" s="9"/>
      <c r="C11" s="9"/>
      <c r="D11" s="8"/>
      <c r="E11" s="7">
        <v>3631176467.75</v>
      </c>
      <c r="F11" s="9"/>
      <c r="G11" s="8"/>
      <c r="H11" s="7">
        <v>4179441177.8400002</v>
      </c>
      <c r="I11" s="8"/>
      <c r="J11" s="7">
        <v>0</v>
      </c>
      <c r="K11" s="8"/>
      <c r="L11" s="7">
        <v>-30727244</v>
      </c>
      <c r="M11" s="8"/>
      <c r="N11" s="7">
        <v>-28058252.809999999</v>
      </c>
      <c r="O11" s="8"/>
      <c r="P11" s="7">
        <v>3520166001.1300001</v>
      </c>
      <c r="Q11" s="8"/>
      <c r="R11" s="7">
        <v>829890</v>
      </c>
      <c r="S11" s="8"/>
      <c r="T11" s="7">
        <v>0</v>
      </c>
      <c r="U11" s="8"/>
      <c r="V11" s="7">
        <v>0</v>
      </c>
      <c r="W11" s="8"/>
      <c r="X11" s="7">
        <v>0</v>
      </c>
      <c r="Y11" s="8"/>
      <c r="Z11" s="7">
        <v>-59170100</v>
      </c>
      <c r="AA11" s="8"/>
      <c r="AB11" s="7">
        <v>15745125</v>
      </c>
      <c r="AC11" s="8"/>
      <c r="AD11" s="7">
        <v>4187411282.6500001</v>
      </c>
      <c r="AE11" s="9"/>
      <c r="AF11" s="8"/>
    </row>
    <row r="12" spans="1:32">
      <c r="A12" s="5">
        <v>1</v>
      </c>
      <c r="B12" s="6" t="s">
        <v>31</v>
      </c>
      <c r="C12" s="6" t="s">
        <v>32</v>
      </c>
      <c r="D12" s="6" t="s">
        <v>33</v>
      </c>
      <c r="E12" s="5">
        <v>17589</v>
      </c>
      <c r="F12" s="5">
        <v>3986</v>
      </c>
      <c r="G12" s="5">
        <v>70109754</v>
      </c>
      <c r="H12" s="5">
        <v>56250</v>
      </c>
      <c r="I12" s="5">
        <v>224212500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37241</v>
      </c>
      <c r="S12" s="5">
        <v>148442626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-300</v>
      </c>
      <c r="AC12" s="5">
        <v>-1195800</v>
      </c>
      <c r="AD12" s="5">
        <v>36298</v>
      </c>
      <c r="AE12" s="5">
        <v>3986</v>
      </c>
      <c r="AF12" s="5">
        <v>144683828</v>
      </c>
    </row>
    <row r="13" spans="1:32">
      <c r="A13" s="5">
        <v>2</v>
      </c>
      <c r="B13" s="6" t="s">
        <v>34</v>
      </c>
      <c r="C13" s="6" t="s">
        <v>35</v>
      </c>
      <c r="D13" s="6" t="s">
        <v>36</v>
      </c>
      <c r="E13" s="5">
        <v>259</v>
      </c>
      <c r="F13" s="5">
        <v>4165.43</v>
      </c>
      <c r="G13" s="5">
        <v>1078846.3700000001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128</v>
      </c>
      <c r="S13" s="5">
        <v>533175.04000000004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131</v>
      </c>
      <c r="AE13" s="5">
        <v>4165.43</v>
      </c>
      <c r="AF13" s="5">
        <v>545671.32999999996</v>
      </c>
    </row>
    <row r="14" spans="1:32">
      <c r="A14" s="5">
        <v>3</v>
      </c>
      <c r="B14" s="6" t="s">
        <v>37</v>
      </c>
      <c r="C14" s="6" t="s">
        <v>38</v>
      </c>
      <c r="D14" s="6" t="s">
        <v>39</v>
      </c>
      <c r="E14" s="5">
        <v>24684</v>
      </c>
      <c r="F14" s="5">
        <v>110</v>
      </c>
      <c r="G14" s="5">
        <v>2715240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5475.75</v>
      </c>
      <c r="S14" s="5">
        <v>602332.5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19208.25</v>
      </c>
      <c r="AE14" s="5">
        <v>110</v>
      </c>
      <c r="AF14" s="5">
        <v>2112907.5</v>
      </c>
    </row>
    <row r="15" spans="1:32">
      <c r="A15" s="5">
        <v>4</v>
      </c>
      <c r="B15" s="6" t="s">
        <v>40</v>
      </c>
      <c r="C15" s="6" t="s">
        <v>41</v>
      </c>
      <c r="D15" s="6" t="s">
        <v>42</v>
      </c>
      <c r="E15" s="5">
        <v>161</v>
      </c>
      <c r="F15" s="5">
        <v>177.65</v>
      </c>
      <c r="G15" s="5">
        <v>28601.65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101</v>
      </c>
      <c r="S15" s="5">
        <v>17942.650000000001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60</v>
      </c>
      <c r="AE15" s="5">
        <v>177.65</v>
      </c>
      <c r="AF15" s="5">
        <v>10659</v>
      </c>
    </row>
    <row r="16" spans="1:32">
      <c r="A16" s="5">
        <v>5</v>
      </c>
      <c r="B16" s="6" t="s">
        <v>43</v>
      </c>
      <c r="C16" s="6" t="s">
        <v>44</v>
      </c>
      <c r="D16" s="6" t="s">
        <v>45</v>
      </c>
      <c r="E16" s="5">
        <v>112933</v>
      </c>
      <c r="F16" s="5">
        <v>53</v>
      </c>
      <c r="G16" s="5">
        <v>5985449</v>
      </c>
      <c r="H16" s="5">
        <v>70500</v>
      </c>
      <c r="I16" s="5">
        <v>3736500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52559.5</v>
      </c>
      <c r="S16" s="5">
        <v>2785653.5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-600</v>
      </c>
      <c r="AC16" s="5">
        <v>-31800</v>
      </c>
      <c r="AD16" s="5">
        <v>130273.5</v>
      </c>
      <c r="AE16" s="5">
        <v>53</v>
      </c>
      <c r="AF16" s="5">
        <v>6904495.5</v>
      </c>
    </row>
    <row r="17" spans="1:32">
      <c r="A17" s="5">
        <v>6</v>
      </c>
      <c r="B17" s="6" t="s">
        <v>46</v>
      </c>
      <c r="C17" s="6" t="s">
        <v>47</v>
      </c>
      <c r="D17" s="6" t="s">
        <v>48</v>
      </c>
      <c r="E17" s="5">
        <v>81</v>
      </c>
      <c r="F17" s="5">
        <v>6253.94</v>
      </c>
      <c r="G17" s="5">
        <v>506569.14</v>
      </c>
      <c r="H17" s="5">
        <v>1020</v>
      </c>
      <c r="I17" s="5">
        <v>6379015.3200000003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324</v>
      </c>
      <c r="S17" s="5">
        <v>2026273.08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777</v>
      </c>
      <c r="AE17" s="5">
        <v>6253.94</v>
      </c>
      <c r="AF17" s="5">
        <v>4859311.38</v>
      </c>
    </row>
    <row r="18" spans="1:32">
      <c r="A18" s="5">
        <v>7</v>
      </c>
      <c r="B18" s="6" t="s">
        <v>49</v>
      </c>
      <c r="C18" s="6" t="s">
        <v>50</v>
      </c>
      <c r="D18" s="6" t="s">
        <v>51</v>
      </c>
      <c r="E18" s="5">
        <v>30983</v>
      </c>
      <c r="F18" s="5">
        <v>56</v>
      </c>
      <c r="G18" s="5">
        <v>1735048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30983</v>
      </c>
      <c r="S18" s="5">
        <v>1735048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</row>
    <row r="19" spans="1:32">
      <c r="A19" s="5">
        <v>8</v>
      </c>
      <c r="B19" s="6" t="s">
        <v>52</v>
      </c>
      <c r="C19" s="6" t="s">
        <v>53</v>
      </c>
      <c r="D19" s="6" t="s">
        <v>54</v>
      </c>
      <c r="E19" s="5">
        <v>265</v>
      </c>
      <c r="F19" s="5">
        <v>701.25</v>
      </c>
      <c r="G19" s="5">
        <v>185831.25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234</v>
      </c>
      <c r="S19" s="5">
        <v>164092.5</v>
      </c>
      <c r="T19" s="5">
        <v>30</v>
      </c>
      <c r="U19" s="5">
        <v>21037.5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1</v>
      </c>
      <c r="AE19" s="5">
        <v>701.25</v>
      </c>
      <c r="AF19" s="5">
        <v>701.25</v>
      </c>
    </row>
    <row r="20" spans="1:32">
      <c r="A20" s="5">
        <v>9</v>
      </c>
      <c r="B20" s="6" t="s">
        <v>55</v>
      </c>
      <c r="C20" s="6" t="s">
        <v>56</v>
      </c>
      <c r="D20" s="6" t="s">
        <v>57</v>
      </c>
      <c r="E20" s="5">
        <v>22</v>
      </c>
      <c r="F20" s="5">
        <v>900</v>
      </c>
      <c r="G20" s="5">
        <v>19800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22</v>
      </c>
      <c r="S20" s="5">
        <v>19800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</row>
    <row r="21" spans="1:32">
      <c r="A21" s="5">
        <v>10</v>
      </c>
      <c r="B21" s="6" t="s">
        <v>58</v>
      </c>
      <c r="C21" s="6" t="s">
        <v>59</v>
      </c>
      <c r="D21" s="6" t="s">
        <v>60</v>
      </c>
      <c r="E21" s="5">
        <v>295</v>
      </c>
      <c r="F21" s="5">
        <v>4345</v>
      </c>
      <c r="G21" s="5">
        <v>1281775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153</v>
      </c>
      <c r="S21" s="5">
        <v>664785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142</v>
      </c>
      <c r="AE21" s="5">
        <v>4345</v>
      </c>
      <c r="AF21" s="5">
        <v>616990</v>
      </c>
    </row>
    <row r="22" spans="1:32">
      <c r="A22" s="5">
        <v>11</v>
      </c>
      <c r="B22" s="6" t="s">
        <v>61</v>
      </c>
      <c r="C22" s="6" t="s">
        <v>62</v>
      </c>
      <c r="D22" s="6" t="s">
        <v>63</v>
      </c>
      <c r="E22" s="5">
        <v>539</v>
      </c>
      <c r="F22" s="5">
        <v>1677.5</v>
      </c>
      <c r="G22" s="5">
        <v>904172.5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220</v>
      </c>
      <c r="S22" s="5">
        <v>369050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319</v>
      </c>
      <c r="AE22" s="5">
        <v>1677.5</v>
      </c>
      <c r="AF22" s="5">
        <v>535122.5</v>
      </c>
    </row>
    <row r="23" spans="1:32">
      <c r="A23" s="5">
        <v>12</v>
      </c>
      <c r="B23" s="6" t="s">
        <v>64</v>
      </c>
      <c r="C23" s="6" t="s">
        <v>65</v>
      </c>
      <c r="D23" s="6" t="s">
        <v>66</v>
      </c>
      <c r="E23" s="5">
        <v>326</v>
      </c>
      <c r="F23" s="5">
        <v>13860</v>
      </c>
      <c r="G23" s="5">
        <v>4518360</v>
      </c>
      <c r="H23" s="5">
        <v>210</v>
      </c>
      <c r="I23" s="5">
        <v>2910600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433</v>
      </c>
      <c r="S23" s="5">
        <v>6001380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103</v>
      </c>
      <c r="AE23" s="5">
        <v>13860</v>
      </c>
      <c r="AF23" s="5">
        <v>1427580</v>
      </c>
    </row>
    <row r="24" spans="1:32">
      <c r="A24" s="5">
        <v>13</v>
      </c>
      <c r="B24" s="6" t="s">
        <v>67</v>
      </c>
      <c r="C24" s="6" t="s">
        <v>68</v>
      </c>
      <c r="D24" s="6" t="s">
        <v>69</v>
      </c>
      <c r="E24" s="5">
        <v>107</v>
      </c>
      <c r="F24" s="5">
        <v>15394.5</v>
      </c>
      <c r="G24" s="5">
        <v>1647211.5</v>
      </c>
      <c r="H24" s="5">
        <v>300</v>
      </c>
      <c r="I24" s="5">
        <v>4618350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372</v>
      </c>
      <c r="S24" s="5">
        <v>5726754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35</v>
      </c>
      <c r="AE24" s="5">
        <v>15394.5</v>
      </c>
      <c r="AF24" s="5">
        <v>538807.5</v>
      </c>
    </row>
    <row r="25" spans="1:32">
      <c r="A25" s="5">
        <v>14</v>
      </c>
      <c r="B25" s="6" t="s">
        <v>70</v>
      </c>
      <c r="C25" s="6" t="s">
        <v>71</v>
      </c>
      <c r="D25" s="6" t="s">
        <v>72</v>
      </c>
      <c r="E25" s="5">
        <v>123</v>
      </c>
      <c r="F25" s="5">
        <v>16896</v>
      </c>
      <c r="G25" s="5">
        <v>2078208</v>
      </c>
      <c r="H25" s="5">
        <v>300</v>
      </c>
      <c r="I25" s="5">
        <v>5068800.99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271</v>
      </c>
      <c r="S25" s="5">
        <v>4578816.99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152</v>
      </c>
      <c r="AE25" s="5">
        <v>16896</v>
      </c>
      <c r="AF25" s="5">
        <v>2568192</v>
      </c>
    </row>
    <row r="26" spans="1:32">
      <c r="A26" s="5">
        <v>15</v>
      </c>
      <c r="B26" s="6" t="s">
        <v>73</v>
      </c>
      <c r="C26" s="6" t="s">
        <v>74</v>
      </c>
      <c r="D26" s="6" t="s">
        <v>75</v>
      </c>
      <c r="E26" s="5">
        <v>20</v>
      </c>
      <c r="F26" s="5">
        <v>42669</v>
      </c>
      <c r="G26" s="5">
        <v>853380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17</v>
      </c>
      <c r="S26" s="5">
        <v>725373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3</v>
      </c>
      <c r="AE26" s="5">
        <v>42669</v>
      </c>
      <c r="AF26" s="5">
        <v>128007</v>
      </c>
    </row>
    <row r="27" spans="1:32">
      <c r="A27" s="5">
        <v>16</v>
      </c>
      <c r="B27" s="6" t="s">
        <v>76</v>
      </c>
      <c r="C27" s="6" t="s">
        <v>77</v>
      </c>
      <c r="D27" s="6" t="s">
        <v>78</v>
      </c>
      <c r="E27" s="5">
        <v>244</v>
      </c>
      <c r="F27" s="5">
        <v>51594.62</v>
      </c>
      <c r="G27" s="5">
        <v>12589087.279999999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70</v>
      </c>
      <c r="S27" s="5">
        <v>3611623.4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174</v>
      </c>
      <c r="AE27" s="5">
        <v>51594.62</v>
      </c>
      <c r="AF27" s="5">
        <v>8977463.8800000008</v>
      </c>
    </row>
    <row r="28" spans="1:32">
      <c r="A28" s="5">
        <v>17</v>
      </c>
      <c r="B28" s="6" t="s">
        <v>79</v>
      </c>
      <c r="C28" s="6" t="s">
        <v>80</v>
      </c>
      <c r="D28" s="6" t="s">
        <v>81</v>
      </c>
      <c r="E28" s="5">
        <v>7222</v>
      </c>
      <c r="F28" s="5">
        <v>4934.96</v>
      </c>
      <c r="G28" s="5">
        <v>35640281.119999997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6943</v>
      </c>
      <c r="S28" s="5">
        <v>34263427.280000001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279</v>
      </c>
      <c r="AE28" s="5">
        <v>4934.96</v>
      </c>
      <c r="AF28" s="5">
        <v>1376853.84</v>
      </c>
    </row>
    <row r="29" spans="1:32">
      <c r="A29" s="5">
        <v>18</v>
      </c>
      <c r="B29" s="6" t="s">
        <v>82</v>
      </c>
      <c r="C29" s="6" t="s">
        <v>83</v>
      </c>
      <c r="D29" s="6" t="s">
        <v>84</v>
      </c>
      <c r="E29" s="5">
        <v>75</v>
      </c>
      <c r="F29" s="5">
        <v>10230</v>
      </c>
      <c r="G29" s="5">
        <v>767250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45</v>
      </c>
      <c r="S29" s="5">
        <v>460350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30</v>
      </c>
      <c r="AE29" s="5">
        <v>10230</v>
      </c>
      <c r="AF29" s="5">
        <v>306900</v>
      </c>
    </row>
    <row r="30" spans="1:32">
      <c r="A30" s="5">
        <v>19</v>
      </c>
      <c r="B30" s="6" t="s">
        <v>85</v>
      </c>
      <c r="C30" s="6" t="s">
        <v>86</v>
      </c>
      <c r="D30" s="6" t="s">
        <v>87</v>
      </c>
      <c r="E30" s="5">
        <v>447</v>
      </c>
      <c r="F30" s="5">
        <v>3080</v>
      </c>
      <c r="G30" s="5">
        <v>1376760</v>
      </c>
      <c r="H30" s="5">
        <v>400</v>
      </c>
      <c r="I30" s="5">
        <v>1337600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569</v>
      </c>
      <c r="S30" s="5">
        <v>1784728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278</v>
      </c>
      <c r="AE30" s="5">
        <v>3344</v>
      </c>
      <c r="AF30" s="5">
        <v>929632</v>
      </c>
    </row>
    <row r="31" spans="1:32">
      <c r="A31" s="5">
        <v>20</v>
      </c>
      <c r="B31" s="6" t="s">
        <v>88</v>
      </c>
      <c r="C31" s="6" t="s">
        <v>89</v>
      </c>
      <c r="D31" s="6" t="s">
        <v>90</v>
      </c>
      <c r="E31" s="5">
        <v>23</v>
      </c>
      <c r="F31" s="5">
        <v>8284.84</v>
      </c>
      <c r="G31" s="5">
        <v>190551.32</v>
      </c>
      <c r="H31" s="5">
        <v>300</v>
      </c>
      <c r="I31" s="5">
        <v>2485450.77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80</v>
      </c>
      <c r="S31" s="5">
        <v>662785.97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243</v>
      </c>
      <c r="AE31" s="5">
        <v>8284.84</v>
      </c>
      <c r="AF31" s="5">
        <v>2013216.12</v>
      </c>
    </row>
    <row r="32" spans="1:32">
      <c r="A32" s="5">
        <v>21</v>
      </c>
      <c r="B32" s="6" t="s">
        <v>91</v>
      </c>
      <c r="C32" s="6" t="s">
        <v>92</v>
      </c>
      <c r="D32" s="6" t="s">
        <v>93</v>
      </c>
      <c r="E32" s="5">
        <v>156</v>
      </c>
      <c r="F32" s="5">
        <v>756.8</v>
      </c>
      <c r="G32" s="5">
        <v>118060.8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47</v>
      </c>
      <c r="S32" s="5">
        <v>35569.599999999999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109</v>
      </c>
      <c r="AE32" s="5">
        <v>756.8</v>
      </c>
      <c r="AF32" s="5">
        <v>82491.199999999997</v>
      </c>
    </row>
    <row r="33" spans="1:32">
      <c r="A33" s="5">
        <v>22</v>
      </c>
      <c r="B33" s="6" t="s">
        <v>94</v>
      </c>
      <c r="C33" s="6" t="s">
        <v>95</v>
      </c>
      <c r="D33" s="6" t="s">
        <v>96</v>
      </c>
      <c r="E33" s="5">
        <v>75</v>
      </c>
      <c r="F33" s="5">
        <v>4950</v>
      </c>
      <c r="G33" s="5">
        <v>371250</v>
      </c>
      <c r="H33" s="5">
        <v>210</v>
      </c>
      <c r="I33" s="5">
        <v>1039500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96</v>
      </c>
      <c r="S33" s="5">
        <v>475200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189</v>
      </c>
      <c r="AE33" s="5">
        <v>4950</v>
      </c>
      <c r="AF33" s="5">
        <v>935550</v>
      </c>
    </row>
    <row r="34" spans="1:32">
      <c r="A34" s="5">
        <v>23</v>
      </c>
      <c r="B34" s="6" t="s">
        <v>97</v>
      </c>
      <c r="C34" s="6" t="s">
        <v>98</v>
      </c>
      <c r="D34" s="6" t="s">
        <v>99</v>
      </c>
      <c r="E34" s="5">
        <v>4422</v>
      </c>
      <c r="F34" s="5">
        <v>1249.99</v>
      </c>
      <c r="G34" s="5">
        <v>5527455.7800000003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1964</v>
      </c>
      <c r="S34" s="5">
        <v>2454980.36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2458</v>
      </c>
      <c r="AE34" s="5">
        <v>1249.99</v>
      </c>
      <c r="AF34" s="5">
        <v>3072475.42</v>
      </c>
    </row>
    <row r="35" spans="1:32">
      <c r="A35" s="5">
        <v>24</v>
      </c>
      <c r="B35" s="6" t="s">
        <v>100</v>
      </c>
      <c r="C35" s="6" t="s">
        <v>101</v>
      </c>
      <c r="D35" s="6" t="s">
        <v>102</v>
      </c>
      <c r="E35" s="5">
        <v>62017</v>
      </c>
      <c r="F35" s="5">
        <v>111</v>
      </c>
      <c r="G35" s="5">
        <v>6883887</v>
      </c>
      <c r="H35" s="5">
        <v>17500</v>
      </c>
      <c r="I35" s="5">
        <v>1942500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28274.5</v>
      </c>
      <c r="S35" s="5">
        <v>3138469.5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51242.5</v>
      </c>
      <c r="AE35" s="5">
        <v>111</v>
      </c>
      <c r="AF35" s="5">
        <v>5687917.5</v>
      </c>
    </row>
    <row r="36" spans="1:32">
      <c r="A36" s="5">
        <v>25</v>
      </c>
      <c r="B36" s="6" t="s">
        <v>103</v>
      </c>
      <c r="C36" s="6" t="s">
        <v>104</v>
      </c>
      <c r="D36" s="6" t="s">
        <v>105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</row>
    <row r="37" spans="1:32">
      <c r="A37" s="5">
        <v>26</v>
      </c>
      <c r="B37" s="6" t="s">
        <v>106</v>
      </c>
      <c r="C37" s="6" t="s">
        <v>107</v>
      </c>
      <c r="D37" s="6" t="s">
        <v>108</v>
      </c>
      <c r="E37" s="5">
        <v>47</v>
      </c>
      <c r="F37" s="5">
        <v>28285.71</v>
      </c>
      <c r="G37" s="5">
        <v>1329428.3700000001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19</v>
      </c>
      <c r="S37" s="5">
        <v>537428.49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28</v>
      </c>
      <c r="AE37" s="5">
        <v>28285.71</v>
      </c>
      <c r="AF37" s="5">
        <v>791999.88</v>
      </c>
    </row>
    <row r="38" spans="1:32">
      <c r="A38" s="5">
        <v>27</v>
      </c>
      <c r="B38" s="6" t="s">
        <v>109</v>
      </c>
      <c r="C38" s="6" t="s">
        <v>110</v>
      </c>
      <c r="D38" s="6" t="s">
        <v>111</v>
      </c>
      <c r="E38" s="5">
        <v>10</v>
      </c>
      <c r="F38" s="5">
        <v>301</v>
      </c>
      <c r="G38" s="5">
        <v>3010</v>
      </c>
      <c r="H38" s="5">
        <v>10020</v>
      </c>
      <c r="I38" s="5">
        <v>3016020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10024</v>
      </c>
      <c r="S38" s="5">
        <v>3017224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6</v>
      </c>
      <c r="AE38" s="5">
        <v>301</v>
      </c>
      <c r="AF38" s="5">
        <v>1806</v>
      </c>
    </row>
    <row r="39" spans="1:32">
      <c r="A39" s="5">
        <v>28</v>
      </c>
      <c r="B39" s="6" t="s">
        <v>112</v>
      </c>
      <c r="C39" s="6" t="s">
        <v>113</v>
      </c>
      <c r="D39" s="6" t="s">
        <v>114</v>
      </c>
      <c r="E39" s="5">
        <v>1702</v>
      </c>
      <c r="F39" s="5">
        <v>1044.96</v>
      </c>
      <c r="G39" s="5">
        <v>1778521.92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1502</v>
      </c>
      <c r="S39" s="5">
        <v>1569529.92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200</v>
      </c>
      <c r="AE39" s="5">
        <v>1044.96</v>
      </c>
      <c r="AF39" s="5">
        <v>208992</v>
      </c>
    </row>
    <row r="40" spans="1:32">
      <c r="A40" s="5">
        <v>29</v>
      </c>
      <c r="B40" s="6" t="s">
        <v>115</v>
      </c>
      <c r="C40" s="6" t="s">
        <v>116</v>
      </c>
      <c r="D40" s="6" t="s">
        <v>117</v>
      </c>
      <c r="E40" s="5">
        <v>72214</v>
      </c>
      <c r="F40" s="5">
        <v>467</v>
      </c>
      <c r="G40" s="5">
        <v>33723938</v>
      </c>
      <c r="H40" s="5">
        <v>88200</v>
      </c>
      <c r="I40" s="5">
        <v>41189400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72704</v>
      </c>
      <c r="S40" s="5">
        <v>33952768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87710</v>
      </c>
      <c r="AE40" s="5">
        <v>467</v>
      </c>
      <c r="AF40" s="5">
        <v>40960570</v>
      </c>
    </row>
    <row r="41" spans="1:32">
      <c r="A41" s="5">
        <v>30</v>
      </c>
      <c r="B41" s="6" t="s">
        <v>118</v>
      </c>
      <c r="C41" s="6" t="s">
        <v>119</v>
      </c>
      <c r="D41" s="6" t="s">
        <v>120</v>
      </c>
      <c r="E41" s="5">
        <v>23982</v>
      </c>
      <c r="F41" s="5">
        <v>800</v>
      </c>
      <c r="G41" s="5">
        <v>19185600</v>
      </c>
      <c r="H41" s="5">
        <v>50400</v>
      </c>
      <c r="I41" s="5">
        <v>40320000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35655</v>
      </c>
      <c r="S41" s="5">
        <v>28524000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-200</v>
      </c>
      <c r="AC41" s="5">
        <v>-160000</v>
      </c>
      <c r="AD41" s="5">
        <v>38527</v>
      </c>
      <c r="AE41" s="5">
        <v>800</v>
      </c>
      <c r="AF41" s="5">
        <v>30821600</v>
      </c>
    </row>
    <row r="42" spans="1:32">
      <c r="A42" s="5">
        <v>31</v>
      </c>
      <c r="B42" s="6" t="s">
        <v>121</v>
      </c>
      <c r="C42" s="6" t="s">
        <v>122</v>
      </c>
      <c r="D42" s="6" t="s">
        <v>123</v>
      </c>
      <c r="E42" s="5">
        <v>6364</v>
      </c>
      <c r="F42" s="5">
        <v>585</v>
      </c>
      <c r="G42" s="5">
        <v>3722940</v>
      </c>
      <c r="H42" s="5">
        <v>10800</v>
      </c>
      <c r="I42" s="5">
        <v>6318000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5992</v>
      </c>
      <c r="S42" s="5">
        <v>3505320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11172</v>
      </c>
      <c r="AE42" s="5">
        <v>585</v>
      </c>
      <c r="AF42" s="5">
        <v>6535620</v>
      </c>
    </row>
    <row r="43" spans="1:32">
      <c r="A43" s="5">
        <v>32</v>
      </c>
      <c r="B43" s="6" t="s">
        <v>124</v>
      </c>
      <c r="C43" s="6" t="s">
        <v>125</v>
      </c>
      <c r="D43" s="6" t="s">
        <v>126</v>
      </c>
      <c r="E43" s="5">
        <v>30738</v>
      </c>
      <c r="F43" s="5">
        <v>87</v>
      </c>
      <c r="G43" s="5">
        <v>2674206</v>
      </c>
      <c r="H43" s="5">
        <v>10500</v>
      </c>
      <c r="I43" s="5">
        <v>913500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18287</v>
      </c>
      <c r="S43" s="5">
        <v>1590969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22951</v>
      </c>
      <c r="AE43" s="5">
        <v>87</v>
      </c>
      <c r="AF43" s="5">
        <v>1996737</v>
      </c>
    </row>
    <row r="44" spans="1:32">
      <c r="A44" s="5">
        <v>33</v>
      </c>
      <c r="B44" s="6" t="s">
        <v>127</v>
      </c>
      <c r="C44" s="6" t="s">
        <v>128</v>
      </c>
      <c r="D44" s="6" t="s">
        <v>129</v>
      </c>
      <c r="E44" s="5">
        <v>2879</v>
      </c>
      <c r="F44" s="5">
        <v>6888</v>
      </c>
      <c r="G44" s="5">
        <v>19830552</v>
      </c>
      <c r="H44" s="5">
        <v>7000</v>
      </c>
      <c r="I44" s="5">
        <v>48216000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3795.5</v>
      </c>
      <c r="S44" s="5">
        <v>26143404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6083.5</v>
      </c>
      <c r="AE44" s="5">
        <v>6888</v>
      </c>
      <c r="AF44" s="5">
        <v>41903148</v>
      </c>
    </row>
    <row r="45" spans="1:32">
      <c r="A45" s="5">
        <v>34</v>
      </c>
      <c r="B45" s="6" t="s">
        <v>130</v>
      </c>
      <c r="C45" s="6" t="s">
        <v>131</v>
      </c>
      <c r="D45" s="6" t="s">
        <v>132</v>
      </c>
      <c r="E45" s="5">
        <v>1186.5</v>
      </c>
      <c r="F45" s="5">
        <v>78</v>
      </c>
      <c r="G45" s="5">
        <v>92547</v>
      </c>
      <c r="H45" s="5">
        <v>5700</v>
      </c>
      <c r="I45" s="5">
        <v>444600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1935.5</v>
      </c>
      <c r="S45" s="5">
        <v>150969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-100</v>
      </c>
      <c r="AC45" s="5">
        <v>-7800</v>
      </c>
      <c r="AD45" s="5">
        <v>4851</v>
      </c>
      <c r="AE45" s="5">
        <v>78</v>
      </c>
      <c r="AF45" s="5">
        <v>378378</v>
      </c>
    </row>
    <row r="46" spans="1:32">
      <c r="A46" s="5">
        <v>35</v>
      </c>
      <c r="B46" s="6" t="s">
        <v>133</v>
      </c>
      <c r="C46" s="6" t="s">
        <v>134</v>
      </c>
      <c r="D46" s="6" t="s">
        <v>135</v>
      </c>
      <c r="E46" s="5">
        <v>0</v>
      </c>
      <c r="F46" s="5">
        <v>0</v>
      </c>
      <c r="G46" s="5">
        <v>0</v>
      </c>
      <c r="H46" s="5">
        <v>8000</v>
      </c>
      <c r="I46" s="5">
        <v>1400000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1770.88</v>
      </c>
      <c r="S46" s="5">
        <v>309904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6229.12</v>
      </c>
      <c r="AE46" s="5">
        <v>175</v>
      </c>
      <c r="AF46" s="5">
        <v>1090096</v>
      </c>
    </row>
    <row r="47" spans="1:32">
      <c r="A47" s="5">
        <v>36</v>
      </c>
      <c r="B47" s="6" t="s">
        <v>136</v>
      </c>
      <c r="C47" s="6" t="s">
        <v>137</v>
      </c>
      <c r="D47" s="6" t="s">
        <v>138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-993</v>
      </c>
      <c r="S47" s="5">
        <v>-84405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993</v>
      </c>
      <c r="AE47" s="5">
        <v>85</v>
      </c>
      <c r="AF47" s="5">
        <v>84405</v>
      </c>
    </row>
    <row r="48" spans="1:32">
      <c r="A48" s="5">
        <v>37</v>
      </c>
      <c r="B48" s="6" t="s">
        <v>139</v>
      </c>
      <c r="C48" s="6" t="s">
        <v>140</v>
      </c>
      <c r="D48" s="6" t="s">
        <v>141</v>
      </c>
      <c r="E48" s="5">
        <v>6</v>
      </c>
      <c r="F48" s="5">
        <v>240</v>
      </c>
      <c r="G48" s="5">
        <v>1440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6</v>
      </c>
      <c r="S48" s="5">
        <v>1440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</row>
    <row r="49" spans="1:32">
      <c r="A49" s="5">
        <v>38</v>
      </c>
      <c r="B49" s="6" t="s">
        <v>142</v>
      </c>
      <c r="C49" s="6" t="s">
        <v>143</v>
      </c>
      <c r="D49" s="6" t="s">
        <v>144</v>
      </c>
      <c r="E49" s="5">
        <v>188</v>
      </c>
      <c r="F49" s="5">
        <v>407</v>
      </c>
      <c r="G49" s="5">
        <v>76516</v>
      </c>
      <c r="H49" s="5">
        <v>2250</v>
      </c>
      <c r="I49" s="5">
        <v>915750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922</v>
      </c>
      <c r="S49" s="5">
        <v>375254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1516</v>
      </c>
      <c r="AE49" s="5">
        <v>407</v>
      </c>
      <c r="AF49" s="5">
        <v>617012</v>
      </c>
    </row>
    <row r="50" spans="1:32">
      <c r="A50" s="5">
        <v>39</v>
      </c>
      <c r="B50" s="6" t="s">
        <v>145</v>
      </c>
      <c r="C50" s="6" t="s">
        <v>146</v>
      </c>
      <c r="D50" s="6" t="s">
        <v>147</v>
      </c>
      <c r="E50" s="5">
        <v>2564.75</v>
      </c>
      <c r="F50" s="5">
        <v>99</v>
      </c>
      <c r="G50" s="5">
        <v>253910.25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477.55</v>
      </c>
      <c r="S50" s="5">
        <v>47277.45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2087.1999999999998</v>
      </c>
      <c r="AE50" s="5">
        <v>99</v>
      </c>
      <c r="AF50" s="5">
        <v>206632.8</v>
      </c>
    </row>
    <row r="51" spans="1:32">
      <c r="A51" s="5">
        <v>40</v>
      </c>
      <c r="B51" s="6" t="s">
        <v>148</v>
      </c>
      <c r="C51" s="6" t="s">
        <v>149</v>
      </c>
      <c r="D51" s="6" t="s">
        <v>150</v>
      </c>
      <c r="E51" s="5">
        <v>1760</v>
      </c>
      <c r="F51" s="5">
        <v>54</v>
      </c>
      <c r="G51" s="5">
        <v>95040</v>
      </c>
      <c r="H51" s="5">
        <v>500</v>
      </c>
      <c r="I51" s="5">
        <v>27000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775</v>
      </c>
      <c r="S51" s="5">
        <v>41850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1485</v>
      </c>
      <c r="AE51" s="5">
        <v>54</v>
      </c>
      <c r="AF51" s="5">
        <v>80190</v>
      </c>
    </row>
    <row r="52" spans="1:32">
      <c r="A52" s="5">
        <v>41</v>
      </c>
      <c r="B52" s="6" t="s">
        <v>151</v>
      </c>
      <c r="C52" s="6" t="s">
        <v>152</v>
      </c>
      <c r="D52" s="6" t="s">
        <v>153</v>
      </c>
      <c r="E52" s="5">
        <v>15626</v>
      </c>
      <c r="F52" s="5">
        <v>200</v>
      </c>
      <c r="G52" s="5">
        <v>3125200</v>
      </c>
      <c r="H52" s="5">
        <v>5500</v>
      </c>
      <c r="I52" s="5">
        <v>1100000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10376</v>
      </c>
      <c r="S52" s="5">
        <v>2075200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10750</v>
      </c>
      <c r="AE52" s="5">
        <v>200</v>
      </c>
      <c r="AF52" s="5">
        <v>2150000</v>
      </c>
    </row>
    <row r="53" spans="1:32">
      <c r="A53" s="5">
        <v>42</v>
      </c>
      <c r="B53" s="6" t="s">
        <v>154</v>
      </c>
      <c r="C53" s="6" t="s">
        <v>155</v>
      </c>
      <c r="D53" s="6" t="s">
        <v>156</v>
      </c>
      <c r="E53" s="5">
        <v>6410</v>
      </c>
      <c r="F53" s="5">
        <v>249</v>
      </c>
      <c r="G53" s="5">
        <v>1596090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2666</v>
      </c>
      <c r="S53" s="5">
        <v>663834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3744</v>
      </c>
      <c r="AE53" s="5">
        <v>249</v>
      </c>
      <c r="AF53" s="5">
        <v>932256</v>
      </c>
    </row>
    <row r="54" spans="1:32">
      <c r="A54" s="5">
        <v>43</v>
      </c>
      <c r="B54" s="6" t="s">
        <v>157</v>
      </c>
      <c r="C54" s="6" t="s">
        <v>158</v>
      </c>
      <c r="D54" s="6" t="s">
        <v>159</v>
      </c>
      <c r="E54" s="5">
        <v>334</v>
      </c>
      <c r="F54" s="5">
        <v>51700</v>
      </c>
      <c r="G54" s="5">
        <v>17267800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334</v>
      </c>
      <c r="S54" s="5">
        <v>17267800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</row>
    <row r="55" spans="1:32">
      <c r="A55" s="5">
        <v>44</v>
      </c>
      <c r="B55" s="6" t="s">
        <v>160</v>
      </c>
      <c r="C55" s="6" t="s">
        <v>161</v>
      </c>
      <c r="D55" s="6" t="s">
        <v>162</v>
      </c>
      <c r="E55" s="5">
        <v>869.95</v>
      </c>
      <c r="F55" s="5">
        <v>453.75</v>
      </c>
      <c r="G55" s="5">
        <v>394739.81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346.5</v>
      </c>
      <c r="S55" s="5">
        <v>157224.38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523.45000000000005</v>
      </c>
      <c r="AE55" s="5">
        <v>453.75</v>
      </c>
      <c r="AF55" s="5">
        <v>237515.44</v>
      </c>
    </row>
    <row r="56" spans="1:32">
      <c r="A56" s="5">
        <v>45</v>
      </c>
      <c r="B56" s="6" t="s">
        <v>163</v>
      </c>
      <c r="C56" s="6" t="s">
        <v>164</v>
      </c>
      <c r="D56" s="6" t="s">
        <v>165</v>
      </c>
      <c r="E56" s="5">
        <v>101</v>
      </c>
      <c r="F56" s="5">
        <v>22300</v>
      </c>
      <c r="G56" s="5">
        <v>2252300</v>
      </c>
      <c r="H56" s="5">
        <v>120</v>
      </c>
      <c r="I56" s="5">
        <v>2676000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72</v>
      </c>
      <c r="S56" s="5">
        <v>1605600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149</v>
      </c>
      <c r="AE56" s="5">
        <v>22300</v>
      </c>
      <c r="AF56" s="5">
        <v>3322700</v>
      </c>
    </row>
    <row r="57" spans="1:32">
      <c r="A57" s="5">
        <v>46</v>
      </c>
      <c r="B57" s="6" t="s">
        <v>166</v>
      </c>
      <c r="C57" s="6" t="s">
        <v>167</v>
      </c>
      <c r="D57" s="6" t="s">
        <v>168</v>
      </c>
      <c r="E57" s="5">
        <v>90854</v>
      </c>
      <c r="F57" s="5">
        <v>70</v>
      </c>
      <c r="G57" s="5">
        <v>6359780</v>
      </c>
      <c r="H57" s="5">
        <v>56700</v>
      </c>
      <c r="I57" s="5">
        <v>3969000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58614</v>
      </c>
      <c r="S57" s="5">
        <v>4102980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-500</v>
      </c>
      <c r="AC57" s="5">
        <v>-35000</v>
      </c>
      <c r="AD57" s="5">
        <v>88440</v>
      </c>
      <c r="AE57" s="5">
        <v>70</v>
      </c>
      <c r="AF57" s="5">
        <v>6190800</v>
      </c>
    </row>
    <row r="58" spans="1:32">
      <c r="A58" s="5">
        <v>47</v>
      </c>
      <c r="B58" s="6" t="s">
        <v>169</v>
      </c>
      <c r="C58" s="6" t="s">
        <v>170</v>
      </c>
      <c r="D58" s="6" t="s">
        <v>171</v>
      </c>
      <c r="E58" s="5">
        <v>202000</v>
      </c>
      <c r="F58" s="5">
        <v>56</v>
      </c>
      <c r="G58" s="5">
        <v>11312000</v>
      </c>
      <c r="H58" s="5">
        <v>285000</v>
      </c>
      <c r="I58" s="5">
        <v>15960000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82335</v>
      </c>
      <c r="S58" s="5">
        <v>4610760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404665</v>
      </c>
      <c r="AE58" s="5">
        <v>56</v>
      </c>
      <c r="AF58" s="5">
        <v>22661240</v>
      </c>
    </row>
    <row r="59" spans="1:32">
      <c r="A59" s="5">
        <v>48</v>
      </c>
      <c r="B59" s="6" t="s">
        <v>172</v>
      </c>
      <c r="C59" s="6" t="s">
        <v>173</v>
      </c>
      <c r="D59" s="6" t="s">
        <v>174</v>
      </c>
      <c r="E59" s="5">
        <v>142879</v>
      </c>
      <c r="F59" s="5">
        <v>600</v>
      </c>
      <c r="G59" s="5">
        <v>85727400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42887</v>
      </c>
      <c r="S59" s="5">
        <v>25732200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99992</v>
      </c>
      <c r="AE59" s="5">
        <v>600</v>
      </c>
      <c r="AF59" s="5">
        <v>59995200</v>
      </c>
    </row>
    <row r="60" spans="1:32">
      <c r="A60" s="5">
        <v>49</v>
      </c>
      <c r="B60" s="6" t="s">
        <v>175</v>
      </c>
      <c r="C60" s="6" t="s">
        <v>176</v>
      </c>
      <c r="D60" s="6" t="s">
        <v>177</v>
      </c>
      <c r="E60" s="5">
        <v>0</v>
      </c>
      <c r="F60" s="5">
        <v>0</v>
      </c>
      <c r="G60" s="5">
        <v>0</v>
      </c>
      <c r="H60" s="5">
        <v>500</v>
      </c>
      <c r="I60" s="5">
        <v>21000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500</v>
      </c>
      <c r="AE60" s="5">
        <v>42</v>
      </c>
      <c r="AF60" s="5">
        <v>21000</v>
      </c>
    </row>
    <row r="61" spans="1:32">
      <c r="A61" s="5">
        <v>50</v>
      </c>
      <c r="B61" s="6" t="s">
        <v>178</v>
      </c>
      <c r="C61" s="6" t="s">
        <v>179</v>
      </c>
      <c r="D61" s="6" t="s">
        <v>180</v>
      </c>
      <c r="E61" s="5">
        <v>159</v>
      </c>
      <c r="F61" s="5">
        <v>752</v>
      </c>
      <c r="G61" s="5">
        <v>119568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19</v>
      </c>
      <c r="S61" s="5">
        <v>14288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140</v>
      </c>
      <c r="AE61" s="5">
        <v>752</v>
      </c>
      <c r="AF61" s="5">
        <v>105280</v>
      </c>
    </row>
    <row r="62" spans="1:32">
      <c r="A62" s="5">
        <v>51</v>
      </c>
      <c r="B62" s="6" t="s">
        <v>181</v>
      </c>
      <c r="C62" s="6" t="s">
        <v>182</v>
      </c>
      <c r="D62" s="6" t="s">
        <v>183</v>
      </c>
      <c r="E62" s="5">
        <v>171</v>
      </c>
      <c r="F62" s="5">
        <v>4192.34</v>
      </c>
      <c r="G62" s="5">
        <v>716890.14</v>
      </c>
      <c r="H62" s="5">
        <v>100</v>
      </c>
      <c r="I62" s="5">
        <v>419234.27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102</v>
      </c>
      <c r="S62" s="5">
        <v>427618.95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169</v>
      </c>
      <c r="AE62" s="5">
        <v>4192.34</v>
      </c>
      <c r="AF62" s="5">
        <v>708505.46</v>
      </c>
    </row>
    <row r="63" spans="1:32">
      <c r="A63" s="5">
        <v>52</v>
      </c>
      <c r="B63" s="6" t="s">
        <v>184</v>
      </c>
      <c r="C63" s="6" t="s">
        <v>185</v>
      </c>
      <c r="D63" s="6" t="s">
        <v>186</v>
      </c>
      <c r="E63" s="5">
        <v>9</v>
      </c>
      <c r="F63" s="5">
        <v>82.01</v>
      </c>
      <c r="G63" s="5">
        <v>738.09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9</v>
      </c>
      <c r="S63" s="5">
        <v>738.09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</row>
    <row r="64" spans="1:32">
      <c r="A64" s="5">
        <v>53</v>
      </c>
      <c r="B64" s="6" t="s">
        <v>187</v>
      </c>
      <c r="C64" s="6" t="s">
        <v>188</v>
      </c>
      <c r="D64" s="6" t="s">
        <v>189</v>
      </c>
      <c r="E64" s="5">
        <v>294</v>
      </c>
      <c r="F64" s="5">
        <v>11343.75</v>
      </c>
      <c r="G64" s="5">
        <v>3335062.5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294</v>
      </c>
      <c r="AE64" s="5">
        <v>11343.75</v>
      </c>
      <c r="AF64" s="5">
        <v>3335062.5</v>
      </c>
    </row>
    <row r="65" spans="1:32">
      <c r="A65" s="5">
        <v>54</v>
      </c>
      <c r="B65" s="6" t="s">
        <v>190</v>
      </c>
      <c r="C65" s="6" t="s">
        <v>191</v>
      </c>
      <c r="D65" s="6" t="s">
        <v>192</v>
      </c>
      <c r="E65" s="5">
        <v>690</v>
      </c>
      <c r="F65" s="5">
        <v>1221</v>
      </c>
      <c r="G65" s="5">
        <v>842490</v>
      </c>
      <c r="H65" s="5">
        <v>400</v>
      </c>
      <c r="I65" s="5">
        <v>506000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887</v>
      </c>
      <c r="S65" s="5">
        <v>1091695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203</v>
      </c>
      <c r="AE65" s="5">
        <v>1265</v>
      </c>
      <c r="AF65" s="5">
        <v>256795</v>
      </c>
    </row>
    <row r="66" spans="1:32">
      <c r="A66" s="5">
        <v>55</v>
      </c>
      <c r="B66" s="6" t="s">
        <v>193</v>
      </c>
      <c r="C66" s="6" t="s">
        <v>194</v>
      </c>
      <c r="D66" s="6" t="s">
        <v>195</v>
      </c>
      <c r="E66" s="5">
        <v>188</v>
      </c>
      <c r="F66" s="5">
        <v>4199.07</v>
      </c>
      <c r="G66" s="5">
        <v>789425.16</v>
      </c>
      <c r="H66" s="5">
        <v>300</v>
      </c>
      <c r="I66" s="5">
        <v>1399688.4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274</v>
      </c>
      <c r="S66" s="5">
        <v>1190668.74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214</v>
      </c>
      <c r="AE66" s="5">
        <v>4665.63</v>
      </c>
      <c r="AF66" s="5">
        <v>998444.82</v>
      </c>
    </row>
    <row r="67" spans="1:32">
      <c r="A67" s="5">
        <v>56</v>
      </c>
      <c r="B67" s="6" t="s">
        <v>196</v>
      </c>
      <c r="C67" s="6" t="s">
        <v>197</v>
      </c>
      <c r="D67" s="6" t="s">
        <v>198</v>
      </c>
      <c r="E67" s="5">
        <v>78</v>
      </c>
      <c r="F67" s="5">
        <v>7049.9</v>
      </c>
      <c r="G67" s="5">
        <v>549892.19999999995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78</v>
      </c>
      <c r="S67" s="5">
        <v>549892.19999999995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</row>
    <row r="68" spans="1:32">
      <c r="A68" s="5">
        <v>57</v>
      </c>
      <c r="B68" s="6" t="s">
        <v>199</v>
      </c>
      <c r="C68" s="6" t="s">
        <v>200</v>
      </c>
      <c r="D68" s="6" t="s">
        <v>201</v>
      </c>
      <c r="E68" s="5">
        <v>1385</v>
      </c>
      <c r="F68" s="5">
        <v>4945</v>
      </c>
      <c r="G68" s="5">
        <v>6848825</v>
      </c>
      <c r="H68" s="5">
        <v>2100</v>
      </c>
      <c r="I68" s="5">
        <v>10384500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1956.5</v>
      </c>
      <c r="S68" s="5">
        <v>9674892.5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1528.5</v>
      </c>
      <c r="AE68" s="5">
        <v>4945</v>
      </c>
      <c r="AF68" s="5">
        <v>7558432.5</v>
      </c>
    </row>
    <row r="69" spans="1:32">
      <c r="A69" s="5">
        <v>58</v>
      </c>
      <c r="B69" s="6" t="s">
        <v>202</v>
      </c>
      <c r="C69" s="6" t="s">
        <v>203</v>
      </c>
      <c r="D69" s="6" t="s">
        <v>204</v>
      </c>
      <c r="E69" s="5">
        <v>0</v>
      </c>
      <c r="F69" s="5">
        <v>0</v>
      </c>
      <c r="G69" s="5">
        <v>0</v>
      </c>
      <c r="H69" s="5">
        <v>100</v>
      </c>
      <c r="I69" s="5">
        <v>1122361.1299999999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76</v>
      </c>
      <c r="S69" s="5">
        <v>852994.49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24</v>
      </c>
      <c r="AE69" s="5">
        <v>11223.61</v>
      </c>
      <c r="AF69" s="5">
        <v>269366.64</v>
      </c>
    </row>
    <row r="70" spans="1:32">
      <c r="A70" s="5">
        <v>59</v>
      </c>
      <c r="B70" s="6" t="s">
        <v>205</v>
      </c>
      <c r="C70" s="6" t="s">
        <v>206</v>
      </c>
      <c r="D70" s="6" t="s">
        <v>207</v>
      </c>
      <c r="E70" s="5">
        <v>701</v>
      </c>
      <c r="F70" s="5">
        <v>14449.74</v>
      </c>
      <c r="G70" s="5">
        <v>10129267.74</v>
      </c>
      <c r="H70" s="5">
        <v>1020</v>
      </c>
      <c r="I70" s="5">
        <v>14738737.859999999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793</v>
      </c>
      <c r="S70" s="5">
        <v>11458646.880000001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928</v>
      </c>
      <c r="AE70" s="5">
        <v>14449.74</v>
      </c>
      <c r="AF70" s="5">
        <v>13409358.720000001</v>
      </c>
    </row>
    <row r="71" spans="1:32">
      <c r="A71" s="5">
        <v>60</v>
      </c>
      <c r="B71" s="6" t="s">
        <v>208</v>
      </c>
      <c r="C71" s="6" t="s">
        <v>209</v>
      </c>
      <c r="D71" s="6" t="s">
        <v>210</v>
      </c>
      <c r="E71" s="5">
        <v>2822</v>
      </c>
      <c r="F71" s="5">
        <v>2904</v>
      </c>
      <c r="G71" s="5">
        <v>8195088</v>
      </c>
      <c r="H71" s="5">
        <v>10500</v>
      </c>
      <c r="I71" s="5">
        <v>30492000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4289</v>
      </c>
      <c r="S71" s="5">
        <v>12455256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9033</v>
      </c>
      <c r="AE71" s="5">
        <v>2904</v>
      </c>
      <c r="AF71" s="5">
        <v>26231832</v>
      </c>
    </row>
    <row r="72" spans="1:32">
      <c r="A72" s="5">
        <v>61</v>
      </c>
      <c r="B72" s="6" t="s">
        <v>211</v>
      </c>
      <c r="C72" s="6" t="s">
        <v>212</v>
      </c>
      <c r="D72" s="6" t="s">
        <v>213</v>
      </c>
      <c r="E72" s="5">
        <v>9</v>
      </c>
      <c r="F72" s="5">
        <v>252</v>
      </c>
      <c r="G72" s="5">
        <v>2268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9</v>
      </c>
      <c r="AE72" s="5">
        <v>252</v>
      </c>
      <c r="AF72" s="5">
        <v>2268</v>
      </c>
    </row>
    <row r="73" spans="1:32">
      <c r="A73" s="5">
        <v>62</v>
      </c>
      <c r="B73" s="6" t="s">
        <v>214</v>
      </c>
      <c r="C73" s="6" t="s">
        <v>215</v>
      </c>
      <c r="D73" s="6" t="s">
        <v>216</v>
      </c>
      <c r="E73" s="5">
        <v>218</v>
      </c>
      <c r="F73" s="5">
        <v>8404</v>
      </c>
      <c r="G73" s="5">
        <v>1832072</v>
      </c>
      <c r="H73" s="5">
        <v>5040</v>
      </c>
      <c r="I73" s="5">
        <v>42356160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2151</v>
      </c>
      <c r="S73" s="5">
        <v>18077004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3107</v>
      </c>
      <c r="AE73" s="5">
        <v>8404</v>
      </c>
      <c r="AF73" s="5">
        <v>26111228</v>
      </c>
    </row>
    <row r="74" spans="1:32">
      <c r="A74" s="5">
        <v>63</v>
      </c>
      <c r="B74" s="6" t="s">
        <v>217</v>
      </c>
      <c r="C74" s="6" t="s">
        <v>218</v>
      </c>
      <c r="D74" s="6" t="s">
        <v>219</v>
      </c>
      <c r="E74" s="5">
        <v>36176</v>
      </c>
      <c r="F74" s="5">
        <v>137</v>
      </c>
      <c r="G74" s="5">
        <v>4956112</v>
      </c>
      <c r="H74" s="5">
        <v>69300</v>
      </c>
      <c r="I74" s="5">
        <v>9494100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37663</v>
      </c>
      <c r="S74" s="5">
        <v>5159831</v>
      </c>
      <c r="T74" s="5">
        <v>30</v>
      </c>
      <c r="U74" s="5">
        <v>4110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67783</v>
      </c>
      <c r="AE74" s="5">
        <v>137</v>
      </c>
      <c r="AF74" s="5">
        <v>9286271</v>
      </c>
    </row>
    <row r="75" spans="1:32">
      <c r="A75" s="5">
        <v>64</v>
      </c>
      <c r="B75" s="6" t="s">
        <v>220</v>
      </c>
      <c r="C75" s="6" t="s">
        <v>221</v>
      </c>
      <c r="D75" s="6" t="s">
        <v>222</v>
      </c>
      <c r="E75" s="5">
        <v>6896</v>
      </c>
      <c r="F75" s="5">
        <v>88</v>
      </c>
      <c r="G75" s="5">
        <v>606848</v>
      </c>
      <c r="H75" s="5">
        <v>8400</v>
      </c>
      <c r="I75" s="5">
        <v>739200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5418.67</v>
      </c>
      <c r="S75" s="5">
        <v>476842.96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9877.33</v>
      </c>
      <c r="AE75" s="5">
        <v>88</v>
      </c>
      <c r="AF75" s="5">
        <v>869205.04</v>
      </c>
    </row>
    <row r="76" spans="1:32">
      <c r="A76" s="5">
        <v>65</v>
      </c>
      <c r="B76" s="6" t="s">
        <v>223</v>
      </c>
      <c r="C76" s="6" t="s">
        <v>224</v>
      </c>
      <c r="D76" s="6" t="s">
        <v>225</v>
      </c>
      <c r="E76" s="5">
        <v>69040</v>
      </c>
      <c r="F76" s="5">
        <v>110</v>
      </c>
      <c r="G76" s="5">
        <v>7594400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68989</v>
      </c>
      <c r="S76" s="5">
        <v>7588790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51</v>
      </c>
      <c r="AE76" s="5">
        <v>110</v>
      </c>
      <c r="AF76" s="5">
        <v>5610</v>
      </c>
    </row>
    <row r="77" spans="1:32">
      <c r="A77" s="5">
        <v>66</v>
      </c>
      <c r="B77" s="6" t="s">
        <v>226</v>
      </c>
      <c r="C77" s="6" t="s">
        <v>227</v>
      </c>
      <c r="D77" s="6" t="s">
        <v>228</v>
      </c>
      <c r="E77" s="5">
        <v>38149</v>
      </c>
      <c r="F77" s="5">
        <v>123</v>
      </c>
      <c r="G77" s="5">
        <v>4692327</v>
      </c>
      <c r="H77" s="5">
        <v>50400</v>
      </c>
      <c r="I77" s="5">
        <v>6199200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54228</v>
      </c>
      <c r="S77" s="5">
        <v>6670044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34321</v>
      </c>
      <c r="AE77" s="5">
        <v>123</v>
      </c>
      <c r="AF77" s="5">
        <v>4221483</v>
      </c>
    </row>
    <row r="78" spans="1:32">
      <c r="A78" s="5">
        <v>67</v>
      </c>
      <c r="B78" s="6" t="s">
        <v>229</v>
      </c>
      <c r="C78" s="6" t="s">
        <v>230</v>
      </c>
      <c r="D78" s="6" t="s">
        <v>231</v>
      </c>
      <c r="E78" s="5">
        <v>0</v>
      </c>
      <c r="F78" s="5">
        <v>0</v>
      </c>
      <c r="G78" s="5">
        <v>0</v>
      </c>
      <c r="H78" s="5">
        <v>800</v>
      </c>
      <c r="I78" s="5">
        <v>172800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320</v>
      </c>
      <c r="S78" s="5">
        <v>69120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480</v>
      </c>
      <c r="AE78" s="5">
        <v>216</v>
      </c>
      <c r="AF78" s="5">
        <v>103680</v>
      </c>
    </row>
    <row r="79" spans="1:32">
      <c r="A79" s="5">
        <v>68</v>
      </c>
      <c r="B79" s="6" t="s">
        <v>232</v>
      </c>
      <c r="C79" s="6" t="s">
        <v>233</v>
      </c>
      <c r="D79" s="6" t="s">
        <v>234</v>
      </c>
      <c r="E79" s="5">
        <v>1059.5</v>
      </c>
      <c r="F79" s="5">
        <v>473</v>
      </c>
      <c r="G79" s="5">
        <v>501143.5</v>
      </c>
      <c r="H79" s="5">
        <v>4500</v>
      </c>
      <c r="I79" s="5">
        <v>2128500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2394.75</v>
      </c>
      <c r="S79" s="5">
        <v>1132716.75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3164.75</v>
      </c>
      <c r="AE79" s="5">
        <v>473</v>
      </c>
      <c r="AF79" s="5">
        <v>1496926.75</v>
      </c>
    </row>
    <row r="80" spans="1:32">
      <c r="A80" s="5">
        <v>69</v>
      </c>
      <c r="B80" s="6" t="s">
        <v>235</v>
      </c>
      <c r="C80" s="6" t="s">
        <v>236</v>
      </c>
      <c r="D80" s="6" t="s">
        <v>237</v>
      </c>
      <c r="E80" s="5">
        <v>11248</v>
      </c>
      <c r="F80" s="5">
        <v>299.99</v>
      </c>
      <c r="G80" s="5">
        <v>3374287.52</v>
      </c>
      <c r="H80" s="5">
        <v>3000</v>
      </c>
      <c r="I80" s="5">
        <v>744000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5866</v>
      </c>
      <c r="S80" s="5">
        <v>2039551.52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8382</v>
      </c>
      <c r="AE80" s="5">
        <v>248</v>
      </c>
      <c r="AF80" s="5">
        <v>2078736</v>
      </c>
    </row>
    <row r="81" spans="1:32">
      <c r="A81" s="5">
        <v>70</v>
      </c>
      <c r="B81" s="6" t="s">
        <v>238</v>
      </c>
      <c r="C81" s="6" t="s">
        <v>239</v>
      </c>
      <c r="D81" s="6" t="s">
        <v>240</v>
      </c>
      <c r="E81" s="5">
        <v>300</v>
      </c>
      <c r="F81" s="5">
        <v>550</v>
      </c>
      <c r="G81" s="5">
        <v>165000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276</v>
      </c>
      <c r="S81" s="5">
        <v>151800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24</v>
      </c>
      <c r="AE81" s="5">
        <v>550</v>
      </c>
      <c r="AF81" s="5">
        <v>13200</v>
      </c>
    </row>
    <row r="82" spans="1:32">
      <c r="A82" s="5">
        <v>71</v>
      </c>
      <c r="B82" s="6" t="s">
        <v>241</v>
      </c>
      <c r="C82" s="6" t="s">
        <v>242</v>
      </c>
      <c r="D82" s="6" t="s">
        <v>243</v>
      </c>
      <c r="E82" s="5">
        <v>6718</v>
      </c>
      <c r="F82" s="5">
        <v>1595</v>
      </c>
      <c r="G82" s="5">
        <v>10715210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1709</v>
      </c>
      <c r="S82" s="5">
        <v>2725855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5009</v>
      </c>
      <c r="AE82" s="5">
        <v>1595</v>
      </c>
      <c r="AF82" s="5">
        <v>7989355</v>
      </c>
    </row>
    <row r="83" spans="1:32">
      <c r="A83" s="5">
        <v>72</v>
      </c>
      <c r="B83" s="6" t="s">
        <v>244</v>
      </c>
      <c r="C83" s="6" t="s">
        <v>245</v>
      </c>
      <c r="D83" s="6" t="s">
        <v>246</v>
      </c>
      <c r="E83" s="5">
        <v>83161</v>
      </c>
      <c r="F83" s="5">
        <v>575</v>
      </c>
      <c r="G83" s="5">
        <v>47817575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53735</v>
      </c>
      <c r="S83" s="5">
        <v>30897625</v>
      </c>
      <c r="T83" s="5">
        <v>30</v>
      </c>
      <c r="U83" s="5">
        <v>17250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29396</v>
      </c>
      <c r="AE83" s="5">
        <v>575</v>
      </c>
      <c r="AF83" s="5">
        <v>16902700</v>
      </c>
    </row>
    <row r="84" spans="1:32">
      <c r="A84" s="5">
        <v>73</v>
      </c>
      <c r="B84" s="6" t="s">
        <v>247</v>
      </c>
      <c r="C84" s="6" t="s">
        <v>248</v>
      </c>
      <c r="D84" s="6" t="s">
        <v>249</v>
      </c>
      <c r="E84" s="5">
        <v>3813.2</v>
      </c>
      <c r="F84" s="5">
        <v>387</v>
      </c>
      <c r="G84" s="5">
        <v>1475708.4</v>
      </c>
      <c r="H84" s="5">
        <v>8000</v>
      </c>
      <c r="I84" s="5">
        <v>3096000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3931.5</v>
      </c>
      <c r="S84" s="5">
        <v>1521490.5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7881.7</v>
      </c>
      <c r="AE84" s="5">
        <v>387</v>
      </c>
      <c r="AF84" s="5">
        <v>3050217.9</v>
      </c>
    </row>
    <row r="85" spans="1:32">
      <c r="A85" s="5">
        <v>74</v>
      </c>
      <c r="B85" s="6" t="s">
        <v>250</v>
      </c>
      <c r="C85" s="6" t="s">
        <v>251</v>
      </c>
      <c r="D85" s="6" t="s">
        <v>252</v>
      </c>
      <c r="E85" s="5">
        <v>27</v>
      </c>
      <c r="F85" s="5">
        <v>27302</v>
      </c>
      <c r="G85" s="5">
        <v>737154</v>
      </c>
      <c r="H85" s="5">
        <v>100</v>
      </c>
      <c r="I85" s="5">
        <v>2730200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51</v>
      </c>
      <c r="S85" s="5">
        <v>1392402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76</v>
      </c>
      <c r="AE85" s="5">
        <v>27302</v>
      </c>
      <c r="AF85" s="5">
        <v>2074952</v>
      </c>
    </row>
    <row r="86" spans="1:32">
      <c r="A86" s="5">
        <v>75</v>
      </c>
      <c r="B86" s="6" t="s">
        <v>253</v>
      </c>
      <c r="C86" s="6" t="s">
        <v>254</v>
      </c>
      <c r="D86" s="6" t="s">
        <v>255</v>
      </c>
      <c r="E86" s="5">
        <v>9</v>
      </c>
      <c r="F86" s="5">
        <v>8386.36</v>
      </c>
      <c r="G86" s="5">
        <v>75477.240000000005</v>
      </c>
      <c r="H86" s="5">
        <v>300</v>
      </c>
      <c r="I86" s="5">
        <v>2579148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103</v>
      </c>
      <c r="S86" s="5">
        <v>883610.28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206</v>
      </c>
      <c r="AE86" s="5">
        <v>8597.16</v>
      </c>
      <c r="AF86" s="5">
        <v>1771014.96</v>
      </c>
    </row>
    <row r="87" spans="1:32">
      <c r="A87" s="5">
        <v>76</v>
      </c>
      <c r="B87" s="6" t="s">
        <v>256</v>
      </c>
      <c r="C87" s="6" t="s">
        <v>257</v>
      </c>
      <c r="D87" s="6" t="s">
        <v>258</v>
      </c>
      <c r="E87" s="5">
        <v>178</v>
      </c>
      <c r="F87" s="5">
        <v>18562.5</v>
      </c>
      <c r="G87" s="5">
        <v>3304125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145</v>
      </c>
      <c r="S87" s="5">
        <v>2691562.5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33</v>
      </c>
      <c r="AE87" s="5">
        <v>18562.5</v>
      </c>
      <c r="AF87" s="5">
        <v>612562.5</v>
      </c>
    </row>
    <row r="88" spans="1:32">
      <c r="A88" s="5">
        <v>77</v>
      </c>
      <c r="B88" s="6" t="s">
        <v>259</v>
      </c>
      <c r="C88" s="6" t="s">
        <v>260</v>
      </c>
      <c r="D88" s="6" t="s">
        <v>261</v>
      </c>
      <c r="E88" s="5">
        <v>858.5</v>
      </c>
      <c r="F88" s="5">
        <v>3978</v>
      </c>
      <c r="G88" s="5">
        <v>3415113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858.5</v>
      </c>
      <c r="S88" s="5">
        <v>3415113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</row>
    <row r="89" spans="1:32">
      <c r="A89" s="5">
        <v>78</v>
      </c>
      <c r="B89" s="6" t="s">
        <v>262</v>
      </c>
      <c r="C89" s="6" t="s">
        <v>263</v>
      </c>
      <c r="D89" s="6" t="s">
        <v>264</v>
      </c>
      <c r="E89" s="5">
        <v>17563.5</v>
      </c>
      <c r="F89" s="5">
        <v>522</v>
      </c>
      <c r="G89" s="5">
        <v>9168147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5378.5</v>
      </c>
      <c r="S89" s="5">
        <v>2807577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12185</v>
      </c>
      <c r="AE89" s="5">
        <v>522</v>
      </c>
      <c r="AF89" s="5">
        <v>6360570</v>
      </c>
    </row>
    <row r="90" spans="1:32">
      <c r="A90" s="5">
        <v>79</v>
      </c>
      <c r="B90" s="6" t="s">
        <v>265</v>
      </c>
      <c r="C90" s="6" t="s">
        <v>266</v>
      </c>
      <c r="D90" s="6" t="s">
        <v>267</v>
      </c>
      <c r="E90" s="5">
        <v>773.75</v>
      </c>
      <c r="F90" s="5">
        <v>237.51</v>
      </c>
      <c r="G90" s="5">
        <v>183773.36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631.5</v>
      </c>
      <c r="S90" s="5">
        <v>149987.57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142.25</v>
      </c>
      <c r="AE90" s="5">
        <v>237.51</v>
      </c>
      <c r="AF90" s="5">
        <v>33785.800000000003</v>
      </c>
    </row>
    <row r="91" spans="1:32">
      <c r="A91" s="5">
        <v>80</v>
      </c>
      <c r="B91" s="6" t="s">
        <v>268</v>
      </c>
      <c r="C91" s="6" t="s">
        <v>269</v>
      </c>
      <c r="D91" s="6" t="s">
        <v>270</v>
      </c>
      <c r="E91" s="5">
        <v>292</v>
      </c>
      <c r="F91" s="5">
        <v>4510</v>
      </c>
      <c r="G91" s="5">
        <v>1316920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292</v>
      </c>
      <c r="AE91" s="5">
        <v>4510</v>
      </c>
      <c r="AF91" s="5">
        <v>1316920</v>
      </c>
    </row>
    <row r="92" spans="1:32">
      <c r="A92" s="5">
        <v>81</v>
      </c>
      <c r="B92" s="6" t="s">
        <v>271</v>
      </c>
      <c r="C92" s="6" t="s">
        <v>272</v>
      </c>
      <c r="D92" s="6" t="s">
        <v>273</v>
      </c>
      <c r="E92" s="5">
        <v>224.5</v>
      </c>
      <c r="F92" s="5">
        <v>7260</v>
      </c>
      <c r="G92" s="5">
        <v>1629870</v>
      </c>
      <c r="H92" s="5">
        <v>2520</v>
      </c>
      <c r="I92" s="5">
        <v>23999976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1367.5</v>
      </c>
      <c r="S92" s="5">
        <v>12515573.4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1377</v>
      </c>
      <c r="AE92" s="5">
        <v>9523.7999999999993</v>
      </c>
      <c r="AF92" s="5">
        <v>13114272.6</v>
      </c>
    </row>
    <row r="93" spans="1:32">
      <c r="A93" s="5">
        <v>82</v>
      </c>
      <c r="B93" s="6" t="s">
        <v>274</v>
      </c>
      <c r="C93" s="6" t="s">
        <v>275</v>
      </c>
      <c r="D93" s="6" t="s">
        <v>276</v>
      </c>
      <c r="E93" s="5">
        <v>1493</v>
      </c>
      <c r="F93" s="5">
        <v>12206.13</v>
      </c>
      <c r="G93" s="5">
        <v>18223752.09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1161</v>
      </c>
      <c r="S93" s="5">
        <v>14171316.93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332</v>
      </c>
      <c r="AE93" s="5">
        <v>12206.13</v>
      </c>
      <c r="AF93" s="5">
        <v>4052435.16</v>
      </c>
    </row>
    <row r="94" spans="1:32" ht="26.5">
      <c r="A94" s="5">
        <v>83</v>
      </c>
      <c r="B94" s="6" t="s">
        <v>277</v>
      </c>
      <c r="C94" s="6" t="s">
        <v>278</v>
      </c>
      <c r="D94" s="6" t="s">
        <v>279</v>
      </c>
      <c r="E94" s="5">
        <v>4874</v>
      </c>
      <c r="F94" s="5">
        <v>5370</v>
      </c>
      <c r="G94" s="5">
        <v>26173380</v>
      </c>
      <c r="H94" s="5">
        <v>5000</v>
      </c>
      <c r="I94" s="5">
        <v>26850000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4675</v>
      </c>
      <c r="S94" s="5">
        <v>25104750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5199</v>
      </c>
      <c r="AE94" s="5">
        <v>5370</v>
      </c>
      <c r="AF94" s="5">
        <v>27918630</v>
      </c>
    </row>
    <row r="95" spans="1:32">
      <c r="A95" s="5">
        <v>84</v>
      </c>
      <c r="B95" s="6" t="s">
        <v>280</v>
      </c>
      <c r="C95" s="6" t="s">
        <v>281</v>
      </c>
      <c r="D95" s="6" t="s">
        <v>282</v>
      </c>
      <c r="E95" s="5">
        <v>14323</v>
      </c>
      <c r="F95" s="5">
        <v>49</v>
      </c>
      <c r="G95" s="5">
        <v>701827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10290</v>
      </c>
      <c r="S95" s="5">
        <v>504210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4033</v>
      </c>
      <c r="AE95" s="5">
        <v>49</v>
      </c>
      <c r="AF95" s="5">
        <v>197617</v>
      </c>
    </row>
    <row r="96" spans="1:32">
      <c r="A96" s="5">
        <v>85</v>
      </c>
      <c r="B96" s="6" t="s">
        <v>283</v>
      </c>
      <c r="C96" s="6" t="s">
        <v>284</v>
      </c>
      <c r="D96" s="6" t="s">
        <v>285</v>
      </c>
      <c r="E96" s="5">
        <v>36591</v>
      </c>
      <c r="F96" s="5">
        <v>2370</v>
      </c>
      <c r="G96" s="5">
        <v>86720670</v>
      </c>
      <c r="H96" s="5">
        <v>26200</v>
      </c>
      <c r="I96" s="5">
        <v>19623800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33938.75</v>
      </c>
      <c r="S96" s="5">
        <v>84734134.75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28852.25</v>
      </c>
      <c r="AE96" s="5">
        <v>749</v>
      </c>
      <c r="AF96" s="5">
        <v>21610335.25</v>
      </c>
    </row>
    <row r="97" spans="1:32">
      <c r="A97" s="5">
        <v>86</v>
      </c>
      <c r="B97" s="6" t="s">
        <v>286</v>
      </c>
      <c r="C97" s="6" t="s">
        <v>287</v>
      </c>
      <c r="D97" s="6" t="s">
        <v>288</v>
      </c>
      <c r="E97" s="5">
        <v>100</v>
      </c>
      <c r="F97" s="5">
        <v>1174</v>
      </c>
      <c r="G97" s="5">
        <v>117400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100</v>
      </c>
      <c r="AE97" s="5">
        <v>1174</v>
      </c>
      <c r="AF97" s="5">
        <v>117400</v>
      </c>
    </row>
    <row r="98" spans="1:32">
      <c r="A98" s="5">
        <v>87</v>
      </c>
      <c r="B98" s="6" t="s">
        <v>289</v>
      </c>
      <c r="C98" s="6" t="s">
        <v>290</v>
      </c>
      <c r="D98" s="6" t="s">
        <v>291</v>
      </c>
      <c r="E98" s="5">
        <v>27072</v>
      </c>
      <c r="F98" s="5">
        <v>319</v>
      </c>
      <c r="G98" s="5">
        <v>8635968</v>
      </c>
      <c r="H98" s="5">
        <v>59400</v>
      </c>
      <c r="I98" s="5">
        <v>18948600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45675</v>
      </c>
      <c r="S98" s="5">
        <v>14570325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-480</v>
      </c>
      <c r="AC98" s="5">
        <v>-153120</v>
      </c>
      <c r="AD98" s="5">
        <v>40317</v>
      </c>
      <c r="AE98" s="5">
        <v>319</v>
      </c>
      <c r="AF98" s="5">
        <v>12861123</v>
      </c>
    </row>
    <row r="99" spans="1:32">
      <c r="A99" s="5">
        <v>88</v>
      </c>
      <c r="B99" s="6" t="s">
        <v>292</v>
      </c>
      <c r="C99" s="6" t="s">
        <v>293</v>
      </c>
      <c r="D99" s="6" t="s">
        <v>294</v>
      </c>
      <c r="E99" s="5">
        <v>14454.5</v>
      </c>
      <c r="F99" s="5">
        <v>212</v>
      </c>
      <c r="G99" s="5">
        <v>3064354</v>
      </c>
      <c r="H99" s="5">
        <v>37800</v>
      </c>
      <c r="I99" s="5">
        <v>8013600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25305.5</v>
      </c>
      <c r="S99" s="5">
        <v>5364766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-510</v>
      </c>
      <c r="AC99" s="5">
        <v>-108120</v>
      </c>
      <c r="AD99" s="5">
        <v>26439</v>
      </c>
      <c r="AE99" s="5">
        <v>212</v>
      </c>
      <c r="AF99" s="5">
        <v>5605068</v>
      </c>
    </row>
    <row r="100" spans="1:32">
      <c r="A100" s="5">
        <v>89</v>
      </c>
      <c r="B100" s="6" t="s">
        <v>295</v>
      </c>
      <c r="C100" s="6" t="s">
        <v>296</v>
      </c>
      <c r="D100" s="6" t="s">
        <v>297</v>
      </c>
      <c r="E100" s="5">
        <v>1829.01</v>
      </c>
      <c r="F100" s="5">
        <v>997</v>
      </c>
      <c r="G100" s="5">
        <v>1823522.97</v>
      </c>
      <c r="H100" s="5">
        <v>1800</v>
      </c>
      <c r="I100" s="5">
        <v>1794600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1199.74</v>
      </c>
      <c r="S100" s="5">
        <v>1196140.78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2429.27</v>
      </c>
      <c r="AE100" s="5">
        <v>997</v>
      </c>
      <c r="AF100" s="5">
        <v>2421982.19</v>
      </c>
    </row>
    <row r="101" spans="1:32">
      <c r="A101" s="5">
        <v>90</v>
      </c>
      <c r="B101" s="6" t="s">
        <v>298</v>
      </c>
      <c r="C101" s="6" t="s">
        <v>299</v>
      </c>
      <c r="D101" s="6" t="s">
        <v>300</v>
      </c>
      <c r="E101" s="5">
        <v>4140</v>
      </c>
      <c r="F101" s="5">
        <v>2700.01</v>
      </c>
      <c r="G101" s="5">
        <v>11178041.4</v>
      </c>
      <c r="H101" s="5">
        <v>3000</v>
      </c>
      <c r="I101" s="5">
        <v>8100015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6155</v>
      </c>
      <c r="S101" s="5">
        <v>16618546.550000001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985</v>
      </c>
      <c r="AE101" s="5">
        <v>2700.01</v>
      </c>
      <c r="AF101" s="5">
        <v>2659509.85</v>
      </c>
    </row>
    <row r="102" spans="1:32">
      <c r="A102" s="5">
        <v>91</v>
      </c>
      <c r="B102" s="6" t="s">
        <v>301</v>
      </c>
      <c r="C102" s="6" t="s">
        <v>302</v>
      </c>
      <c r="D102" s="6" t="s">
        <v>303</v>
      </c>
      <c r="E102" s="5">
        <v>62</v>
      </c>
      <c r="F102" s="5">
        <v>384</v>
      </c>
      <c r="G102" s="5">
        <v>23808</v>
      </c>
      <c r="H102" s="5">
        <v>4200</v>
      </c>
      <c r="I102" s="5">
        <v>1612800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452</v>
      </c>
      <c r="S102" s="5">
        <v>173568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3810</v>
      </c>
      <c r="AE102" s="5">
        <v>384</v>
      </c>
      <c r="AF102" s="5">
        <v>1463040</v>
      </c>
    </row>
    <row r="103" spans="1:32">
      <c r="A103" s="5">
        <v>92</v>
      </c>
      <c r="B103" s="6" t="s">
        <v>304</v>
      </c>
      <c r="C103" s="6" t="s">
        <v>305</v>
      </c>
      <c r="D103" s="6" t="s">
        <v>306</v>
      </c>
      <c r="E103" s="5">
        <v>13464</v>
      </c>
      <c r="F103" s="5">
        <v>1905</v>
      </c>
      <c r="G103" s="5">
        <v>25648920</v>
      </c>
      <c r="H103" s="5">
        <v>15000</v>
      </c>
      <c r="I103" s="5">
        <v>28575000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21280.5</v>
      </c>
      <c r="S103" s="5">
        <v>40539352.5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7183.5</v>
      </c>
      <c r="AE103" s="5">
        <v>1905</v>
      </c>
      <c r="AF103" s="5">
        <v>13684567.5</v>
      </c>
    </row>
    <row r="104" spans="1:32">
      <c r="A104" s="5">
        <v>93</v>
      </c>
      <c r="B104" s="6" t="s">
        <v>307</v>
      </c>
      <c r="C104" s="6" t="s">
        <v>308</v>
      </c>
      <c r="D104" s="6" t="s">
        <v>309</v>
      </c>
      <c r="E104" s="5">
        <v>12</v>
      </c>
      <c r="F104" s="5">
        <v>798.6</v>
      </c>
      <c r="G104" s="5">
        <v>9583.2000000000007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12</v>
      </c>
      <c r="S104" s="5">
        <v>9583.2000000000007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</row>
    <row r="105" spans="1:32">
      <c r="A105" s="5">
        <v>94</v>
      </c>
      <c r="B105" s="6" t="s">
        <v>310</v>
      </c>
      <c r="C105" s="6" t="s">
        <v>311</v>
      </c>
      <c r="D105" s="6" t="s">
        <v>312</v>
      </c>
      <c r="E105" s="5">
        <v>4578</v>
      </c>
      <c r="F105" s="5">
        <v>3097</v>
      </c>
      <c r="G105" s="5">
        <v>14178066</v>
      </c>
      <c r="H105" s="5">
        <v>15300</v>
      </c>
      <c r="I105" s="5">
        <v>47384100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12710</v>
      </c>
      <c r="S105" s="5">
        <v>39362870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7168</v>
      </c>
      <c r="AE105" s="5">
        <v>3097</v>
      </c>
      <c r="AF105" s="5">
        <v>22199296</v>
      </c>
    </row>
    <row r="106" spans="1:32">
      <c r="A106" s="5">
        <v>95</v>
      </c>
      <c r="B106" s="6" t="s">
        <v>313</v>
      </c>
      <c r="C106" s="6" t="s">
        <v>314</v>
      </c>
      <c r="D106" s="6" t="s">
        <v>315</v>
      </c>
      <c r="E106" s="5">
        <v>11.5</v>
      </c>
      <c r="F106" s="5">
        <v>49</v>
      </c>
      <c r="G106" s="5">
        <v>563.5</v>
      </c>
      <c r="H106" s="5">
        <v>16000</v>
      </c>
      <c r="I106" s="5">
        <v>784000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11.5</v>
      </c>
      <c r="S106" s="5">
        <v>563.5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16000</v>
      </c>
      <c r="AE106" s="5">
        <v>49</v>
      </c>
      <c r="AF106" s="5">
        <v>784000</v>
      </c>
    </row>
    <row r="107" spans="1:32">
      <c r="A107" s="5">
        <v>96</v>
      </c>
      <c r="B107" s="6" t="s">
        <v>316</v>
      </c>
      <c r="C107" s="6" t="s">
        <v>317</v>
      </c>
      <c r="D107" s="6" t="s">
        <v>318</v>
      </c>
      <c r="E107" s="5">
        <v>0</v>
      </c>
      <c r="F107" s="5">
        <v>0</v>
      </c>
      <c r="G107" s="5">
        <v>0</v>
      </c>
      <c r="H107" s="5">
        <v>450</v>
      </c>
      <c r="I107" s="5">
        <v>2351250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180</v>
      </c>
      <c r="S107" s="5">
        <v>940500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270</v>
      </c>
      <c r="AE107" s="5">
        <v>5225</v>
      </c>
      <c r="AF107" s="5">
        <v>1410750</v>
      </c>
    </row>
    <row r="108" spans="1:32">
      <c r="A108" s="5">
        <v>97</v>
      </c>
      <c r="B108" s="6" t="s">
        <v>319</v>
      </c>
      <c r="C108" s="6" t="s">
        <v>320</v>
      </c>
      <c r="D108" s="6" t="s">
        <v>321</v>
      </c>
      <c r="E108" s="5">
        <v>15360</v>
      </c>
      <c r="F108" s="5">
        <v>212.04</v>
      </c>
      <c r="G108" s="5">
        <v>3256934.3999999999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3938</v>
      </c>
      <c r="S108" s="5">
        <v>835013.52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11422</v>
      </c>
      <c r="AE108" s="5">
        <v>212.04</v>
      </c>
      <c r="AF108" s="5">
        <v>2421920.88</v>
      </c>
    </row>
    <row r="109" spans="1:32">
      <c r="A109" s="5">
        <v>98</v>
      </c>
      <c r="B109" s="6" t="s">
        <v>322</v>
      </c>
      <c r="C109" s="6" t="s">
        <v>323</v>
      </c>
      <c r="D109" s="6" t="s">
        <v>324</v>
      </c>
      <c r="E109" s="5">
        <v>1033.5</v>
      </c>
      <c r="F109" s="5">
        <v>45.88</v>
      </c>
      <c r="G109" s="5">
        <v>47416.98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514.5</v>
      </c>
      <c r="S109" s="5">
        <v>23605.26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519</v>
      </c>
      <c r="AE109" s="5">
        <v>45.88</v>
      </c>
      <c r="AF109" s="5">
        <v>23811.72</v>
      </c>
    </row>
    <row r="110" spans="1:32">
      <c r="A110" s="5">
        <v>99</v>
      </c>
      <c r="B110" s="6" t="s">
        <v>325</v>
      </c>
      <c r="C110" s="6" t="s">
        <v>326</v>
      </c>
      <c r="D110" s="6" t="s">
        <v>327</v>
      </c>
      <c r="E110" s="5">
        <v>1067</v>
      </c>
      <c r="F110" s="5">
        <v>778.8</v>
      </c>
      <c r="G110" s="5">
        <v>830979.6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1067</v>
      </c>
      <c r="S110" s="5">
        <v>830979.6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</row>
    <row r="111" spans="1:32">
      <c r="A111" s="5">
        <v>100</v>
      </c>
      <c r="B111" s="6" t="s">
        <v>328</v>
      </c>
      <c r="C111" s="6" t="s">
        <v>329</v>
      </c>
      <c r="D111" s="6" t="s">
        <v>330</v>
      </c>
      <c r="E111" s="5">
        <v>35127</v>
      </c>
      <c r="F111" s="5">
        <v>649</v>
      </c>
      <c r="G111" s="5">
        <v>22797423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1260</v>
      </c>
      <c r="S111" s="5">
        <v>817740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33867</v>
      </c>
      <c r="AE111" s="5">
        <v>649</v>
      </c>
      <c r="AF111" s="5">
        <v>21979683</v>
      </c>
    </row>
    <row r="112" spans="1:32">
      <c r="A112" s="5">
        <v>101</v>
      </c>
      <c r="B112" s="6" t="s">
        <v>331</v>
      </c>
      <c r="C112" s="6" t="s">
        <v>332</v>
      </c>
      <c r="D112" s="6" t="s">
        <v>333</v>
      </c>
      <c r="E112" s="5">
        <v>0</v>
      </c>
      <c r="F112" s="5">
        <v>0</v>
      </c>
      <c r="G112" s="5">
        <v>0</v>
      </c>
      <c r="H112" s="5">
        <v>10000</v>
      </c>
      <c r="I112" s="5">
        <v>59000000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2311</v>
      </c>
      <c r="S112" s="5">
        <v>13634900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7689</v>
      </c>
      <c r="AE112" s="5">
        <v>5900</v>
      </c>
      <c r="AF112" s="5">
        <v>45365100</v>
      </c>
    </row>
    <row r="113" spans="1:32">
      <c r="A113" s="5">
        <v>102</v>
      </c>
      <c r="B113" s="6" t="s">
        <v>334</v>
      </c>
      <c r="C113" s="6" t="s">
        <v>335</v>
      </c>
      <c r="D113" s="6" t="s">
        <v>336</v>
      </c>
      <c r="E113" s="5">
        <v>661</v>
      </c>
      <c r="F113" s="5">
        <v>3112.73</v>
      </c>
      <c r="G113" s="5">
        <v>2057514.53</v>
      </c>
      <c r="H113" s="5">
        <v>200</v>
      </c>
      <c r="I113" s="5">
        <v>635250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440</v>
      </c>
      <c r="S113" s="5">
        <v>1355563.28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421</v>
      </c>
      <c r="AE113" s="5">
        <v>3176.25</v>
      </c>
      <c r="AF113" s="5">
        <v>1337201.25</v>
      </c>
    </row>
    <row r="114" spans="1:32">
      <c r="A114" s="5">
        <v>103</v>
      </c>
      <c r="B114" s="6" t="s">
        <v>337</v>
      </c>
      <c r="C114" s="6" t="s">
        <v>338</v>
      </c>
      <c r="D114" s="6" t="s">
        <v>339</v>
      </c>
      <c r="E114" s="5">
        <v>41</v>
      </c>
      <c r="F114" s="5">
        <v>37834.230000000003</v>
      </c>
      <c r="G114" s="5">
        <v>1551203.43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41</v>
      </c>
      <c r="AE114" s="5">
        <v>37834.230000000003</v>
      </c>
      <c r="AF114" s="5">
        <v>1551203.43</v>
      </c>
    </row>
    <row r="115" spans="1:32">
      <c r="A115" s="5">
        <v>104</v>
      </c>
      <c r="B115" s="6" t="s">
        <v>340</v>
      </c>
      <c r="C115" s="6" t="s">
        <v>341</v>
      </c>
      <c r="D115" s="6" t="s">
        <v>342</v>
      </c>
      <c r="E115" s="5">
        <v>13484.7</v>
      </c>
      <c r="F115" s="5">
        <v>66</v>
      </c>
      <c r="G115" s="5">
        <v>889990.2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6727.7</v>
      </c>
      <c r="S115" s="5">
        <v>444028.2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6757</v>
      </c>
      <c r="AE115" s="5">
        <v>66</v>
      </c>
      <c r="AF115" s="5">
        <v>445962</v>
      </c>
    </row>
    <row r="116" spans="1:32">
      <c r="A116" s="5">
        <v>105</v>
      </c>
      <c r="B116" s="6" t="s">
        <v>343</v>
      </c>
      <c r="C116" s="6" t="s">
        <v>344</v>
      </c>
      <c r="D116" s="6" t="s">
        <v>345</v>
      </c>
      <c r="E116" s="5">
        <v>9325.75</v>
      </c>
      <c r="F116" s="5">
        <v>189</v>
      </c>
      <c r="G116" s="5">
        <v>1762566.75</v>
      </c>
      <c r="H116" s="5">
        <v>22500</v>
      </c>
      <c r="I116" s="5">
        <v>4252500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15754.75</v>
      </c>
      <c r="S116" s="5">
        <v>2977647.75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16071</v>
      </c>
      <c r="AE116" s="5">
        <v>189</v>
      </c>
      <c r="AF116" s="5">
        <v>3037419</v>
      </c>
    </row>
    <row r="117" spans="1:32">
      <c r="A117" s="5">
        <v>106</v>
      </c>
      <c r="B117" s="6" t="s">
        <v>346</v>
      </c>
      <c r="C117" s="6" t="s">
        <v>347</v>
      </c>
      <c r="D117" s="6" t="s">
        <v>348</v>
      </c>
      <c r="E117" s="5">
        <v>63</v>
      </c>
      <c r="F117" s="5">
        <v>3369.28</v>
      </c>
      <c r="G117" s="5">
        <v>212264.64</v>
      </c>
      <c r="H117" s="5">
        <v>200</v>
      </c>
      <c r="I117" s="5">
        <v>673855.6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128</v>
      </c>
      <c r="S117" s="5">
        <v>431267.44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135</v>
      </c>
      <c r="AE117" s="5">
        <v>3369.28</v>
      </c>
      <c r="AF117" s="5">
        <v>454852.8</v>
      </c>
    </row>
    <row r="118" spans="1:32">
      <c r="A118" s="5">
        <v>107</v>
      </c>
      <c r="B118" s="6" t="s">
        <v>349</v>
      </c>
      <c r="C118" s="6" t="s">
        <v>350</v>
      </c>
      <c r="D118" s="6" t="s">
        <v>351</v>
      </c>
      <c r="E118" s="5">
        <v>3</v>
      </c>
      <c r="F118" s="5">
        <v>6430.18</v>
      </c>
      <c r="G118" s="5">
        <v>19290.54</v>
      </c>
      <c r="H118" s="5">
        <v>300</v>
      </c>
      <c r="I118" s="5">
        <v>1929054.6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114</v>
      </c>
      <c r="S118" s="5">
        <v>733041.12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189</v>
      </c>
      <c r="AE118" s="5">
        <v>6430.18</v>
      </c>
      <c r="AF118" s="5">
        <v>1215304.02</v>
      </c>
    </row>
    <row r="119" spans="1:32">
      <c r="A119" s="5">
        <v>108</v>
      </c>
      <c r="B119" s="6" t="s">
        <v>352</v>
      </c>
      <c r="C119" s="6" t="s">
        <v>353</v>
      </c>
      <c r="D119" s="6" t="s">
        <v>354</v>
      </c>
      <c r="E119" s="5">
        <v>56</v>
      </c>
      <c r="F119" s="5">
        <v>2047.47</v>
      </c>
      <c r="G119" s="5">
        <v>114658.32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56</v>
      </c>
      <c r="S119" s="5">
        <v>114658.32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</row>
    <row r="120" spans="1:32">
      <c r="A120" s="5">
        <v>109</v>
      </c>
      <c r="B120" s="6" t="s">
        <v>355</v>
      </c>
      <c r="C120" s="6" t="s">
        <v>356</v>
      </c>
      <c r="D120" s="6" t="s">
        <v>357</v>
      </c>
      <c r="E120" s="5">
        <v>10</v>
      </c>
      <c r="F120" s="5">
        <v>17682.169999999998</v>
      </c>
      <c r="G120" s="5">
        <v>176821.7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10</v>
      </c>
      <c r="S120" s="5">
        <v>176821.7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</row>
    <row r="121" spans="1:32">
      <c r="A121" s="5">
        <v>110</v>
      </c>
      <c r="B121" s="6" t="s">
        <v>358</v>
      </c>
      <c r="C121" s="6" t="s">
        <v>359</v>
      </c>
      <c r="D121" s="6" t="s">
        <v>360</v>
      </c>
      <c r="E121" s="5">
        <v>20553.5</v>
      </c>
      <c r="F121" s="5">
        <v>146</v>
      </c>
      <c r="G121" s="5">
        <v>3000811</v>
      </c>
      <c r="H121" s="5">
        <v>35000</v>
      </c>
      <c r="I121" s="5">
        <v>5110000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30263</v>
      </c>
      <c r="S121" s="5">
        <v>4418398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25290.5</v>
      </c>
      <c r="AE121" s="5">
        <v>146</v>
      </c>
      <c r="AF121" s="5">
        <v>3692413</v>
      </c>
    </row>
    <row r="122" spans="1:32">
      <c r="A122" s="5">
        <v>111</v>
      </c>
      <c r="B122" s="6" t="s">
        <v>361</v>
      </c>
      <c r="C122" s="6" t="s">
        <v>362</v>
      </c>
      <c r="D122" s="6" t="s">
        <v>363</v>
      </c>
      <c r="E122" s="5">
        <v>11367.5</v>
      </c>
      <c r="F122" s="5">
        <v>600</v>
      </c>
      <c r="G122" s="5">
        <v>6820500</v>
      </c>
      <c r="H122" s="5">
        <v>9700</v>
      </c>
      <c r="I122" s="5">
        <v>5820000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3705.75</v>
      </c>
      <c r="S122" s="5">
        <v>2223450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-200</v>
      </c>
      <c r="AC122" s="5">
        <v>-120000</v>
      </c>
      <c r="AD122" s="5">
        <v>17161.75</v>
      </c>
      <c r="AE122" s="5">
        <v>600</v>
      </c>
      <c r="AF122" s="5">
        <v>10297050</v>
      </c>
    </row>
    <row r="123" spans="1:32">
      <c r="A123" s="5">
        <v>112</v>
      </c>
      <c r="B123" s="6" t="s">
        <v>364</v>
      </c>
      <c r="C123" s="6" t="s">
        <v>365</v>
      </c>
      <c r="D123" s="6" t="s">
        <v>366</v>
      </c>
      <c r="E123" s="5">
        <v>1246.96</v>
      </c>
      <c r="F123" s="5">
        <v>1360</v>
      </c>
      <c r="G123" s="5">
        <v>1695865.6</v>
      </c>
      <c r="H123" s="5">
        <v>7000</v>
      </c>
      <c r="I123" s="5">
        <v>9520000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2791.46</v>
      </c>
      <c r="S123" s="5">
        <v>3796385.6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5455.5</v>
      </c>
      <c r="AE123" s="5">
        <v>1360</v>
      </c>
      <c r="AF123" s="5">
        <v>7419480</v>
      </c>
    </row>
    <row r="124" spans="1:32">
      <c r="A124" s="5">
        <v>113</v>
      </c>
      <c r="B124" s="6" t="s">
        <v>367</v>
      </c>
      <c r="C124" s="6" t="s">
        <v>368</v>
      </c>
      <c r="D124" s="6" t="s">
        <v>369</v>
      </c>
      <c r="E124" s="5">
        <v>232</v>
      </c>
      <c r="F124" s="5">
        <v>7937.6</v>
      </c>
      <c r="G124" s="5">
        <v>1841523.2</v>
      </c>
      <c r="H124" s="5">
        <v>900</v>
      </c>
      <c r="I124" s="5">
        <v>8142750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154</v>
      </c>
      <c r="S124" s="5">
        <v>1135818.2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978</v>
      </c>
      <c r="AE124" s="5">
        <v>9047.5</v>
      </c>
      <c r="AF124" s="5">
        <v>8848455</v>
      </c>
    </row>
    <row r="125" spans="1:32">
      <c r="A125" s="5">
        <v>114</v>
      </c>
      <c r="B125" s="6" t="s">
        <v>370</v>
      </c>
      <c r="C125" s="6" t="s">
        <v>371</v>
      </c>
      <c r="D125" s="6" t="s">
        <v>372</v>
      </c>
      <c r="E125" s="5">
        <v>173</v>
      </c>
      <c r="F125" s="5">
        <v>10502.8</v>
      </c>
      <c r="G125" s="5">
        <v>1816984.4</v>
      </c>
      <c r="H125" s="5">
        <v>750</v>
      </c>
      <c r="I125" s="5">
        <v>7877100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111</v>
      </c>
      <c r="S125" s="5">
        <v>1165810.8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812</v>
      </c>
      <c r="AE125" s="5">
        <v>10502.8</v>
      </c>
      <c r="AF125" s="5">
        <v>8528273.5999999996</v>
      </c>
    </row>
    <row r="126" spans="1:32">
      <c r="A126" s="5">
        <v>115</v>
      </c>
      <c r="B126" s="6" t="s">
        <v>373</v>
      </c>
      <c r="C126" s="6" t="s">
        <v>374</v>
      </c>
      <c r="D126" s="6" t="s">
        <v>375</v>
      </c>
      <c r="E126" s="5">
        <v>1983</v>
      </c>
      <c r="F126" s="5">
        <v>4401.62</v>
      </c>
      <c r="G126" s="5">
        <v>8728412.4600000009</v>
      </c>
      <c r="H126" s="5">
        <v>2010</v>
      </c>
      <c r="I126" s="5">
        <v>9066603.4800000004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3893</v>
      </c>
      <c r="S126" s="5">
        <v>17343940.940000001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100</v>
      </c>
      <c r="AE126" s="5">
        <v>4510.75</v>
      </c>
      <c r="AF126" s="5">
        <v>451075</v>
      </c>
    </row>
    <row r="127" spans="1:32">
      <c r="A127" s="5">
        <v>116</v>
      </c>
      <c r="B127" s="6" t="s">
        <v>376</v>
      </c>
      <c r="C127" s="6" t="s">
        <v>377</v>
      </c>
      <c r="D127" s="6" t="s">
        <v>378</v>
      </c>
      <c r="E127" s="5">
        <v>5208</v>
      </c>
      <c r="F127" s="5">
        <v>7000</v>
      </c>
      <c r="G127" s="5">
        <v>36456000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295</v>
      </c>
      <c r="S127" s="5">
        <v>2065000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4913</v>
      </c>
      <c r="AE127" s="5">
        <v>7000</v>
      </c>
      <c r="AF127" s="5">
        <v>34391000</v>
      </c>
    </row>
    <row r="128" spans="1:32">
      <c r="A128" s="5">
        <v>117</v>
      </c>
      <c r="B128" s="6" t="s">
        <v>379</v>
      </c>
      <c r="C128" s="6" t="s">
        <v>380</v>
      </c>
      <c r="D128" s="6" t="s">
        <v>381</v>
      </c>
      <c r="E128" s="5">
        <v>3637</v>
      </c>
      <c r="F128" s="5">
        <v>1045</v>
      </c>
      <c r="G128" s="5">
        <v>3800665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3315</v>
      </c>
      <c r="S128" s="5">
        <v>3464175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322</v>
      </c>
      <c r="AE128" s="5">
        <v>1045</v>
      </c>
      <c r="AF128" s="5">
        <v>336490</v>
      </c>
    </row>
    <row r="129" spans="1:32">
      <c r="A129" s="5">
        <v>118</v>
      </c>
      <c r="B129" s="6" t="s">
        <v>382</v>
      </c>
      <c r="C129" s="6" t="s">
        <v>383</v>
      </c>
      <c r="D129" s="6" t="s">
        <v>384</v>
      </c>
      <c r="E129" s="5">
        <v>144</v>
      </c>
      <c r="F129" s="5">
        <v>3074.61</v>
      </c>
      <c r="G129" s="5">
        <v>442743.84</v>
      </c>
      <c r="H129" s="5">
        <v>200</v>
      </c>
      <c r="I129" s="5">
        <v>614922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78</v>
      </c>
      <c r="S129" s="5">
        <v>239819.58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266</v>
      </c>
      <c r="AE129" s="5">
        <v>3074.61</v>
      </c>
      <c r="AF129" s="5">
        <v>817846.26</v>
      </c>
    </row>
    <row r="130" spans="1:32">
      <c r="A130" s="5">
        <v>119</v>
      </c>
      <c r="B130" s="6" t="s">
        <v>385</v>
      </c>
      <c r="C130" s="6" t="s">
        <v>386</v>
      </c>
      <c r="D130" s="6" t="s">
        <v>387</v>
      </c>
      <c r="E130" s="5">
        <v>165</v>
      </c>
      <c r="F130" s="5">
        <v>1200.0999999999999</v>
      </c>
      <c r="G130" s="5">
        <v>198016.5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110</v>
      </c>
      <c r="S130" s="5">
        <v>132011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55</v>
      </c>
      <c r="AE130" s="5">
        <v>1200.0999999999999</v>
      </c>
      <c r="AF130" s="5">
        <v>66005.5</v>
      </c>
    </row>
    <row r="131" spans="1:32">
      <c r="A131" s="5">
        <v>120</v>
      </c>
      <c r="B131" s="6" t="s">
        <v>388</v>
      </c>
      <c r="C131" s="6" t="s">
        <v>389</v>
      </c>
      <c r="D131" s="6" t="s">
        <v>390</v>
      </c>
      <c r="E131" s="5">
        <v>326</v>
      </c>
      <c r="F131" s="5">
        <v>1588.13</v>
      </c>
      <c r="G131" s="5">
        <v>517730.38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26</v>
      </c>
      <c r="S131" s="5">
        <v>41291.379999999997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300</v>
      </c>
      <c r="AE131" s="5">
        <v>1588.13</v>
      </c>
      <c r="AF131" s="5">
        <v>476439</v>
      </c>
    </row>
    <row r="132" spans="1:32">
      <c r="A132" s="5">
        <v>121</v>
      </c>
      <c r="B132" s="6" t="s">
        <v>391</v>
      </c>
      <c r="C132" s="6" t="s">
        <v>392</v>
      </c>
      <c r="D132" s="6" t="s">
        <v>393</v>
      </c>
      <c r="E132" s="5">
        <v>1589.07</v>
      </c>
      <c r="F132" s="5">
        <v>108</v>
      </c>
      <c r="G132" s="5">
        <v>171619.56</v>
      </c>
      <c r="H132" s="5">
        <v>1800</v>
      </c>
      <c r="I132" s="5">
        <v>194400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2230.0700000000002</v>
      </c>
      <c r="S132" s="5">
        <v>240847.56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1159</v>
      </c>
      <c r="AE132" s="5">
        <v>108</v>
      </c>
      <c r="AF132" s="5">
        <v>125172</v>
      </c>
    </row>
    <row r="133" spans="1:32">
      <c r="A133" s="5">
        <v>122</v>
      </c>
      <c r="B133" s="6" t="s">
        <v>394</v>
      </c>
      <c r="C133" s="6" t="s">
        <v>395</v>
      </c>
      <c r="D133" s="6" t="s">
        <v>396</v>
      </c>
      <c r="E133" s="5">
        <v>10021</v>
      </c>
      <c r="F133" s="5">
        <v>129</v>
      </c>
      <c r="G133" s="5">
        <v>1292709</v>
      </c>
      <c r="H133" s="5">
        <v>14000</v>
      </c>
      <c r="I133" s="5">
        <v>1806000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10790</v>
      </c>
      <c r="S133" s="5">
        <v>1391910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13231</v>
      </c>
      <c r="AE133" s="5">
        <v>129</v>
      </c>
      <c r="AF133" s="5">
        <v>1706799</v>
      </c>
    </row>
    <row r="134" spans="1:32">
      <c r="A134" s="5">
        <v>123</v>
      </c>
      <c r="B134" s="6" t="s">
        <v>397</v>
      </c>
      <c r="C134" s="6" t="s">
        <v>398</v>
      </c>
      <c r="D134" s="6" t="s">
        <v>399</v>
      </c>
      <c r="E134" s="5">
        <v>439</v>
      </c>
      <c r="F134" s="5">
        <v>108</v>
      </c>
      <c r="G134" s="5">
        <v>47412</v>
      </c>
      <c r="H134" s="5">
        <v>1200</v>
      </c>
      <c r="I134" s="5">
        <v>129600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670</v>
      </c>
      <c r="S134" s="5">
        <v>72360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969</v>
      </c>
      <c r="AE134" s="5">
        <v>108</v>
      </c>
      <c r="AF134" s="5">
        <v>104652</v>
      </c>
    </row>
    <row r="135" spans="1:32">
      <c r="A135" s="5">
        <v>124</v>
      </c>
      <c r="B135" s="6" t="s">
        <v>400</v>
      </c>
      <c r="C135" s="6" t="s">
        <v>401</v>
      </c>
      <c r="D135" s="6" t="s">
        <v>402</v>
      </c>
      <c r="E135" s="5">
        <v>1935</v>
      </c>
      <c r="F135" s="5">
        <v>985</v>
      </c>
      <c r="G135" s="5">
        <v>1905975</v>
      </c>
      <c r="H135" s="5">
        <v>3500</v>
      </c>
      <c r="I135" s="5">
        <v>3447500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1441</v>
      </c>
      <c r="S135" s="5">
        <v>1419385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3994</v>
      </c>
      <c r="AE135" s="5">
        <v>985</v>
      </c>
      <c r="AF135" s="5">
        <v>3934090</v>
      </c>
    </row>
    <row r="136" spans="1:32">
      <c r="A136" s="5">
        <v>125</v>
      </c>
      <c r="B136" s="6" t="s">
        <v>403</v>
      </c>
      <c r="C136" s="6" t="s">
        <v>404</v>
      </c>
      <c r="D136" s="6" t="s">
        <v>405</v>
      </c>
      <c r="E136" s="5">
        <v>26</v>
      </c>
      <c r="F136" s="5">
        <v>514.25</v>
      </c>
      <c r="G136" s="5">
        <v>13370.5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26</v>
      </c>
      <c r="S136" s="5">
        <v>13370.5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</row>
    <row r="137" spans="1:32">
      <c r="A137" s="5">
        <v>126</v>
      </c>
      <c r="B137" s="6" t="s">
        <v>406</v>
      </c>
      <c r="C137" s="6" t="s">
        <v>407</v>
      </c>
      <c r="D137" s="6" t="s">
        <v>408</v>
      </c>
      <c r="E137" s="5">
        <v>46</v>
      </c>
      <c r="F137" s="5">
        <v>1749.8</v>
      </c>
      <c r="G137" s="5">
        <v>80490.8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44</v>
      </c>
      <c r="S137" s="5">
        <v>76991.199999999997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2</v>
      </c>
      <c r="AE137" s="5">
        <v>1749.8</v>
      </c>
      <c r="AF137" s="5">
        <v>3499.6</v>
      </c>
    </row>
    <row r="138" spans="1:32">
      <c r="A138" s="5">
        <v>127</v>
      </c>
      <c r="B138" s="6" t="s">
        <v>409</v>
      </c>
      <c r="C138" s="6" t="s">
        <v>410</v>
      </c>
      <c r="D138" s="6" t="s">
        <v>411</v>
      </c>
      <c r="E138" s="5">
        <v>29</v>
      </c>
      <c r="F138" s="5">
        <v>17147</v>
      </c>
      <c r="G138" s="5">
        <v>497263</v>
      </c>
      <c r="H138" s="5">
        <v>300</v>
      </c>
      <c r="I138" s="5">
        <v>5400945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201</v>
      </c>
      <c r="S138" s="5">
        <v>3593804.8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128</v>
      </c>
      <c r="AE138" s="5">
        <v>18003.150000000001</v>
      </c>
      <c r="AF138" s="5">
        <v>2304403.2000000002</v>
      </c>
    </row>
    <row r="139" spans="1:32">
      <c r="A139" s="5">
        <v>128</v>
      </c>
      <c r="B139" s="6" t="s">
        <v>412</v>
      </c>
      <c r="C139" s="6" t="s">
        <v>413</v>
      </c>
      <c r="D139" s="6" t="s">
        <v>414</v>
      </c>
      <c r="E139" s="5">
        <v>1895</v>
      </c>
      <c r="F139" s="5">
        <v>2770.25</v>
      </c>
      <c r="G139" s="5">
        <v>5249623.75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769</v>
      </c>
      <c r="S139" s="5">
        <v>2130322.25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-100</v>
      </c>
      <c r="AC139" s="5">
        <v>-277025</v>
      </c>
      <c r="AD139" s="5">
        <v>1026</v>
      </c>
      <c r="AE139" s="5">
        <v>2770.25</v>
      </c>
      <c r="AF139" s="5">
        <v>2842276.5</v>
      </c>
    </row>
    <row r="140" spans="1:32">
      <c r="A140" s="5">
        <v>129</v>
      </c>
      <c r="B140" s="6" t="s">
        <v>415</v>
      </c>
      <c r="C140" s="6" t="s">
        <v>416</v>
      </c>
      <c r="D140" s="6" t="s">
        <v>417</v>
      </c>
      <c r="E140" s="5">
        <v>3398</v>
      </c>
      <c r="F140" s="5">
        <v>3400.08</v>
      </c>
      <c r="G140" s="5">
        <v>11553471.84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1167</v>
      </c>
      <c r="S140" s="5">
        <v>3967893.36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2231</v>
      </c>
      <c r="AE140" s="5">
        <v>3400.08</v>
      </c>
      <c r="AF140" s="5">
        <v>7585578.4800000004</v>
      </c>
    </row>
    <row r="141" spans="1:32">
      <c r="A141" s="5">
        <v>130</v>
      </c>
      <c r="B141" s="6" t="s">
        <v>418</v>
      </c>
      <c r="C141" s="6" t="s">
        <v>419</v>
      </c>
      <c r="D141" s="6" t="s">
        <v>420</v>
      </c>
      <c r="E141" s="5">
        <v>1</v>
      </c>
      <c r="F141" s="5">
        <v>3014</v>
      </c>
      <c r="G141" s="5">
        <v>3014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1</v>
      </c>
      <c r="S141" s="5">
        <v>3014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</row>
    <row r="142" spans="1:32">
      <c r="A142" s="5">
        <v>131</v>
      </c>
      <c r="B142" s="6" t="s">
        <v>421</v>
      </c>
      <c r="C142" s="6" t="s">
        <v>422</v>
      </c>
      <c r="D142" s="6" t="s">
        <v>423</v>
      </c>
      <c r="E142" s="5">
        <v>490</v>
      </c>
      <c r="F142" s="5">
        <v>4900.01</v>
      </c>
      <c r="G142" s="5">
        <v>2401004.9</v>
      </c>
      <c r="H142" s="5">
        <v>1950</v>
      </c>
      <c r="I142" s="5">
        <v>9555000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570</v>
      </c>
      <c r="S142" s="5">
        <v>2793004.9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1870</v>
      </c>
      <c r="AE142" s="5">
        <v>4900</v>
      </c>
      <c r="AF142" s="5">
        <v>9163000</v>
      </c>
    </row>
    <row r="143" spans="1:32">
      <c r="A143" s="5">
        <v>132</v>
      </c>
      <c r="B143" s="6" t="s">
        <v>424</v>
      </c>
      <c r="C143" s="6" t="s">
        <v>425</v>
      </c>
      <c r="D143" s="6" t="s">
        <v>426</v>
      </c>
      <c r="E143" s="5">
        <v>168</v>
      </c>
      <c r="F143" s="5">
        <v>128.69999999999999</v>
      </c>
      <c r="G143" s="5">
        <v>21621.599999999999</v>
      </c>
      <c r="H143" s="5">
        <v>8500</v>
      </c>
      <c r="I143" s="5">
        <v>1054000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3577</v>
      </c>
      <c r="S143" s="5">
        <v>444337.6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5091</v>
      </c>
      <c r="AE143" s="5">
        <v>124</v>
      </c>
      <c r="AF143" s="5">
        <v>631284</v>
      </c>
    </row>
    <row r="144" spans="1:32">
      <c r="A144" s="5">
        <v>133</v>
      </c>
      <c r="B144" s="6" t="s">
        <v>427</v>
      </c>
      <c r="C144" s="6" t="s">
        <v>428</v>
      </c>
      <c r="D144" s="6" t="s">
        <v>429</v>
      </c>
      <c r="E144" s="5">
        <v>1836</v>
      </c>
      <c r="F144" s="5">
        <v>2046</v>
      </c>
      <c r="G144" s="5">
        <v>3756456</v>
      </c>
      <c r="H144" s="5">
        <v>7500</v>
      </c>
      <c r="I144" s="5">
        <v>15345000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8924</v>
      </c>
      <c r="S144" s="5">
        <v>18258504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412</v>
      </c>
      <c r="AE144" s="5">
        <v>2046</v>
      </c>
      <c r="AF144" s="5">
        <v>842952</v>
      </c>
    </row>
    <row r="145" spans="1:32">
      <c r="A145" s="5">
        <v>134</v>
      </c>
      <c r="B145" s="6" t="s">
        <v>430</v>
      </c>
      <c r="C145" s="6" t="s">
        <v>431</v>
      </c>
      <c r="D145" s="6" t="s">
        <v>432</v>
      </c>
      <c r="E145" s="5">
        <v>4298</v>
      </c>
      <c r="F145" s="5">
        <v>75.760000000000005</v>
      </c>
      <c r="G145" s="5">
        <v>325616.48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4291</v>
      </c>
      <c r="S145" s="5">
        <v>325086.15999999997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7</v>
      </c>
      <c r="AE145" s="5">
        <v>75.760000000000005</v>
      </c>
      <c r="AF145" s="5">
        <v>530.32000000000005</v>
      </c>
    </row>
    <row r="146" spans="1:32">
      <c r="A146" s="5">
        <v>135</v>
      </c>
      <c r="B146" s="6" t="s">
        <v>433</v>
      </c>
      <c r="C146" s="6" t="s">
        <v>434</v>
      </c>
      <c r="D146" s="6" t="s">
        <v>435</v>
      </c>
      <c r="E146" s="5">
        <v>73</v>
      </c>
      <c r="F146" s="5">
        <v>142</v>
      </c>
      <c r="G146" s="5">
        <v>10366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20</v>
      </c>
      <c r="S146" s="5">
        <v>2840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53</v>
      </c>
      <c r="AE146" s="5">
        <v>142</v>
      </c>
      <c r="AF146" s="5">
        <v>7526</v>
      </c>
    </row>
    <row r="147" spans="1:32">
      <c r="A147" s="5">
        <v>136</v>
      </c>
      <c r="B147" s="6" t="s">
        <v>436</v>
      </c>
      <c r="C147" s="6" t="s">
        <v>437</v>
      </c>
      <c r="D147" s="6" t="s">
        <v>438</v>
      </c>
      <c r="E147" s="5">
        <v>259</v>
      </c>
      <c r="F147" s="5">
        <v>1600</v>
      </c>
      <c r="G147" s="5">
        <v>414400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-33</v>
      </c>
      <c r="S147" s="5">
        <v>-52800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292</v>
      </c>
      <c r="AE147" s="5">
        <v>1600</v>
      </c>
      <c r="AF147" s="5">
        <v>467200</v>
      </c>
    </row>
    <row r="148" spans="1:32">
      <c r="A148" s="5">
        <v>137</v>
      </c>
      <c r="B148" s="6" t="s">
        <v>439</v>
      </c>
      <c r="C148" s="6" t="s">
        <v>440</v>
      </c>
      <c r="D148" s="6" t="s">
        <v>441</v>
      </c>
      <c r="E148" s="5">
        <v>1372.99</v>
      </c>
      <c r="F148" s="5">
        <v>70</v>
      </c>
      <c r="G148" s="5">
        <v>96109.3</v>
      </c>
      <c r="H148" s="5">
        <v>3500</v>
      </c>
      <c r="I148" s="5">
        <v>245000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2859.84</v>
      </c>
      <c r="S148" s="5">
        <v>200188.79999999999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2013.15</v>
      </c>
      <c r="AE148" s="5">
        <v>70</v>
      </c>
      <c r="AF148" s="5">
        <v>140920.5</v>
      </c>
    </row>
    <row r="149" spans="1:32">
      <c r="A149" s="5">
        <v>138</v>
      </c>
      <c r="B149" s="6" t="s">
        <v>442</v>
      </c>
      <c r="C149" s="6" t="s">
        <v>443</v>
      </c>
      <c r="D149" s="6" t="s">
        <v>444</v>
      </c>
      <c r="E149" s="5">
        <v>1259</v>
      </c>
      <c r="F149" s="5">
        <v>4005.83</v>
      </c>
      <c r="G149" s="5">
        <v>5043339.97</v>
      </c>
      <c r="H149" s="5">
        <v>600</v>
      </c>
      <c r="I149" s="5">
        <v>2403497.91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1818</v>
      </c>
      <c r="S149" s="5">
        <v>7282598.8499999996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41</v>
      </c>
      <c r="AE149" s="5">
        <v>4005.83</v>
      </c>
      <c r="AF149" s="5">
        <v>164239.03</v>
      </c>
    </row>
    <row r="150" spans="1:32">
      <c r="A150" s="5">
        <v>139</v>
      </c>
      <c r="B150" s="6" t="s">
        <v>445</v>
      </c>
      <c r="C150" s="6" t="s">
        <v>446</v>
      </c>
      <c r="D150" s="6" t="s">
        <v>447</v>
      </c>
      <c r="E150" s="5">
        <v>300</v>
      </c>
      <c r="F150" s="5">
        <v>1776.5</v>
      </c>
      <c r="G150" s="5">
        <v>532950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300</v>
      </c>
      <c r="AE150" s="5">
        <v>1776.5</v>
      </c>
      <c r="AF150" s="5">
        <v>532950</v>
      </c>
    </row>
    <row r="151" spans="1:32" ht="26.5">
      <c r="A151" s="5">
        <v>140</v>
      </c>
      <c r="B151" s="6" t="s">
        <v>448</v>
      </c>
      <c r="C151" s="6" t="s">
        <v>449</v>
      </c>
      <c r="D151" s="6" t="s">
        <v>450</v>
      </c>
      <c r="E151" s="5">
        <v>8105</v>
      </c>
      <c r="F151" s="5">
        <v>2800</v>
      </c>
      <c r="G151" s="5">
        <v>22694000</v>
      </c>
      <c r="H151" s="5">
        <v>17000</v>
      </c>
      <c r="I151" s="5">
        <v>47600000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11889</v>
      </c>
      <c r="S151" s="5">
        <v>33289200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13216</v>
      </c>
      <c r="AE151" s="5">
        <v>2800</v>
      </c>
      <c r="AF151" s="5">
        <v>37004800</v>
      </c>
    </row>
    <row r="152" spans="1:32" ht="26.5">
      <c r="A152" s="5">
        <v>141</v>
      </c>
      <c r="B152" s="6" t="s">
        <v>451</v>
      </c>
      <c r="C152" s="6" t="s">
        <v>452</v>
      </c>
      <c r="D152" s="6" t="s">
        <v>453</v>
      </c>
      <c r="E152" s="5">
        <v>9008</v>
      </c>
      <c r="F152" s="5">
        <v>1421</v>
      </c>
      <c r="G152" s="5">
        <v>12800368</v>
      </c>
      <c r="H152" s="5">
        <v>33000</v>
      </c>
      <c r="I152" s="5">
        <v>46893000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24754</v>
      </c>
      <c r="S152" s="5">
        <v>35175434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17254</v>
      </c>
      <c r="AE152" s="5">
        <v>1421</v>
      </c>
      <c r="AF152" s="5">
        <v>24517934</v>
      </c>
    </row>
    <row r="153" spans="1:32">
      <c r="A153" s="5">
        <v>142</v>
      </c>
      <c r="B153" s="6" t="s">
        <v>454</v>
      </c>
      <c r="C153" s="6" t="s">
        <v>455</v>
      </c>
      <c r="D153" s="6" t="s">
        <v>456</v>
      </c>
      <c r="E153" s="5">
        <v>133</v>
      </c>
      <c r="F153" s="5">
        <v>275</v>
      </c>
      <c r="G153" s="5">
        <v>36575</v>
      </c>
      <c r="H153" s="5">
        <v>2100</v>
      </c>
      <c r="I153" s="5">
        <v>577500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2176</v>
      </c>
      <c r="S153" s="5">
        <v>598400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57</v>
      </c>
      <c r="AE153" s="5">
        <v>275</v>
      </c>
      <c r="AF153" s="5">
        <v>15675</v>
      </c>
    </row>
    <row r="154" spans="1:32">
      <c r="A154" s="5">
        <v>143</v>
      </c>
      <c r="B154" s="6" t="s">
        <v>457</v>
      </c>
      <c r="C154" s="6" t="s">
        <v>458</v>
      </c>
      <c r="D154" s="6" t="s">
        <v>459</v>
      </c>
      <c r="E154" s="5">
        <v>6242</v>
      </c>
      <c r="F154" s="5">
        <v>71</v>
      </c>
      <c r="G154" s="5">
        <v>443182</v>
      </c>
      <c r="H154" s="5">
        <v>22500</v>
      </c>
      <c r="I154" s="5">
        <v>1597500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11740</v>
      </c>
      <c r="S154" s="5">
        <v>833540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17002</v>
      </c>
      <c r="AE154" s="5">
        <v>71</v>
      </c>
      <c r="AF154" s="5">
        <v>1207142</v>
      </c>
    </row>
    <row r="155" spans="1:32" ht="26.5">
      <c r="A155" s="5">
        <v>144</v>
      </c>
      <c r="B155" s="6" t="s">
        <v>460</v>
      </c>
      <c r="C155" s="6" t="s">
        <v>461</v>
      </c>
      <c r="D155" s="6" t="s">
        <v>462</v>
      </c>
      <c r="E155" s="5">
        <v>1452</v>
      </c>
      <c r="F155" s="5">
        <v>990</v>
      </c>
      <c r="G155" s="5">
        <v>1437480</v>
      </c>
      <c r="H155" s="5">
        <v>2000</v>
      </c>
      <c r="I155" s="5">
        <v>1980000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1051</v>
      </c>
      <c r="S155" s="5">
        <v>1040490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2401</v>
      </c>
      <c r="AE155" s="5">
        <v>990</v>
      </c>
      <c r="AF155" s="5">
        <v>2376990</v>
      </c>
    </row>
    <row r="156" spans="1:32">
      <c r="A156" s="5">
        <v>145</v>
      </c>
      <c r="B156" s="6" t="s">
        <v>463</v>
      </c>
      <c r="C156" s="6" t="s">
        <v>464</v>
      </c>
      <c r="D156" s="6" t="s">
        <v>465</v>
      </c>
      <c r="E156" s="5">
        <v>0</v>
      </c>
      <c r="F156" s="5">
        <v>0</v>
      </c>
      <c r="G156" s="5">
        <v>0</v>
      </c>
      <c r="H156" s="5">
        <v>3600</v>
      </c>
      <c r="I156" s="5">
        <v>122400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3315</v>
      </c>
      <c r="S156" s="5">
        <v>112710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285</v>
      </c>
      <c r="AE156" s="5">
        <v>34</v>
      </c>
      <c r="AF156" s="5">
        <v>9690</v>
      </c>
    </row>
    <row r="157" spans="1:32">
      <c r="A157" s="5">
        <v>146</v>
      </c>
      <c r="B157" s="6" t="s">
        <v>466</v>
      </c>
      <c r="C157" s="6" t="s">
        <v>467</v>
      </c>
      <c r="D157" s="6" t="s">
        <v>468</v>
      </c>
      <c r="E157" s="5">
        <v>0</v>
      </c>
      <c r="F157" s="5">
        <v>0</v>
      </c>
      <c r="G157" s="5">
        <v>0</v>
      </c>
      <c r="H157" s="5">
        <v>21540</v>
      </c>
      <c r="I157" s="5">
        <v>106149120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420</v>
      </c>
      <c r="S157" s="5">
        <v>2069760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21120</v>
      </c>
      <c r="AE157" s="5">
        <v>4928</v>
      </c>
      <c r="AF157" s="5">
        <v>104079360</v>
      </c>
    </row>
    <row r="158" spans="1:32">
      <c r="A158" s="5">
        <v>147</v>
      </c>
      <c r="B158" s="6" t="s">
        <v>469</v>
      </c>
      <c r="C158" s="6" t="s">
        <v>470</v>
      </c>
      <c r="D158" s="6" t="s">
        <v>471</v>
      </c>
      <c r="E158" s="5">
        <v>18</v>
      </c>
      <c r="F158" s="5">
        <v>1848</v>
      </c>
      <c r="G158" s="5">
        <v>33264</v>
      </c>
      <c r="H158" s="5">
        <v>300</v>
      </c>
      <c r="I158" s="5">
        <v>567600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18</v>
      </c>
      <c r="S158" s="5">
        <v>33264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300</v>
      </c>
      <c r="AE158" s="5">
        <v>1892</v>
      </c>
      <c r="AF158" s="5">
        <v>567600</v>
      </c>
    </row>
    <row r="159" spans="1:32">
      <c r="A159" s="5">
        <v>148</v>
      </c>
      <c r="B159" s="6" t="s">
        <v>472</v>
      </c>
      <c r="C159" s="6" t="s">
        <v>473</v>
      </c>
      <c r="D159" s="6" t="s">
        <v>474</v>
      </c>
      <c r="E159" s="5">
        <v>2</v>
      </c>
      <c r="F159" s="5">
        <v>5582.83</v>
      </c>
      <c r="G159" s="5">
        <v>11165.66</v>
      </c>
      <c r="H159" s="5">
        <v>400</v>
      </c>
      <c r="I159" s="5">
        <v>2233131.12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-0.88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402</v>
      </c>
      <c r="AE159" s="5">
        <v>5582.83</v>
      </c>
      <c r="AF159" s="5">
        <v>2244297.66</v>
      </c>
    </row>
    <row r="160" spans="1:32">
      <c r="A160" s="5">
        <v>149</v>
      </c>
      <c r="B160" s="6" t="s">
        <v>475</v>
      </c>
      <c r="C160" s="6" t="s">
        <v>476</v>
      </c>
      <c r="D160" s="6" t="s">
        <v>477</v>
      </c>
      <c r="E160" s="5">
        <v>9</v>
      </c>
      <c r="F160" s="5">
        <v>2336.4</v>
      </c>
      <c r="G160" s="5">
        <v>21027.599999999999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9</v>
      </c>
      <c r="S160" s="5">
        <v>21027.599999999999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</row>
    <row r="161" spans="1:32">
      <c r="A161" s="5">
        <v>150</v>
      </c>
      <c r="B161" s="6" t="s">
        <v>478</v>
      </c>
      <c r="C161" s="6" t="s">
        <v>479</v>
      </c>
      <c r="D161" s="6" t="s">
        <v>480</v>
      </c>
      <c r="E161" s="5">
        <v>0</v>
      </c>
      <c r="F161" s="5">
        <v>0</v>
      </c>
      <c r="G161" s="5">
        <v>0</v>
      </c>
      <c r="H161" s="5">
        <v>3000</v>
      </c>
      <c r="I161" s="5">
        <v>2325000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130</v>
      </c>
      <c r="S161" s="5">
        <v>100750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2870</v>
      </c>
      <c r="AE161" s="5">
        <v>775</v>
      </c>
      <c r="AF161" s="5">
        <v>2224250</v>
      </c>
    </row>
    <row r="162" spans="1:32">
      <c r="A162" s="5">
        <v>151</v>
      </c>
      <c r="B162" s="6" t="s">
        <v>481</v>
      </c>
      <c r="C162" s="6" t="s">
        <v>482</v>
      </c>
      <c r="D162" s="6" t="s">
        <v>483</v>
      </c>
      <c r="E162" s="5">
        <v>100</v>
      </c>
      <c r="F162" s="5">
        <v>4155.2700000000004</v>
      </c>
      <c r="G162" s="5">
        <v>415527</v>
      </c>
      <c r="H162" s="5">
        <v>100</v>
      </c>
      <c r="I162" s="5">
        <v>415527.2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32</v>
      </c>
      <c r="S162" s="5">
        <v>132968.84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168</v>
      </c>
      <c r="AE162" s="5">
        <v>4155.2700000000004</v>
      </c>
      <c r="AF162" s="5">
        <v>698085.36</v>
      </c>
    </row>
    <row r="163" spans="1:32">
      <c r="A163" s="5">
        <v>152</v>
      </c>
      <c r="B163" s="6" t="s">
        <v>484</v>
      </c>
      <c r="C163" s="6" t="s">
        <v>485</v>
      </c>
      <c r="D163" s="6" t="s">
        <v>486</v>
      </c>
      <c r="E163" s="5">
        <v>647</v>
      </c>
      <c r="F163" s="5">
        <v>2598.75</v>
      </c>
      <c r="G163" s="5">
        <v>1681391.25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626</v>
      </c>
      <c r="S163" s="5">
        <v>1626817.5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21</v>
      </c>
      <c r="AE163" s="5">
        <v>2598.75</v>
      </c>
      <c r="AF163" s="5">
        <v>54573.75</v>
      </c>
    </row>
    <row r="164" spans="1:32">
      <c r="A164" s="5">
        <v>153</v>
      </c>
      <c r="B164" s="6" t="s">
        <v>487</v>
      </c>
      <c r="C164" s="6" t="s">
        <v>488</v>
      </c>
      <c r="D164" s="6" t="s">
        <v>489</v>
      </c>
      <c r="E164" s="5">
        <v>464.8</v>
      </c>
      <c r="F164" s="5">
        <v>217.37</v>
      </c>
      <c r="G164" s="5">
        <v>101033.58</v>
      </c>
      <c r="H164" s="5">
        <v>1500</v>
      </c>
      <c r="I164" s="5">
        <v>326052.78999999998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884.8</v>
      </c>
      <c r="S164" s="5">
        <v>192326.76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1080</v>
      </c>
      <c r="AE164" s="5">
        <v>217.37</v>
      </c>
      <c r="AF164" s="5">
        <v>234759.6</v>
      </c>
    </row>
    <row r="165" spans="1:32">
      <c r="A165" s="5">
        <v>154</v>
      </c>
      <c r="B165" s="6" t="s">
        <v>490</v>
      </c>
      <c r="C165" s="6" t="s">
        <v>491</v>
      </c>
      <c r="D165" s="6" t="s">
        <v>492</v>
      </c>
      <c r="E165" s="5">
        <v>0</v>
      </c>
      <c r="F165" s="5">
        <v>0</v>
      </c>
      <c r="G165" s="5">
        <v>0</v>
      </c>
      <c r="H165" s="5">
        <v>8000</v>
      </c>
      <c r="I165" s="5">
        <v>23353440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27</v>
      </c>
      <c r="S165" s="5">
        <v>78817.86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7973</v>
      </c>
      <c r="AE165" s="5">
        <v>2919.18</v>
      </c>
      <c r="AF165" s="5">
        <v>23274622.140000001</v>
      </c>
    </row>
    <row r="166" spans="1:32">
      <c r="A166" s="5">
        <v>155</v>
      </c>
      <c r="B166" s="6" t="s">
        <v>493</v>
      </c>
      <c r="C166" s="6" t="s">
        <v>494</v>
      </c>
      <c r="D166" s="6" t="s">
        <v>495</v>
      </c>
      <c r="E166" s="5">
        <v>1200</v>
      </c>
      <c r="F166" s="5">
        <v>775</v>
      </c>
      <c r="G166" s="5">
        <v>930000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1087</v>
      </c>
      <c r="S166" s="5">
        <v>842425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113</v>
      </c>
      <c r="AE166" s="5">
        <v>775</v>
      </c>
      <c r="AF166" s="5">
        <v>87575</v>
      </c>
    </row>
    <row r="167" spans="1:32">
      <c r="A167" s="5">
        <v>156</v>
      </c>
      <c r="B167" s="6" t="s">
        <v>496</v>
      </c>
      <c r="C167" s="6" t="s">
        <v>497</v>
      </c>
      <c r="D167" s="6" t="s">
        <v>498</v>
      </c>
      <c r="E167" s="5">
        <v>31</v>
      </c>
      <c r="F167" s="5">
        <v>786.15</v>
      </c>
      <c r="G167" s="5">
        <v>24370.65</v>
      </c>
      <c r="H167" s="5">
        <v>168000</v>
      </c>
      <c r="I167" s="5">
        <v>132073788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31837.5</v>
      </c>
      <c r="S167" s="5">
        <v>25029638.629999999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-500</v>
      </c>
      <c r="AC167" s="5">
        <v>-393075</v>
      </c>
      <c r="AD167" s="5">
        <v>135693.5</v>
      </c>
      <c r="AE167" s="5">
        <v>786.15</v>
      </c>
      <c r="AF167" s="5">
        <v>106675445.03</v>
      </c>
    </row>
    <row r="168" spans="1:32">
      <c r="A168" s="5">
        <v>157</v>
      </c>
      <c r="B168" s="6" t="s">
        <v>499</v>
      </c>
      <c r="C168" s="6" t="s">
        <v>500</v>
      </c>
      <c r="D168" s="6" t="s">
        <v>501</v>
      </c>
      <c r="E168" s="5">
        <v>4477</v>
      </c>
      <c r="F168" s="5">
        <v>863.5</v>
      </c>
      <c r="G168" s="5">
        <v>3865889.5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4402</v>
      </c>
      <c r="S168" s="5">
        <v>3801127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75</v>
      </c>
      <c r="AE168" s="5">
        <v>863.5</v>
      </c>
      <c r="AF168" s="5">
        <v>64762.5</v>
      </c>
    </row>
    <row r="169" spans="1:32">
      <c r="A169" s="5">
        <v>158</v>
      </c>
      <c r="B169" s="6" t="s">
        <v>502</v>
      </c>
      <c r="C169" s="6" t="s">
        <v>503</v>
      </c>
      <c r="D169" s="6" t="s">
        <v>504</v>
      </c>
      <c r="E169" s="5">
        <v>48</v>
      </c>
      <c r="F169" s="5">
        <v>388.08</v>
      </c>
      <c r="G169" s="5">
        <v>18627.84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17</v>
      </c>
      <c r="S169" s="5">
        <v>6597.36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31</v>
      </c>
      <c r="AE169" s="5">
        <v>388.08</v>
      </c>
      <c r="AF169" s="5">
        <v>12030.48</v>
      </c>
    </row>
    <row r="170" spans="1:32">
      <c r="A170" s="5">
        <v>159</v>
      </c>
      <c r="B170" s="6" t="s">
        <v>505</v>
      </c>
      <c r="C170" s="6" t="s">
        <v>506</v>
      </c>
      <c r="D170" s="6" t="s">
        <v>507</v>
      </c>
      <c r="E170" s="5">
        <v>175</v>
      </c>
      <c r="F170" s="5">
        <v>1615.44</v>
      </c>
      <c r="G170" s="5">
        <v>282702</v>
      </c>
      <c r="H170" s="5">
        <v>300</v>
      </c>
      <c r="I170" s="5">
        <v>491269.35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315</v>
      </c>
      <c r="S170" s="5">
        <v>511961.75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160</v>
      </c>
      <c r="AE170" s="5">
        <v>1637.56</v>
      </c>
      <c r="AF170" s="5">
        <v>262009.60000000001</v>
      </c>
    </row>
    <row r="171" spans="1:32">
      <c r="A171" s="5">
        <v>160</v>
      </c>
      <c r="B171" s="6" t="s">
        <v>508</v>
      </c>
      <c r="C171" s="6" t="s">
        <v>509</v>
      </c>
      <c r="D171" s="6" t="s">
        <v>510</v>
      </c>
      <c r="E171" s="5">
        <v>315</v>
      </c>
      <c r="F171" s="5">
        <v>5471.03</v>
      </c>
      <c r="G171" s="5">
        <v>1723374.45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155</v>
      </c>
      <c r="S171" s="5">
        <v>848009.65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160</v>
      </c>
      <c r="AE171" s="5">
        <v>5471.03</v>
      </c>
      <c r="AF171" s="5">
        <v>875364.8</v>
      </c>
    </row>
    <row r="172" spans="1:32">
      <c r="A172" s="5">
        <v>161</v>
      </c>
      <c r="B172" s="6" t="s">
        <v>511</v>
      </c>
      <c r="C172" s="6" t="s">
        <v>512</v>
      </c>
      <c r="D172" s="6" t="s">
        <v>513</v>
      </c>
      <c r="E172" s="5">
        <v>30</v>
      </c>
      <c r="F172" s="5">
        <v>13149.4</v>
      </c>
      <c r="G172" s="5">
        <v>394482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30</v>
      </c>
      <c r="AE172" s="5">
        <v>13149.4</v>
      </c>
      <c r="AF172" s="5">
        <v>394482</v>
      </c>
    </row>
    <row r="173" spans="1:32">
      <c r="A173" s="5">
        <v>162</v>
      </c>
      <c r="B173" s="6" t="s">
        <v>514</v>
      </c>
      <c r="C173" s="6" t="s">
        <v>515</v>
      </c>
      <c r="D173" s="6" t="s">
        <v>516</v>
      </c>
      <c r="E173" s="5">
        <v>72</v>
      </c>
      <c r="F173" s="5">
        <v>3230</v>
      </c>
      <c r="G173" s="5">
        <v>232560</v>
      </c>
      <c r="H173" s="5">
        <v>600</v>
      </c>
      <c r="I173" s="5">
        <v>1938000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193</v>
      </c>
      <c r="S173" s="5">
        <v>623390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479</v>
      </c>
      <c r="AE173" s="5">
        <v>3230</v>
      </c>
      <c r="AF173" s="5">
        <v>1547170</v>
      </c>
    </row>
    <row r="174" spans="1:32">
      <c r="A174" s="5">
        <v>163</v>
      </c>
      <c r="B174" s="6" t="s">
        <v>517</v>
      </c>
      <c r="C174" s="6" t="s">
        <v>518</v>
      </c>
      <c r="D174" s="6" t="s">
        <v>519</v>
      </c>
      <c r="E174" s="5">
        <v>188</v>
      </c>
      <c r="F174" s="5">
        <v>475</v>
      </c>
      <c r="G174" s="5">
        <v>89300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188</v>
      </c>
      <c r="AE174" s="5">
        <v>475</v>
      </c>
      <c r="AF174" s="5">
        <v>89300</v>
      </c>
    </row>
    <row r="175" spans="1:32">
      <c r="A175" s="5">
        <v>164</v>
      </c>
      <c r="B175" s="6" t="s">
        <v>520</v>
      </c>
      <c r="C175" s="6" t="s">
        <v>521</v>
      </c>
      <c r="D175" s="6" t="s">
        <v>522</v>
      </c>
      <c r="E175" s="5">
        <v>338</v>
      </c>
      <c r="F175" s="5">
        <v>144.79</v>
      </c>
      <c r="G175" s="5">
        <v>48939.02</v>
      </c>
      <c r="H175" s="5">
        <v>70000</v>
      </c>
      <c r="I175" s="5">
        <v>20270250</v>
      </c>
      <c r="J175" s="5">
        <v>-70000</v>
      </c>
      <c r="K175" s="5">
        <v>-20270250</v>
      </c>
      <c r="L175" s="5">
        <v>70000</v>
      </c>
      <c r="M175" s="5">
        <v>10135125</v>
      </c>
      <c r="N175" s="5">
        <v>0</v>
      </c>
      <c r="O175" s="5">
        <v>0</v>
      </c>
      <c r="P175" s="5">
        <v>0</v>
      </c>
      <c r="Q175" s="5">
        <v>0</v>
      </c>
      <c r="R175" s="5">
        <v>25886</v>
      </c>
      <c r="S175" s="5">
        <v>3747858.94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44452</v>
      </c>
      <c r="AE175" s="5">
        <v>144.79</v>
      </c>
      <c r="AF175" s="5">
        <v>6436205.0800000001</v>
      </c>
    </row>
    <row r="176" spans="1:32">
      <c r="A176" s="5">
        <v>165</v>
      </c>
      <c r="B176" s="6" t="s">
        <v>523</v>
      </c>
      <c r="C176" s="6" t="s">
        <v>524</v>
      </c>
      <c r="D176" s="6" t="s">
        <v>525</v>
      </c>
      <c r="E176" s="5">
        <v>7351</v>
      </c>
      <c r="F176" s="5">
        <v>291.06</v>
      </c>
      <c r="G176" s="5">
        <v>2139582.06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1955</v>
      </c>
      <c r="S176" s="5">
        <v>569022.30000000005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5396</v>
      </c>
      <c r="AE176" s="5">
        <v>291.06</v>
      </c>
      <c r="AF176" s="5">
        <v>1570559.76</v>
      </c>
    </row>
    <row r="177" spans="1:32">
      <c r="A177" s="5">
        <v>166</v>
      </c>
      <c r="B177" s="6" t="s">
        <v>526</v>
      </c>
      <c r="C177" s="6" t="s">
        <v>527</v>
      </c>
      <c r="D177" s="6" t="s">
        <v>528</v>
      </c>
      <c r="E177" s="5">
        <v>180</v>
      </c>
      <c r="F177" s="5">
        <v>3762</v>
      </c>
      <c r="G177" s="5">
        <v>677160</v>
      </c>
      <c r="H177" s="5">
        <v>90</v>
      </c>
      <c r="I177" s="5">
        <v>338580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270</v>
      </c>
      <c r="S177" s="5">
        <v>1015740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</row>
    <row r="178" spans="1:32">
      <c r="A178" s="5">
        <v>167</v>
      </c>
      <c r="B178" s="6" t="s">
        <v>529</v>
      </c>
      <c r="C178" s="6" t="s">
        <v>530</v>
      </c>
      <c r="D178" s="6" t="s">
        <v>531</v>
      </c>
      <c r="E178" s="5">
        <v>286</v>
      </c>
      <c r="F178" s="5">
        <v>18720</v>
      </c>
      <c r="G178" s="5">
        <v>5353920</v>
      </c>
      <c r="H178" s="5">
        <v>1650</v>
      </c>
      <c r="I178" s="5">
        <v>30888000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389.33</v>
      </c>
      <c r="S178" s="5">
        <v>7288257.5999999996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1546.67</v>
      </c>
      <c r="AE178" s="5">
        <v>18720</v>
      </c>
      <c r="AF178" s="5">
        <v>28953662.399999999</v>
      </c>
    </row>
    <row r="179" spans="1:32">
      <c r="A179" s="5">
        <v>168</v>
      </c>
      <c r="B179" s="6" t="s">
        <v>532</v>
      </c>
      <c r="C179" s="6" t="s">
        <v>533</v>
      </c>
      <c r="D179" s="6" t="s">
        <v>534</v>
      </c>
      <c r="E179" s="5">
        <v>720</v>
      </c>
      <c r="F179" s="5">
        <v>425</v>
      </c>
      <c r="G179" s="5">
        <v>306000</v>
      </c>
      <c r="H179" s="5">
        <v>2000</v>
      </c>
      <c r="I179" s="5">
        <v>850000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694</v>
      </c>
      <c r="S179" s="5">
        <v>294950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2026</v>
      </c>
      <c r="AE179" s="5">
        <v>425</v>
      </c>
      <c r="AF179" s="5">
        <v>861050</v>
      </c>
    </row>
    <row r="180" spans="1:32">
      <c r="A180" s="5">
        <v>169</v>
      </c>
      <c r="B180" s="6" t="s">
        <v>535</v>
      </c>
      <c r="C180" s="6" t="s">
        <v>536</v>
      </c>
      <c r="D180" s="6" t="s">
        <v>537</v>
      </c>
      <c r="E180" s="5">
        <v>51</v>
      </c>
      <c r="F180" s="5">
        <v>629</v>
      </c>
      <c r="G180" s="5">
        <v>32079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25</v>
      </c>
      <c r="S180" s="5">
        <v>15725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26</v>
      </c>
      <c r="AE180" s="5">
        <v>629</v>
      </c>
      <c r="AF180" s="5">
        <v>16354</v>
      </c>
    </row>
    <row r="181" spans="1:32">
      <c r="A181" s="5">
        <v>170</v>
      </c>
      <c r="B181" s="6" t="s">
        <v>538</v>
      </c>
      <c r="C181" s="6" t="s">
        <v>539</v>
      </c>
      <c r="D181" s="6" t="s">
        <v>540</v>
      </c>
      <c r="E181" s="5">
        <v>409</v>
      </c>
      <c r="F181" s="5">
        <v>6352.5</v>
      </c>
      <c r="G181" s="5">
        <v>2598172.5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70</v>
      </c>
      <c r="S181" s="5">
        <v>444675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339</v>
      </c>
      <c r="AE181" s="5">
        <v>6352.5</v>
      </c>
      <c r="AF181" s="5">
        <v>2153497.5</v>
      </c>
    </row>
    <row r="182" spans="1:32">
      <c r="A182" s="5">
        <v>171</v>
      </c>
      <c r="B182" s="6" t="s">
        <v>541</v>
      </c>
      <c r="C182" s="6" t="s">
        <v>542</v>
      </c>
      <c r="D182" s="6" t="s">
        <v>543</v>
      </c>
      <c r="E182" s="5">
        <v>365</v>
      </c>
      <c r="F182" s="5">
        <v>3690.14</v>
      </c>
      <c r="G182" s="5">
        <v>1346901.1</v>
      </c>
      <c r="H182" s="5">
        <v>300</v>
      </c>
      <c r="I182" s="5">
        <v>1107041.1000000001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605</v>
      </c>
      <c r="S182" s="5">
        <v>2232533.7999999998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60</v>
      </c>
      <c r="AE182" s="5">
        <v>3690.14</v>
      </c>
      <c r="AF182" s="5">
        <v>221408.4</v>
      </c>
    </row>
    <row r="183" spans="1:32">
      <c r="A183" s="5">
        <v>172</v>
      </c>
      <c r="B183" s="6" t="s">
        <v>544</v>
      </c>
      <c r="C183" s="6" t="s">
        <v>545</v>
      </c>
      <c r="D183" s="6" t="s">
        <v>546</v>
      </c>
      <c r="E183" s="5">
        <v>8859</v>
      </c>
      <c r="F183" s="5">
        <v>784.3</v>
      </c>
      <c r="G183" s="5">
        <v>6948113.7000000002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3557</v>
      </c>
      <c r="S183" s="5">
        <v>2789755.1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5302</v>
      </c>
      <c r="AE183" s="5">
        <v>784.3</v>
      </c>
      <c r="AF183" s="5">
        <v>4158358.6</v>
      </c>
    </row>
    <row r="184" spans="1:32">
      <c r="A184" s="5">
        <v>173</v>
      </c>
      <c r="B184" s="6" t="s">
        <v>547</v>
      </c>
      <c r="C184" s="6" t="s">
        <v>548</v>
      </c>
      <c r="D184" s="6" t="s">
        <v>549</v>
      </c>
      <c r="E184" s="5">
        <v>254.5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254.5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</row>
    <row r="185" spans="1:32">
      <c r="A185" s="5">
        <v>174</v>
      </c>
      <c r="B185" s="6" t="s">
        <v>550</v>
      </c>
      <c r="C185" s="6" t="s">
        <v>551</v>
      </c>
      <c r="D185" s="6" t="s">
        <v>552</v>
      </c>
      <c r="E185" s="5">
        <v>169</v>
      </c>
      <c r="F185" s="5">
        <v>18720</v>
      </c>
      <c r="G185" s="5">
        <v>3163680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169</v>
      </c>
      <c r="S185" s="5">
        <v>3163680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</row>
    <row r="186" spans="1:32">
      <c r="A186" s="5">
        <v>175</v>
      </c>
      <c r="B186" s="6" t="s">
        <v>553</v>
      </c>
      <c r="C186" s="6" t="s">
        <v>554</v>
      </c>
      <c r="D186" s="6" t="s">
        <v>555</v>
      </c>
      <c r="E186" s="5">
        <v>3</v>
      </c>
      <c r="F186" s="5">
        <v>17673.419999999998</v>
      </c>
      <c r="G186" s="5">
        <v>53020.26</v>
      </c>
      <c r="H186" s="5">
        <v>420</v>
      </c>
      <c r="I186" s="5">
        <v>8165124.4299999997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415</v>
      </c>
      <c r="S186" s="5">
        <v>8062618.5300000003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8</v>
      </c>
      <c r="AE186" s="5">
        <v>19440.77</v>
      </c>
      <c r="AF186" s="5">
        <v>155526.16</v>
      </c>
    </row>
    <row r="187" spans="1:32">
      <c r="A187" s="5">
        <v>176</v>
      </c>
      <c r="B187" s="6" t="s">
        <v>556</v>
      </c>
      <c r="C187" s="6" t="s">
        <v>557</v>
      </c>
      <c r="D187" s="6" t="s">
        <v>558</v>
      </c>
      <c r="E187" s="5">
        <v>7790</v>
      </c>
      <c r="F187" s="5">
        <v>6794.22</v>
      </c>
      <c r="G187" s="5">
        <v>52926973.799999997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7790</v>
      </c>
      <c r="AE187" s="5">
        <v>6794.22</v>
      </c>
      <c r="AF187" s="5">
        <v>52926973.799999997</v>
      </c>
    </row>
    <row r="188" spans="1:32">
      <c r="A188" s="5">
        <v>177</v>
      </c>
      <c r="B188" s="6" t="s">
        <v>559</v>
      </c>
      <c r="C188" s="6" t="s">
        <v>560</v>
      </c>
      <c r="D188" s="6" t="s">
        <v>561</v>
      </c>
      <c r="E188" s="5">
        <v>10000</v>
      </c>
      <c r="F188" s="5">
        <v>13125</v>
      </c>
      <c r="G188" s="5">
        <v>131250000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602</v>
      </c>
      <c r="S188" s="5">
        <v>7901250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9398</v>
      </c>
      <c r="AE188" s="5">
        <v>13125</v>
      </c>
      <c r="AF188" s="5">
        <v>123348750</v>
      </c>
    </row>
    <row r="189" spans="1:32">
      <c r="A189" s="5">
        <v>178</v>
      </c>
      <c r="B189" s="6" t="s">
        <v>562</v>
      </c>
      <c r="C189" s="6" t="s">
        <v>563</v>
      </c>
      <c r="D189" s="6" t="s">
        <v>564</v>
      </c>
      <c r="E189" s="5">
        <v>3440.45</v>
      </c>
      <c r="F189" s="5">
        <v>387</v>
      </c>
      <c r="G189" s="5">
        <v>1331454.1499999999</v>
      </c>
      <c r="H189" s="5">
        <v>19500</v>
      </c>
      <c r="I189" s="5">
        <v>7546500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13476.95</v>
      </c>
      <c r="S189" s="5">
        <v>5215579.6500000004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9463.5</v>
      </c>
      <c r="AE189" s="5">
        <v>387</v>
      </c>
      <c r="AF189" s="5">
        <v>3662374.5</v>
      </c>
    </row>
    <row r="190" spans="1:32">
      <c r="A190" s="5">
        <v>179</v>
      </c>
      <c r="B190" s="6" t="s">
        <v>565</v>
      </c>
      <c r="C190" s="6" t="s">
        <v>566</v>
      </c>
      <c r="D190" s="6" t="s">
        <v>567</v>
      </c>
      <c r="E190" s="5">
        <v>2122</v>
      </c>
      <c r="F190" s="5">
        <v>3200</v>
      </c>
      <c r="G190" s="5">
        <v>6790400</v>
      </c>
      <c r="H190" s="5">
        <v>35100</v>
      </c>
      <c r="I190" s="5">
        <v>112320000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18191</v>
      </c>
      <c r="S190" s="5">
        <v>58211200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-300</v>
      </c>
      <c r="AC190" s="5">
        <v>-960000</v>
      </c>
      <c r="AD190" s="5">
        <v>18731</v>
      </c>
      <c r="AE190" s="5">
        <v>3200</v>
      </c>
      <c r="AF190" s="5">
        <v>59939200</v>
      </c>
    </row>
    <row r="191" spans="1:32">
      <c r="A191" s="5">
        <v>180</v>
      </c>
      <c r="B191" s="6" t="s">
        <v>568</v>
      </c>
      <c r="C191" s="6" t="s">
        <v>569</v>
      </c>
      <c r="D191" s="6" t="s">
        <v>570</v>
      </c>
      <c r="E191" s="5">
        <v>117</v>
      </c>
      <c r="F191" s="5">
        <v>473</v>
      </c>
      <c r="G191" s="5">
        <v>55341</v>
      </c>
      <c r="H191" s="5">
        <v>2750</v>
      </c>
      <c r="I191" s="5">
        <v>1300750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2162</v>
      </c>
      <c r="S191" s="5">
        <v>1022626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705</v>
      </c>
      <c r="AE191" s="5">
        <v>473</v>
      </c>
      <c r="AF191" s="5">
        <v>333465</v>
      </c>
    </row>
    <row r="192" spans="1:32">
      <c r="A192" s="5">
        <v>181</v>
      </c>
      <c r="B192" s="6" t="s">
        <v>571</v>
      </c>
      <c r="C192" s="6" t="s">
        <v>572</v>
      </c>
      <c r="D192" s="6" t="s">
        <v>573</v>
      </c>
      <c r="E192" s="5">
        <v>255</v>
      </c>
      <c r="F192" s="5">
        <v>8360</v>
      </c>
      <c r="G192" s="5">
        <v>2131800</v>
      </c>
      <c r="H192" s="5">
        <v>1250</v>
      </c>
      <c r="I192" s="5">
        <v>7687500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378</v>
      </c>
      <c r="S192" s="5">
        <v>2888250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1127</v>
      </c>
      <c r="AE192" s="5">
        <v>6150</v>
      </c>
      <c r="AF192" s="5">
        <v>6931050</v>
      </c>
    </row>
    <row r="193" spans="1:32">
      <c r="A193" s="5">
        <v>182</v>
      </c>
      <c r="B193" s="6" t="s">
        <v>574</v>
      </c>
      <c r="C193" s="6" t="s">
        <v>575</v>
      </c>
      <c r="D193" s="6" t="s">
        <v>576</v>
      </c>
      <c r="E193" s="5">
        <v>743</v>
      </c>
      <c r="F193" s="5">
        <v>82</v>
      </c>
      <c r="G193" s="5">
        <v>60926</v>
      </c>
      <c r="H193" s="5">
        <v>400</v>
      </c>
      <c r="I193" s="5">
        <v>32800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133</v>
      </c>
      <c r="S193" s="5">
        <v>10906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1010</v>
      </c>
      <c r="AE193" s="5">
        <v>82</v>
      </c>
      <c r="AF193" s="5">
        <v>82820</v>
      </c>
    </row>
    <row r="194" spans="1:32">
      <c r="A194" s="5">
        <v>183</v>
      </c>
      <c r="B194" s="6" t="s">
        <v>577</v>
      </c>
      <c r="C194" s="6" t="s">
        <v>578</v>
      </c>
      <c r="D194" s="6" t="s">
        <v>579</v>
      </c>
      <c r="E194" s="5">
        <v>54</v>
      </c>
      <c r="F194" s="5">
        <v>1647</v>
      </c>
      <c r="G194" s="5">
        <v>88938</v>
      </c>
      <c r="H194" s="5">
        <v>17724</v>
      </c>
      <c r="I194" s="5">
        <v>29191428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5208</v>
      </c>
      <c r="S194" s="5">
        <v>8577576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12570</v>
      </c>
      <c r="AE194" s="5">
        <v>1647</v>
      </c>
      <c r="AF194" s="5">
        <v>20702790</v>
      </c>
    </row>
    <row r="195" spans="1:32">
      <c r="A195" s="5">
        <v>184</v>
      </c>
      <c r="B195" s="6" t="s">
        <v>580</v>
      </c>
      <c r="C195" s="6" t="s">
        <v>581</v>
      </c>
      <c r="D195" s="6" t="s">
        <v>582</v>
      </c>
      <c r="E195" s="5">
        <v>2714</v>
      </c>
      <c r="F195" s="5">
        <v>300</v>
      </c>
      <c r="G195" s="5">
        <v>814200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1197</v>
      </c>
      <c r="S195" s="5">
        <v>359100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1517</v>
      </c>
      <c r="AE195" s="5">
        <v>300</v>
      </c>
      <c r="AF195" s="5">
        <v>455100</v>
      </c>
    </row>
    <row r="196" spans="1:32">
      <c r="A196" s="5">
        <v>185</v>
      </c>
      <c r="B196" s="6" t="s">
        <v>583</v>
      </c>
      <c r="C196" s="6" t="s">
        <v>584</v>
      </c>
      <c r="D196" s="6" t="s">
        <v>585</v>
      </c>
      <c r="E196" s="5">
        <v>8684.5</v>
      </c>
      <c r="F196" s="5">
        <v>1000</v>
      </c>
      <c r="G196" s="5">
        <v>8684500</v>
      </c>
      <c r="H196" s="5">
        <v>29000</v>
      </c>
      <c r="I196" s="5">
        <v>29000000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18720.5</v>
      </c>
      <c r="S196" s="5">
        <v>18720500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18964</v>
      </c>
      <c r="AE196" s="5">
        <v>1000</v>
      </c>
      <c r="AF196" s="5">
        <v>18964000</v>
      </c>
    </row>
    <row r="197" spans="1:32">
      <c r="A197" s="5">
        <v>186</v>
      </c>
      <c r="B197" s="6" t="s">
        <v>586</v>
      </c>
      <c r="C197" s="6" t="s">
        <v>587</v>
      </c>
      <c r="D197" s="6" t="s">
        <v>588</v>
      </c>
      <c r="E197" s="5">
        <v>1965</v>
      </c>
      <c r="F197" s="5">
        <v>88</v>
      </c>
      <c r="G197" s="5">
        <v>172920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156</v>
      </c>
      <c r="S197" s="5">
        <v>13728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1809</v>
      </c>
      <c r="AE197" s="5">
        <v>88</v>
      </c>
      <c r="AF197" s="5">
        <v>159192</v>
      </c>
    </row>
    <row r="198" spans="1:32">
      <c r="A198" s="5">
        <v>187</v>
      </c>
      <c r="B198" s="6" t="s">
        <v>589</v>
      </c>
      <c r="C198" s="6" t="s">
        <v>590</v>
      </c>
      <c r="D198" s="6" t="s">
        <v>591</v>
      </c>
      <c r="E198" s="5">
        <v>197</v>
      </c>
      <c r="F198" s="5">
        <v>194</v>
      </c>
      <c r="G198" s="5">
        <v>38218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-89</v>
      </c>
      <c r="S198" s="5">
        <v>-17266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286</v>
      </c>
      <c r="AE198" s="5">
        <v>194</v>
      </c>
      <c r="AF198" s="5">
        <v>55484</v>
      </c>
    </row>
    <row r="199" spans="1:32">
      <c r="A199" s="5">
        <v>188</v>
      </c>
      <c r="B199" s="6" t="s">
        <v>592</v>
      </c>
      <c r="C199" s="6" t="s">
        <v>593</v>
      </c>
      <c r="D199" s="6" t="s">
        <v>594</v>
      </c>
      <c r="E199" s="5">
        <v>306</v>
      </c>
      <c r="F199" s="5">
        <v>572</v>
      </c>
      <c r="G199" s="5">
        <v>175032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151</v>
      </c>
      <c r="S199" s="5">
        <v>86372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155</v>
      </c>
      <c r="AE199" s="5">
        <v>572</v>
      </c>
      <c r="AF199" s="5">
        <v>88660</v>
      </c>
    </row>
    <row r="200" spans="1:32">
      <c r="A200" s="5">
        <v>189</v>
      </c>
      <c r="B200" s="6" t="s">
        <v>595</v>
      </c>
      <c r="C200" s="6" t="s">
        <v>596</v>
      </c>
      <c r="D200" s="6" t="s">
        <v>597</v>
      </c>
      <c r="E200" s="5">
        <v>1769</v>
      </c>
      <c r="F200" s="5">
        <v>2845.94</v>
      </c>
      <c r="G200" s="5">
        <v>5034467.8600000003</v>
      </c>
      <c r="H200" s="5">
        <v>2000</v>
      </c>
      <c r="I200" s="5">
        <v>5836215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3681</v>
      </c>
      <c r="S200" s="5">
        <v>10613889.18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88</v>
      </c>
      <c r="AE200" s="5">
        <v>2918.11</v>
      </c>
      <c r="AF200" s="5">
        <v>256793.68</v>
      </c>
    </row>
    <row r="201" spans="1:32">
      <c r="A201" s="5">
        <v>190</v>
      </c>
      <c r="B201" s="6" t="s">
        <v>598</v>
      </c>
      <c r="C201" s="6" t="s">
        <v>599</v>
      </c>
      <c r="D201" s="6" t="s">
        <v>600</v>
      </c>
      <c r="E201" s="5">
        <v>10498</v>
      </c>
      <c r="F201" s="5">
        <v>93</v>
      </c>
      <c r="G201" s="5">
        <v>976314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2804</v>
      </c>
      <c r="S201" s="5">
        <v>260772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7694</v>
      </c>
      <c r="AE201" s="5">
        <v>93</v>
      </c>
      <c r="AF201" s="5">
        <v>715542</v>
      </c>
    </row>
    <row r="202" spans="1:32">
      <c r="A202" s="5">
        <v>191</v>
      </c>
      <c r="B202" s="6" t="s">
        <v>601</v>
      </c>
      <c r="C202" s="6" t="s">
        <v>602</v>
      </c>
      <c r="D202" s="6" t="s">
        <v>603</v>
      </c>
      <c r="E202" s="5">
        <v>1675</v>
      </c>
      <c r="F202" s="5">
        <v>143</v>
      </c>
      <c r="G202" s="5">
        <v>239525</v>
      </c>
      <c r="H202" s="5">
        <v>1500</v>
      </c>
      <c r="I202" s="5">
        <v>214500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940</v>
      </c>
      <c r="S202" s="5">
        <v>134420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2235</v>
      </c>
      <c r="AE202" s="5">
        <v>143</v>
      </c>
      <c r="AF202" s="5">
        <v>319605</v>
      </c>
    </row>
    <row r="203" spans="1:32">
      <c r="A203" s="5">
        <v>192</v>
      </c>
      <c r="B203" s="6" t="s">
        <v>604</v>
      </c>
      <c r="C203" s="6" t="s">
        <v>605</v>
      </c>
      <c r="D203" s="6" t="s">
        <v>606</v>
      </c>
      <c r="E203" s="5">
        <v>222</v>
      </c>
      <c r="F203" s="5">
        <v>280000</v>
      </c>
      <c r="G203" s="5">
        <v>62160000</v>
      </c>
      <c r="H203" s="5">
        <v>280</v>
      </c>
      <c r="I203" s="5">
        <v>78399997.060000002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392</v>
      </c>
      <c r="S203" s="5">
        <v>109759998.16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110</v>
      </c>
      <c r="AE203" s="5">
        <v>279999.99</v>
      </c>
      <c r="AF203" s="5">
        <v>30799998.899999999</v>
      </c>
    </row>
    <row r="204" spans="1:32">
      <c r="A204" s="5">
        <v>193</v>
      </c>
      <c r="B204" s="6" t="s">
        <v>607</v>
      </c>
      <c r="C204" s="6" t="s">
        <v>608</v>
      </c>
      <c r="D204" s="6" t="s">
        <v>609</v>
      </c>
      <c r="E204" s="5">
        <v>15402</v>
      </c>
      <c r="F204" s="5">
        <v>643</v>
      </c>
      <c r="G204" s="5">
        <v>9903486</v>
      </c>
      <c r="H204" s="5">
        <v>10020</v>
      </c>
      <c r="I204" s="5">
        <v>6442860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16774.7</v>
      </c>
      <c r="S204" s="5">
        <v>10786132.1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8647.2999999999993</v>
      </c>
      <c r="AE204" s="5">
        <v>643</v>
      </c>
      <c r="AF204" s="5">
        <v>5560213.9000000004</v>
      </c>
    </row>
    <row r="205" spans="1:32">
      <c r="A205" s="5">
        <v>194</v>
      </c>
      <c r="B205" s="6" t="s">
        <v>610</v>
      </c>
      <c r="C205" s="6" t="s">
        <v>611</v>
      </c>
      <c r="D205" s="6" t="s">
        <v>612</v>
      </c>
      <c r="E205" s="5">
        <v>100</v>
      </c>
      <c r="F205" s="5">
        <v>199</v>
      </c>
      <c r="G205" s="5">
        <v>19900</v>
      </c>
      <c r="H205" s="5">
        <v>100</v>
      </c>
      <c r="I205" s="5">
        <v>19900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200</v>
      </c>
      <c r="AE205" s="5">
        <v>199</v>
      </c>
      <c r="AF205" s="5">
        <v>39800</v>
      </c>
    </row>
    <row r="206" spans="1:32">
      <c r="A206" s="5">
        <v>195</v>
      </c>
      <c r="B206" s="6" t="s">
        <v>613</v>
      </c>
      <c r="C206" s="6" t="s">
        <v>614</v>
      </c>
      <c r="D206" s="6" t="s">
        <v>615</v>
      </c>
      <c r="E206" s="5">
        <v>5026</v>
      </c>
      <c r="F206" s="5">
        <v>123</v>
      </c>
      <c r="G206" s="5">
        <v>618198</v>
      </c>
      <c r="H206" s="5">
        <v>8000</v>
      </c>
      <c r="I206" s="5">
        <v>984000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5801</v>
      </c>
      <c r="S206" s="5">
        <v>713523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7225</v>
      </c>
      <c r="AE206" s="5">
        <v>123</v>
      </c>
      <c r="AF206" s="5">
        <v>888675</v>
      </c>
    </row>
    <row r="207" spans="1:32">
      <c r="A207" s="5">
        <v>196</v>
      </c>
      <c r="B207" s="6" t="s">
        <v>616</v>
      </c>
      <c r="C207" s="6" t="s">
        <v>617</v>
      </c>
      <c r="D207" s="6" t="s">
        <v>618</v>
      </c>
      <c r="E207" s="5">
        <v>0</v>
      </c>
      <c r="F207" s="5">
        <v>0</v>
      </c>
      <c r="G207" s="5">
        <v>0</v>
      </c>
      <c r="H207" s="5">
        <v>21000</v>
      </c>
      <c r="I207" s="5">
        <v>20790000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10426</v>
      </c>
      <c r="S207" s="5">
        <v>10321740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10574</v>
      </c>
      <c r="AE207" s="5">
        <v>990</v>
      </c>
      <c r="AF207" s="5">
        <v>10468260</v>
      </c>
    </row>
    <row r="208" spans="1:32">
      <c r="A208" s="5">
        <v>197</v>
      </c>
      <c r="B208" s="6" t="s">
        <v>619</v>
      </c>
      <c r="C208" s="6" t="s">
        <v>620</v>
      </c>
      <c r="D208" s="6" t="s">
        <v>621</v>
      </c>
      <c r="E208" s="5">
        <v>0</v>
      </c>
      <c r="F208" s="5">
        <v>0</v>
      </c>
      <c r="G208" s="5">
        <v>0</v>
      </c>
      <c r="H208" s="5">
        <v>10</v>
      </c>
      <c r="I208" s="5">
        <v>58260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10</v>
      </c>
      <c r="S208" s="5">
        <v>58260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</row>
    <row r="209" spans="1:32">
      <c r="A209" s="5">
        <v>198</v>
      </c>
      <c r="B209" s="6" t="s">
        <v>622</v>
      </c>
      <c r="C209" s="6" t="s">
        <v>623</v>
      </c>
      <c r="D209" s="6" t="s">
        <v>624</v>
      </c>
      <c r="E209" s="5">
        <v>4414</v>
      </c>
      <c r="F209" s="5">
        <v>47</v>
      </c>
      <c r="G209" s="5">
        <v>207458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2482.5</v>
      </c>
      <c r="S209" s="5">
        <v>116677.5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1931.5</v>
      </c>
      <c r="AE209" s="5">
        <v>47</v>
      </c>
      <c r="AF209" s="5">
        <v>90780.5</v>
      </c>
    </row>
    <row r="210" spans="1:32">
      <c r="A210" s="5">
        <v>199</v>
      </c>
      <c r="B210" s="6" t="s">
        <v>625</v>
      </c>
      <c r="C210" s="6" t="s">
        <v>626</v>
      </c>
      <c r="D210" s="6" t="s">
        <v>627</v>
      </c>
      <c r="E210" s="5">
        <v>1298</v>
      </c>
      <c r="F210" s="5">
        <v>51</v>
      </c>
      <c r="G210" s="5">
        <v>66198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584</v>
      </c>
      <c r="S210" s="5">
        <v>29784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714</v>
      </c>
      <c r="AE210" s="5">
        <v>51</v>
      </c>
      <c r="AF210" s="5">
        <v>36414</v>
      </c>
    </row>
    <row r="211" spans="1:32">
      <c r="A211" s="5">
        <v>200</v>
      </c>
      <c r="B211" s="6" t="s">
        <v>628</v>
      </c>
      <c r="C211" s="6" t="s">
        <v>629</v>
      </c>
      <c r="D211" s="6" t="s">
        <v>630</v>
      </c>
      <c r="E211" s="5">
        <v>778.5</v>
      </c>
      <c r="F211" s="5">
        <v>54</v>
      </c>
      <c r="G211" s="5">
        <v>42039</v>
      </c>
      <c r="H211" s="5">
        <v>5500</v>
      </c>
      <c r="I211" s="5">
        <v>297000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3206.65</v>
      </c>
      <c r="S211" s="5">
        <v>173159.1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3071.85</v>
      </c>
      <c r="AE211" s="5">
        <v>54</v>
      </c>
      <c r="AF211" s="5">
        <v>165879.9</v>
      </c>
    </row>
    <row r="212" spans="1:32">
      <c r="A212" s="5">
        <v>201</v>
      </c>
      <c r="B212" s="6" t="s">
        <v>631</v>
      </c>
      <c r="C212" s="6" t="s">
        <v>632</v>
      </c>
      <c r="D212" s="6" t="s">
        <v>633</v>
      </c>
      <c r="E212" s="5">
        <v>8184</v>
      </c>
      <c r="F212" s="5">
        <v>148</v>
      </c>
      <c r="G212" s="5">
        <v>1211232</v>
      </c>
      <c r="H212" s="5">
        <v>12600</v>
      </c>
      <c r="I212" s="5">
        <v>1864800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7867.5</v>
      </c>
      <c r="S212" s="5">
        <v>1164390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12916.5</v>
      </c>
      <c r="AE212" s="5">
        <v>148</v>
      </c>
      <c r="AF212" s="5">
        <v>1911642</v>
      </c>
    </row>
    <row r="213" spans="1:32">
      <c r="A213" s="5">
        <v>202</v>
      </c>
      <c r="B213" s="6" t="s">
        <v>634</v>
      </c>
      <c r="C213" s="6" t="s">
        <v>635</v>
      </c>
      <c r="D213" s="6" t="s">
        <v>636</v>
      </c>
      <c r="E213" s="5">
        <v>5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-11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16</v>
      </c>
      <c r="AE213" s="5">
        <v>0</v>
      </c>
      <c r="AF213" s="5">
        <v>0</v>
      </c>
    </row>
    <row r="214" spans="1:32">
      <c r="A214" s="5">
        <v>203</v>
      </c>
      <c r="B214" s="6" t="s">
        <v>637</v>
      </c>
      <c r="C214" s="6" t="s">
        <v>638</v>
      </c>
      <c r="D214" s="6" t="s">
        <v>639</v>
      </c>
      <c r="E214" s="5">
        <v>4740</v>
      </c>
      <c r="F214" s="5">
        <v>668.38</v>
      </c>
      <c r="G214" s="5">
        <v>3168121.2</v>
      </c>
      <c r="H214" s="5">
        <v>1500</v>
      </c>
      <c r="I214" s="5">
        <v>1002563.1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4459</v>
      </c>
      <c r="S214" s="5">
        <v>2980299.52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1781</v>
      </c>
      <c r="AE214" s="5">
        <v>668.38</v>
      </c>
      <c r="AF214" s="5">
        <v>1190384.78</v>
      </c>
    </row>
    <row r="215" spans="1:32">
      <c r="A215" s="5">
        <v>204</v>
      </c>
      <c r="B215" s="6" t="s">
        <v>640</v>
      </c>
      <c r="C215" s="6" t="s">
        <v>641</v>
      </c>
      <c r="D215" s="6" t="s">
        <v>642</v>
      </c>
      <c r="E215" s="5">
        <v>1147</v>
      </c>
      <c r="F215" s="5">
        <v>5115</v>
      </c>
      <c r="G215" s="5">
        <v>5866905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1147</v>
      </c>
      <c r="S215" s="5">
        <v>5866905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</row>
    <row r="216" spans="1:32">
      <c r="A216" s="5">
        <v>205</v>
      </c>
      <c r="B216" s="6" t="s">
        <v>643</v>
      </c>
      <c r="C216" s="6" t="s">
        <v>644</v>
      </c>
      <c r="D216" s="6" t="s">
        <v>645</v>
      </c>
      <c r="E216" s="5">
        <v>518</v>
      </c>
      <c r="F216" s="5">
        <v>7788</v>
      </c>
      <c r="G216" s="5">
        <v>4034184</v>
      </c>
      <c r="H216" s="5">
        <v>1008</v>
      </c>
      <c r="I216" s="5">
        <v>7922880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510</v>
      </c>
      <c r="S216" s="5">
        <v>3971304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1016</v>
      </c>
      <c r="AE216" s="5">
        <v>7860</v>
      </c>
      <c r="AF216" s="5">
        <v>7985760</v>
      </c>
    </row>
    <row r="217" spans="1:32">
      <c r="A217" s="5">
        <v>206</v>
      </c>
      <c r="B217" s="6" t="s">
        <v>646</v>
      </c>
      <c r="C217" s="6" t="s">
        <v>647</v>
      </c>
      <c r="D217" s="6" t="s">
        <v>648</v>
      </c>
      <c r="E217" s="5">
        <v>4004</v>
      </c>
      <c r="F217" s="5">
        <v>4750</v>
      </c>
      <c r="G217" s="5">
        <v>19019000</v>
      </c>
      <c r="H217" s="5">
        <v>7300</v>
      </c>
      <c r="I217" s="5">
        <v>34675000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5368</v>
      </c>
      <c r="S217" s="5">
        <v>25498000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5936</v>
      </c>
      <c r="AE217" s="5">
        <v>4750</v>
      </c>
      <c r="AF217" s="5">
        <v>28196000</v>
      </c>
    </row>
    <row r="218" spans="1:32">
      <c r="A218" s="5">
        <v>207</v>
      </c>
      <c r="B218" s="6" t="s">
        <v>649</v>
      </c>
      <c r="C218" s="6" t="s">
        <v>650</v>
      </c>
      <c r="D218" s="6" t="s">
        <v>651</v>
      </c>
      <c r="E218" s="5">
        <v>622</v>
      </c>
      <c r="F218" s="5">
        <v>5150</v>
      </c>
      <c r="G218" s="5">
        <v>3203300</v>
      </c>
      <c r="H218" s="5">
        <v>10500</v>
      </c>
      <c r="I218" s="5">
        <v>54075000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7256</v>
      </c>
      <c r="S218" s="5">
        <v>37368400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3866</v>
      </c>
      <c r="AE218" s="5">
        <v>5150</v>
      </c>
      <c r="AF218" s="5">
        <v>19909900</v>
      </c>
    </row>
    <row r="219" spans="1:32" ht="26.5">
      <c r="A219" s="5">
        <v>208</v>
      </c>
      <c r="B219" s="6" t="s">
        <v>652</v>
      </c>
      <c r="C219" s="6" t="s">
        <v>653</v>
      </c>
      <c r="D219" s="6" t="s">
        <v>654</v>
      </c>
      <c r="E219" s="5">
        <v>18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18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</row>
    <row r="220" spans="1:32">
      <c r="A220" s="5">
        <v>209</v>
      </c>
      <c r="B220" s="6" t="s">
        <v>655</v>
      </c>
      <c r="C220" s="6" t="s">
        <v>656</v>
      </c>
      <c r="D220" s="6" t="s">
        <v>657</v>
      </c>
      <c r="E220" s="5">
        <v>440</v>
      </c>
      <c r="F220" s="5">
        <v>8616.66</v>
      </c>
      <c r="G220" s="5">
        <v>3791330.4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289</v>
      </c>
      <c r="S220" s="5">
        <v>2490214.7400000002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151</v>
      </c>
      <c r="AE220" s="5">
        <v>8616.66</v>
      </c>
      <c r="AF220" s="5">
        <v>1301115.6599999999</v>
      </c>
    </row>
    <row r="221" spans="1:32">
      <c r="A221" s="5">
        <v>210</v>
      </c>
      <c r="B221" s="6" t="s">
        <v>658</v>
      </c>
      <c r="C221" s="6" t="s">
        <v>659</v>
      </c>
      <c r="D221" s="6" t="s">
        <v>660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-2</v>
      </c>
      <c r="S221" s="5">
        <v>-1156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2</v>
      </c>
      <c r="AE221" s="5">
        <v>578</v>
      </c>
      <c r="AF221" s="5">
        <v>1156</v>
      </c>
    </row>
    <row r="222" spans="1:32">
      <c r="A222" s="5">
        <v>211</v>
      </c>
      <c r="B222" s="6" t="s">
        <v>661</v>
      </c>
      <c r="C222" s="6" t="s">
        <v>662</v>
      </c>
      <c r="D222" s="6" t="s">
        <v>663</v>
      </c>
      <c r="E222" s="5">
        <v>60</v>
      </c>
      <c r="F222" s="5">
        <v>4400</v>
      </c>
      <c r="G222" s="5">
        <v>264000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45</v>
      </c>
      <c r="S222" s="5">
        <v>198000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15</v>
      </c>
      <c r="AE222" s="5">
        <v>4400</v>
      </c>
      <c r="AF222" s="5">
        <v>66000</v>
      </c>
    </row>
    <row r="223" spans="1:32">
      <c r="A223" s="5">
        <v>212</v>
      </c>
      <c r="B223" s="6" t="s">
        <v>664</v>
      </c>
      <c r="C223" s="6" t="s">
        <v>665</v>
      </c>
      <c r="D223" s="6" t="s">
        <v>666</v>
      </c>
      <c r="E223" s="5">
        <v>10608</v>
      </c>
      <c r="F223" s="5">
        <v>6783.34</v>
      </c>
      <c r="G223" s="5">
        <v>71957670.719999999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5085</v>
      </c>
      <c r="S223" s="5">
        <v>34493283.899999999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5523</v>
      </c>
      <c r="AE223" s="5">
        <v>6783.34</v>
      </c>
      <c r="AF223" s="5">
        <v>37464386.82</v>
      </c>
    </row>
    <row r="224" spans="1:32">
      <c r="A224" s="5">
        <v>213</v>
      </c>
      <c r="B224" s="6" t="s">
        <v>667</v>
      </c>
      <c r="C224" s="6" t="s">
        <v>668</v>
      </c>
      <c r="D224" s="6" t="s">
        <v>669</v>
      </c>
      <c r="E224" s="5">
        <v>2740</v>
      </c>
      <c r="F224" s="5">
        <v>1050</v>
      </c>
      <c r="G224" s="5">
        <v>2877000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1333</v>
      </c>
      <c r="S224" s="5">
        <v>1399650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1407</v>
      </c>
      <c r="AE224" s="5">
        <v>1050</v>
      </c>
      <c r="AF224" s="5">
        <v>1477350</v>
      </c>
    </row>
    <row r="225" spans="1:32">
      <c r="A225" s="5">
        <v>214</v>
      </c>
      <c r="B225" s="6" t="s">
        <v>670</v>
      </c>
      <c r="C225" s="6" t="s">
        <v>671</v>
      </c>
      <c r="D225" s="6" t="s">
        <v>672</v>
      </c>
      <c r="E225" s="5">
        <v>1232</v>
      </c>
      <c r="F225" s="5">
        <v>7490</v>
      </c>
      <c r="G225" s="5">
        <v>9227680</v>
      </c>
      <c r="H225" s="5">
        <v>7000</v>
      </c>
      <c r="I225" s="5">
        <v>52430000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4164</v>
      </c>
      <c r="S225" s="5">
        <v>31188360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4068</v>
      </c>
      <c r="AE225" s="5">
        <v>7490</v>
      </c>
      <c r="AF225" s="5">
        <v>30469320</v>
      </c>
    </row>
    <row r="226" spans="1:32">
      <c r="A226" s="5">
        <v>215</v>
      </c>
      <c r="B226" s="6" t="s">
        <v>673</v>
      </c>
      <c r="C226" s="6" t="s">
        <v>674</v>
      </c>
      <c r="D226" s="6" t="s">
        <v>675</v>
      </c>
      <c r="E226" s="5">
        <v>107804</v>
      </c>
      <c r="F226" s="5">
        <v>86</v>
      </c>
      <c r="G226" s="5">
        <v>9271144</v>
      </c>
      <c r="H226" s="5">
        <v>50000</v>
      </c>
      <c r="I226" s="5">
        <v>4300000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23335</v>
      </c>
      <c r="S226" s="5">
        <v>2006810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134469</v>
      </c>
      <c r="AE226" s="5">
        <v>86</v>
      </c>
      <c r="AF226" s="5">
        <v>11564334</v>
      </c>
    </row>
    <row r="227" spans="1:32">
      <c r="A227" s="5">
        <v>216</v>
      </c>
      <c r="B227" s="6" t="s">
        <v>676</v>
      </c>
      <c r="C227" s="6" t="s">
        <v>677</v>
      </c>
      <c r="D227" s="6" t="s">
        <v>678</v>
      </c>
      <c r="E227" s="5">
        <v>33021.5</v>
      </c>
      <c r="F227" s="5">
        <v>150</v>
      </c>
      <c r="G227" s="5">
        <v>4953225</v>
      </c>
      <c r="H227" s="5">
        <v>15000</v>
      </c>
      <c r="I227" s="5">
        <v>2250000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16901.5</v>
      </c>
      <c r="S227" s="5">
        <v>2535225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31120</v>
      </c>
      <c r="AE227" s="5">
        <v>150</v>
      </c>
      <c r="AF227" s="5">
        <v>4668000</v>
      </c>
    </row>
    <row r="228" spans="1:32">
      <c r="A228" s="5">
        <v>217</v>
      </c>
      <c r="B228" s="6" t="s">
        <v>679</v>
      </c>
      <c r="C228" s="6" t="s">
        <v>680</v>
      </c>
      <c r="D228" s="6" t="s">
        <v>681</v>
      </c>
      <c r="E228" s="5">
        <v>0</v>
      </c>
      <c r="F228" s="5">
        <v>0</v>
      </c>
      <c r="G228" s="5">
        <v>0</v>
      </c>
      <c r="H228" s="5">
        <v>15</v>
      </c>
      <c r="I228" s="5">
        <v>72625.05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15</v>
      </c>
      <c r="S228" s="5">
        <v>72625.05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</row>
    <row r="229" spans="1:32">
      <c r="A229" s="5">
        <v>218</v>
      </c>
      <c r="B229" s="6" t="s">
        <v>682</v>
      </c>
      <c r="C229" s="6" t="s">
        <v>683</v>
      </c>
      <c r="D229" s="6" t="s">
        <v>684</v>
      </c>
      <c r="E229" s="5">
        <v>1844.5</v>
      </c>
      <c r="F229" s="5">
        <v>330</v>
      </c>
      <c r="G229" s="5">
        <v>608685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1630.5</v>
      </c>
      <c r="S229" s="5">
        <v>538065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214</v>
      </c>
      <c r="AE229" s="5">
        <v>330</v>
      </c>
      <c r="AF229" s="5">
        <v>70620</v>
      </c>
    </row>
    <row r="230" spans="1:32">
      <c r="A230" s="5">
        <v>219</v>
      </c>
      <c r="B230" s="6" t="s">
        <v>685</v>
      </c>
      <c r="C230" s="6" t="s">
        <v>686</v>
      </c>
      <c r="D230" s="6" t="s">
        <v>687</v>
      </c>
      <c r="E230" s="5">
        <v>35</v>
      </c>
      <c r="F230" s="5">
        <v>4125</v>
      </c>
      <c r="G230" s="5">
        <v>144375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17</v>
      </c>
      <c r="S230" s="5">
        <v>70125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18</v>
      </c>
      <c r="AE230" s="5">
        <v>4125</v>
      </c>
      <c r="AF230" s="5">
        <v>74250</v>
      </c>
    </row>
    <row r="231" spans="1:32">
      <c r="A231" s="5">
        <v>220</v>
      </c>
      <c r="B231" s="6" t="s">
        <v>688</v>
      </c>
      <c r="C231" s="6" t="s">
        <v>689</v>
      </c>
      <c r="D231" s="6" t="s">
        <v>690</v>
      </c>
      <c r="E231" s="5">
        <v>260</v>
      </c>
      <c r="F231" s="5">
        <v>6270</v>
      </c>
      <c r="G231" s="5">
        <v>1630200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75</v>
      </c>
      <c r="S231" s="5">
        <v>470250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185</v>
      </c>
      <c r="AE231" s="5">
        <v>6270</v>
      </c>
      <c r="AF231" s="5">
        <v>1159950</v>
      </c>
    </row>
    <row r="232" spans="1:32">
      <c r="A232" s="5">
        <v>221</v>
      </c>
      <c r="B232" s="6" t="s">
        <v>691</v>
      </c>
      <c r="C232" s="6" t="s">
        <v>692</v>
      </c>
      <c r="D232" s="6" t="s">
        <v>693</v>
      </c>
      <c r="E232" s="5">
        <v>164</v>
      </c>
      <c r="F232" s="5">
        <v>163.63</v>
      </c>
      <c r="G232" s="5">
        <v>26835.32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164</v>
      </c>
      <c r="S232" s="5">
        <v>26835.32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</row>
    <row r="233" spans="1:32">
      <c r="A233" s="5">
        <v>222</v>
      </c>
      <c r="B233" s="6" t="s">
        <v>694</v>
      </c>
      <c r="C233" s="6" t="s">
        <v>695</v>
      </c>
      <c r="D233" s="6" t="s">
        <v>696</v>
      </c>
      <c r="E233" s="5">
        <v>4705</v>
      </c>
      <c r="F233" s="5">
        <v>5600</v>
      </c>
      <c r="G233" s="5">
        <v>26348000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165</v>
      </c>
      <c r="S233" s="5">
        <v>924000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4540</v>
      </c>
      <c r="AE233" s="5">
        <v>5600</v>
      </c>
      <c r="AF233" s="5">
        <v>25424000</v>
      </c>
    </row>
    <row r="234" spans="1:32">
      <c r="A234" s="5">
        <v>223</v>
      </c>
      <c r="B234" s="6" t="s">
        <v>697</v>
      </c>
      <c r="C234" s="6" t="s">
        <v>698</v>
      </c>
      <c r="D234" s="6" t="s">
        <v>699</v>
      </c>
      <c r="E234" s="5">
        <v>612</v>
      </c>
      <c r="F234" s="5">
        <v>1026.99</v>
      </c>
      <c r="G234" s="5">
        <v>628517.88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602</v>
      </c>
      <c r="S234" s="5">
        <v>618247.98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10</v>
      </c>
      <c r="AE234" s="5">
        <v>1026.99</v>
      </c>
      <c r="AF234" s="5">
        <v>10269.9</v>
      </c>
    </row>
    <row r="235" spans="1:32">
      <c r="A235" s="5">
        <v>224</v>
      </c>
      <c r="B235" s="6" t="s">
        <v>700</v>
      </c>
      <c r="C235" s="6" t="s">
        <v>701</v>
      </c>
      <c r="D235" s="6" t="s">
        <v>702</v>
      </c>
      <c r="E235" s="5">
        <v>3</v>
      </c>
      <c r="F235" s="5">
        <v>5313</v>
      </c>
      <c r="G235" s="5">
        <v>15939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3</v>
      </c>
      <c r="S235" s="5">
        <v>15939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</row>
    <row r="236" spans="1:32">
      <c r="A236" s="5">
        <v>225</v>
      </c>
      <c r="B236" s="6" t="s">
        <v>703</v>
      </c>
      <c r="C236" s="6" t="s">
        <v>704</v>
      </c>
      <c r="D236" s="6" t="s">
        <v>705</v>
      </c>
      <c r="E236" s="5">
        <v>131</v>
      </c>
      <c r="F236" s="5">
        <v>5264.25</v>
      </c>
      <c r="G236" s="5">
        <v>689616.75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131</v>
      </c>
      <c r="S236" s="5">
        <v>689616.75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</row>
    <row r="237" spans="1:32">
      <c r="A237" s="5">
        <v>226</v>
      </c>
      <c r="B237" s="6" t="s">
        <v>706</v>
      </c>
      <c r="C237" s="6" t="s">
        <v>707</v>
      </c>
      <c r="D237" s="6" t="s">
        <v>708</v>
      </c>
      <c r="E237" s="5">
        <v>866.25</v>
      </c>
      <c r="F237" s="5">
        <v>126</v>
      </c>
      <c r="G237" s="5">
        <v>109147.5</v>
      </c>
      <c r="H237" s="5">
        <v>3000</v>
      </c>
      <c r="I237" s="5">
        <v>378000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870.24</v>
      </c>
      <c r="S237" s="5">
        <v>109650.24000000001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2996.01</v>
      </c>
      <c r="AE237" s="5">
        <v>126</v>
      </c>
      <c r="AF237" s="5">
        <v>377497.26</v>
      </c>
    </row>
    <row r="238" spans="1:32">
      <c r="A238" s="5">
        <v>227</v>
      </c>
      <c r="B238" s="6" t="s">
        <v>709</v>
      </c>
      <c r="C238" s="6" t="s">
        <v>710</v>
      </c>
      <c r="D238" s="6" t="s">
        <v>711</v>
      </c>
      <c r="E238" s="5">
        <v>17058</v>
      </c>
      <c r="F238" s="5">
        <v>1842.01</v>
      </c>
      <c r="G238" s="5">
        <v>31421006.579999998</v>
      </c>
      <c r="H238" s="5">
        <v>59700</v>
      </c>
      <c r="I238" s="5">
        <v>109967400</v>
      </c>
      <c r="J238" s="5">
        <v>0</v>
      </c>
      <c r="K238" s="5">
        <v>0</v>
      </c>
      <c r="L238" s="5">
        <v>0</v>
      </c>
      <c r="M238" s="5">
        <v>0</v>
      </c>
      <c r="N238" s="5">
        <v>-29700</v>
      </c>
      <c r="O238" s="5">
        <v>-54707400</v>
      </c>
      <c r="P238" s="5">
        <v>0</v>
      </c>
      <c r="Q238" s="5">
        <v>0</v>
      </c>
      <c r="R238" s="5">
        <v>28452</v>
      </c>
      <c r="S238" s="5">
        <v>52408754.579999998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18606</v>
      </c>
      <c r="AE238" s="5">
        <v>1842</v>
      </c>
      <c r="AF238" s="5">
        <v>34272252</v>
      </c>
    </row>
    <row r="239" spans="1:32">
      <c r="A239" s="5">
        <v>228</v>
      </c>
      <c r="B239" s="6" t="s">
        <v>712</v>
      </c>
      <c r="C239" s="6" t="s">
        <v>713</v>
      </c>
      <c r="D239" s="6" t="s">
        <v>714</v>
      </c>
      <c r="E239" s="5">
        <v>3710</v>
      </c>
      <c r="F239" s="5">
        <v>1505.74</v>
      </c>
      <c r="G239" s="5">
        <v>5586295.4000000004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3710</v>
      </c>
      <c r="AE239" s="5">
        <v>1505.74</v>
      </c>
      <c r="AF239" s="5">
        <v>5586295.4000000004</v>
      </c>
    </row>
    <row r="240" spans="1:32">
      <c r="A240" s="5">
        <v>229</v>
      </c>
      <c r="B240" s="6" t="s">
        <v>715</v>
      </c>
      <c r="C240" s="6" t="s">
        <v>716</v>
      </c>
      <c r="D240" s="6" t="s">
        <v>717</v>
      </c>
      <c r="E240" s="5">
        <v>5</v>
      </c>
      <c r="F240" s="5">
        <v>2034.34</v>
      </c>
      <c r="G240" s="5">
        <v>10171.700000000001</v>
      </c>
      <c r="H240" s="5">
        <v>2000</v>
      </c>
      <c r="I240" s="5">
        <v>4068680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239</v>
      </c>
      <c r="S240" s="5">
        <v>486207.26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1766</v>
      </c>
      <c r="AE240" s="5">
        <v>2034.34</v>
      </c>
      <c r="AF240" s="5">
        <v>3592644.44</v>
      </c>
    </row>
    <row r="241" spans="1:32">
      <c r="A241" s="5">
        <v>230</v>
      </c>
      <c r="B241" s="6" t="s">
        <v>718</v>
      </c>
      <c r="C241" s="6" t="s">
        <v>719</v>
      </c>
      <c r="D241" s="6" t="s">
        <v>720</v>
      </c>
      <c r="E241" s="5">
        <v>335</v>
      </c>
      <c r="F241" s="5">
        <v>479</v>
      </c>
      <c r="G241" s="5">
        <v>160465</v>
      </c>
      <c r="H241" s="5">
        <v>1050</v>
      </c>
      <c r="I241" s="5">
        <v>502950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902</v>
      </c>
      <c r="S241" s="5">
        <v>432058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483</v>
      </c>
      <c r="AE241" s="5">
        <v>479</v>
      </c>
      <c r="AF241" s="5">
        <v>231357</v>
      </c>
    </row>
    <row r="242" spans="1:32">
      <c r="A242" s="5">
        <v>231</v>
      </c>
      <c r="B242" s="6" t="s">
        <v>721</v>
      </c>
      <c r="C242" s="6" t="s">
        <v>722</v>
      </c>
      <c r="D242" s="6" t="s">
        <v>723</v>
      </c>
      <c r="E242" s="5">
        <v>150</v>
      </c>
      <c r="F242" s="5">
        <v>6600</v>
      </c>
      <c r="G242" s="5">
        <v>990000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130</v>
      </c>
      <c r="S242" s="5">
        <v>858000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20</v>
      </c>
      <c r="AE242" s="5">
        <v>6600</v>
      </c>
      <c r="AF242" s="5">
        <v>132000</v>
      </c>
    </row>
    <row r="243" spans="1:32">
      <c r="A243" s="5">
        <v>232</v>
      </c>
      <c r="B243" s="6" t="s">
        <v>724</v>
      </c>
      <c r="C243" s="6" t="s">
        <v>725</v>
      </c>
      <c r="D243" s="6" t="s">
        <v>726</v>
      </c>
      <c r="E243" s="5">
        <v>51</v>
      </c>
      <c r="F243" s="5">
        <v>2464.04</v>
      </c>
      <c r="G243" s="5">
        <v>125666.04</v>
      </c>
      <c r="H243" s="5">
        <v>100</v>
      </c>
      <c r="I243" s="5">
        <v>246411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151</v>
      </c>
      <c r="S243" s="5">
        <v>372077.04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</row>
    <row r="244" spans="1:32">
      <c r="A244" s="5">
        <v>233</v>
      </c>
      <c r="B244" s="6" t="s">
        <v>727</v>
      </c>
      <c r="C244" s="6" t="s">
        <v>728</v>
      </c>
      <c r="D244" s="6" t="s">
        <v>729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</row>
    <row r="245" spans="1:32">
      <c r="A245" s="5">
        <v>234</v>
      </c>
      <c r="B245" s="6" t="s">
        <v>730</v>
      </c>
      <c r="C245" s="6" t="s">
        <v>731</v>
      </c>
      <c r="D245" s="6" t="s">
        <v>732</v>
      </c>
      <c r="E245" s="5">
        <v>493</v>
      </c>
      <c r="F245" s="5">
        <v>240</v>
      </c>
      <c r="G245" s="5">
        <v>118320</v>
      </c>
      <c r="H245" s="5">
        <v>6000</v>
      </c>
      <c r="I245" s="5">
        <v>1440000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2681.74</v>
      </c>
      <c r="S245" s="5">
        <v>643617.6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3811.26</v>
      </c>
      <c r="AE245" s="5">
        <v>240</v>
      </c>
      <c r="AF245" s="5">
        <v>914702.4</v>
      </c>
    </row>
    <row r="246" spans="1:32">
      <c r="A246" s="5">
        <v>235</v>
      </c>
      <c r="B246" s="6" t="s">
        <v>733</v>
      </c>
      <c r="C246" s="6" t="s">
        <v>734</v>
      </c>
      <c r="D246" s="6" t="s">
        <v>735</v>
      </c>
      <c r="E246" s="5">
        <v>39734</v>
      </c>
      <c r="F246" s="5">
        <v>60</v>
      </c>
      <c r="G246" s="5">
        <v>2384040</v>
      </c>
      <c r="H246" s="5">
        <v>30000</v>
      </c>
      <c r="I246" s="5">
        <v>1800000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40565</v>
      </c>
      <c r="S246" s="5">
        <v>2433900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29169</v>
      </c>
      <c r="AE246" s="5">
        <v>60</v>
      </c>
      <c r="AF246" s="5">
        <v>1750140</v>
      </c>
    </row>
    <row r="247" spans="1:32">
      <c r="A247" s="5">
        <v>236</v>
      </c>
      <c r="B247" s="6" t="s">
        <v>736</v>
      </c>
      <c r="C247" s="6" t="s">
        <v>737</v>
      </c>
      <c r="D247" s="6" t="s">
        <v>738</v>
      </c>
      <c r="E247" s="5">
        <v>0</v>
      </c>
      <c r="F247" s="5">
        <v>0</v>
      </c>
      <c r="G247" s="5">
        <v>0</v>
      </c>
      <c r="H247" s="5">
        <v>3000</v>
      </c>
      <c r="I247" s="5">
        <v>225000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3000</v>
      </c>
      <c r="AE247" s="5">
        <v>75</v>
      </c>
      <c r="AF247" s="5">
        <v>225000</v>
      </c>
    </row>
    <row r="248" spans="1:32">
      <c r="A248" s="5">
        <v>237</v>
      </c>
      <c r="B248" s="6" t="s">
        <v>739</v>
      </c>
      <c r="C248" s="6" t="s">
        <v>740</v>
      </c>
      <c r="D248" s="6" t="s">
        <v>741</v>
      </c>
      <c r="E248" s="5">
        <v>4</v>
      </c>
      <c r="F248" s="5">
        <v>1404</v>
      </c>
      <c r="G248" s="5">
        <v>5616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4</v>
      </c>
      <c r="AE248" s="5">
        <v>1404</v>
      </c>
      <c r="AF248" s="5">
        <v>5616</v>
      </c>
    </row>
    <row r="249" spans="1:32">
      <c r="A249" s="5">
        <v>238</v>
      </c>
      <c r="B249" s="6" t="s">
        <v>742</v>
      </c>
      <c r="C249" s="6" t="s">
        <v>743</v>
      </c>
      <c r="D249" s="6" t="s">
        <v>744</v>
      </c>
      <c r="E249" s="5">
        <v>22</v>
      </c>
      <c r="F249" s="5">
        <v>252</v>
      </c>
      <c r="G249" s="5">
        <v>5544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-67</v>
      </c>
      <c r="S249" s="5">
        <v>-16884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89</v>
      </c>
      <c r="AE249" s="5">
        <v>252</v>
      </c>
      <c r="AF249" s="5">
        <v>22428</v>
      </c>
    </row>
    <row r="250" spans="1:32">
      <c r="A250" s="5">
        <v>239</v>
      </c>
      <c r="B250" s="6" t="s">
        <v>745</v>
      </c>
      <c r="C250" s="6" t="s">
        <v>746</v>
      </c>
      <c r="D250" s="6" t="s">
        <v>747</v>
      </c>
      <c r="E250" s="5">
        <v>2</v>
      </c>
      <c r="F250" s="5">
        <v>5300</v>
      </c>
      <c r="G250" s="5">
        <v>10600</v>
      </c>
      <c r="H250" s="5">
        <v>1900</v>
      </c>
      <c r="I250" s="5">
        <v>10070000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1580</v>
      </c>
      <c r="S250" s="5">
        <v>8374000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322</v>
      </c>
      <c r="AE250" s="5">
        <v>5300</v>
      </c>
      <c r="AF250" s="5">
        <v>1706600</v>
      </c>
    </row>
    <row r="251" spans="1:32">
      <c r="A251" s="5">
        <v>240</v>
      </c>
      <c r="B251" s="6" t="s">
        <v>748</v>
      </c>
      <c r="C251" s="6" t="s">
        <v>749</v>
      </c>
      <c r="D251" s="6" t="s">
        <v>750</v>
      </c>
      <c r="E251" s="5">
        <v>647</v>
      </c>
      <c r="F251" s="5">
        <v>429</v>
      </c>
      <c r="G251" s="5">
        <v>277563</v>
      </c>
      <c r="H251" s="5">
        <v>500</v>
      </c>
      <c r="I251" s="5">
        <v>214500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863</v>
      </c>
      <c r="S251" s="5">
        <v>370227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284</v>
      </c>
      <c r="AE251" s="5">
        <v>429</v>
      </c>
      <c r="AF251" s="5">
        <v>121836</v>
      </c>
    </row>
    <row r="252" spans="1:32">
      <c r="A252" s="5">
        <v>241</v>
      </c>
      <c r="B252" s="6" t="s">
        <v>751</v>
      </c>
      <c r="C252" s="6" t="s">
        <v>752</v>
      </c>
      <c r="D252" s="6" t="s">
        <v>753</v>
      </c>
      <c r="E252" s="5">
        <v>126</v>
      </c>
      <c r="F252" s="5">
        <v>6783.34</v>
      </c>
      <c r="G252" s="5">
        <v>854700.84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126</v>
      </c>
      <c r="AE252" s="5">
        <v>6783.34</v>
      </c>
      <c r="AF252" s="5">
        <v>854700.84</v>
      </c>
    </row>
    <row r="253" spans="1:32">
      <c r="A253" s="5">
        <v>242</v>
      </c>
      <c r="B253" s="6" t="s">
        <v>754</v>
      </c>
      <c r="C253" s="6" t="s">
        <v>755</v>
      </c>
      <c r="D253" s="6" t="s">
        <v>756</v>
      </c>
      <c r="E253" s="5">
        <v>6122</v>
      </c>
      <c r="F253" s="5">
        <v>649</v>
      </c>
      <c r="G253" s="5">
        <v>3973178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2311.2800000000002</v>
      </c>
      <c r="S253" s="5">
        <v>1500020.72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3810.72</v>
      </c>
      <c r="AE253" s="5">
        <v>649</v>
      </c>
      <c r="AF253" s="5">
        <v>2473157.2799999998</v>
      </c>
    </row>
    <row r="254" spans="1:32">
      <c r="A254" s="5">
        <v>243</v>
      </c>
      <c r="B254" s="6" t="s">
        <v>757</v>
      </c>
      <c r="C254" s="6" t="s">
        <v>758</v>
      </c>
      <c r="D254" s="6" t="s">
        <v>759</v>
      </c>
      <c r="E254" s="5">
        <v>67000</v>
      </c>
      <c r="F254" s="5">
        <v>88</v>
      </c>
      <c r="G254" s="5">
        <v>5896000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67000</v>
      </c>
      <c r="AE254" s="5">
        <v>88</v>
      </c>
      <c r="AF254" s="5">
        <v>5896000</v>
      </c>
    </row>
    <row r="255" spans="1:32">
      <c r="A255" s="5">
        <v>244</v>
      </c>
      <c r="B255" s="6" t="s">
        <v>760</v>
      </c>
      <c r="C255" s="6" t="s">
        <v>761</v>
      </c>
      <c r="D255" s="6" t="s">
        <v>762</v>
      </c>
      <c r="E255" s="5">
        <v>19675.5</v>
      </c>
      <c r="F255" s="5">
        <v>1309</v>
      </c>
      <c r="G255" s="5">
        <v>25755229.5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8041.5</v>
      </c>
      <c r="S255" s="5">
        <v>10526323.5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11634</v>
      </c>
      <c r="AE255" s="5">
        <v>1309</v>
      </c>
      <c r="AF255" s="5">
        <v>15228906</v>
      </c>
    </row>
    <row r="256" spans="1:32">
      <c r="A256" s="5">
        <v>245</v>
      </c>
      <c r="B256" s="6" t="s">
        <v>763</v>
      </c>
      <c r="C256" s="6" t="s">
        <v>764</v>
      </c>
      <c r="D256" s="6" t="s">
        <v>765</v>
      </c>
      <c r="E256" s="5">
        <v>7829</v>
      </c>
      <c r="F256" s="5">
        <v>2600</v>
      </c>
      <c r="G256" s="5">
        <v>20355400</v>
      </c>
      <c r="H256" s="5">
        <v>2550</v>
      </c>
      <c r="I256" s="5">
        <v>6630000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4522</v>
      </c>
      <c r="S256" s="5">
        <v>11757200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5857</v>
      </c>
      <c r="AE256" s="5">
        <v>2600</v>
      </c>
      <c r="AF256" s="5">
        <v>15228200</v>
      </c>
    </row>
    <row r="257" spans="1:32" ht="26.5">
      <c r="A257" s="5">
        <v>246</v>
      </c>
      <c r="B257" s="6" t="s">
        <v>766</v>
      </c>
      <c r="C257" s="6" t="s">
        <v>767</v>
      </c>
      <c r="D257" s="6" t="s">
        <v>768</v>
      </c>
      <c r="E257" s="5">
        <v>1578</v>
      </c>
      <c r="F257" s="5">
        <v>625</v>
      </c>
      <c r="G257" s="5">
        <v>986250</v>
      </c>
      <c r="H257" s="5">
        <v>9000</v>
      </c>
      <c r="I257" s="5">
        <v>5625000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3336</v>
      </c>
      <c r="S257" s="5">
        <v>2085000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7242</v>
      </c>
      <c r="AE257" s="5">
        <v>625</v>
      </c>
      <c r="AF257" s="5">
        <v>4526250</v>
      </c>
    </row>
    <row r="258" spans="1:32">
      <c r="A258" s="5">
        <v>247</v>
      </c>
      <c r="B258" s="6" t="s">
        <v>769</v>
      </c>
      <c r="C258" s="6" t="s">
        <v>770</v>
      </c>
      <c r="D258" s="6" t="s">
        <v>771</v>
      </c>
      <c r="E258" s="5">
        <v>417</v>
      </c>
      <c r="F258" s="5">
        <v>252</v>
      </c>
      <c r="G258" s="5">
        <v>105084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399</v>
      </c>
      <c r="S258" s="5">
        <v>100548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18</v>
      </c>
      <c r="AE258" s="5">
        <v>252</v>
      </c>
      <c r="AF258" s="5">
        <v>4536</v>
      </c>
    </row>
    <row r="259" spans="1:32">
      <c r="A259" s="5">
        <v>248</v>
      </c>
      <c r="B259" s="6" t="s">
        <v>772</v>
      </c>
      <c r="C259" s="6" t="s">
        <v>773</v>
      </c>
      <c r="D259" s="6" t="s">
        <v>774</v>
      </c>
      <c r="E259" s="5">
        <v>122</v>
      </c>
      <c r="F259" s="5">
        <v>131</v>
      </c>
      <c r="G259" s="5">
        <v>15982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20</v>
      </c>
      <c r="S259" s="5">
        <v>2620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102</v>
      </c>
      <c r="AE259" s="5">
        <v>131</v>
      </c>
      <c r="AF259" s="5">
        <v>13362</v>
      </c>
    </row>
    <row r="260" spans="1:32">
      <c r="A260" s="5">
        <v>249</v>
      </c>
      <c r="B260" s="6" t="s">
        <v>775</v>
      </c>
      <c r="C260" s="6" t="s">
        <v>776</v>
      </c>
      <c r="D260" s="6" t="s">
        <v>777</v>
      </c>
      <c r="E260" s="5">
        <v>224</v>
      </c>
      <c r="F260" s="5">
        <v>7856.93</v>
      </c>
      <c r="G260" s="5">
        <v>1759952.32</v>
      </c>
      <c r="H260" s="5">
        <v>200</v>
      </c>
      <c r="I260" s="5">
        <v>1571385.2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419</v>
      </c>
      <c r="S260" s="5">
        <v>3292052.87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5</v>
      </c>
      <c r="AE260" s="5">
        <v>7856.93</v>
      </c>
      <c r="AF260" s="5">
        <v>39284.65</v>
      </c>
    </row>
    <row r="261" spans="1:32">
      <c r="A261" s="5">
        <v>250</v>
      </c>
      <c r="B261" s="6" t="s">
        <v>778</v>
      </c>
      <c r="C261" s="6" t="s">
        <v>779</v>
      </c>
      <c r="D261" s="6" t="s">
        <v>780</v>
      </c>
      <c r="E261" s="5">
        <v>20</v>
      </c>
      <c r="F261" s="5">
        <v>15124.95</v>
      </c>
      <c r="G261" s="5">
        <v>302499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20</v>
      </c>
      <c r="AE261" s="5">
        <v>15124.95</v>
      </c>
      <c r="AF261" s="5">
        <v>302499</v>
      </c>
    </row>
    <row r="262" spans="1:32">
      <c r="A262" s="5">
        <v>251</v>
      </c>
      <c r="B262" s="6" t="s">
        <v>781</v>
      </c>
      <c r="C262" s="6" t="s">
        <v>782</v>
      </c>
      <c r="D262" s="6" t="s">
        <v>783</v>
      </c>
      <c r="E262" s="5">
        <v>45</v>
      </c>
      <c r="F262" s="5">
        <v>10604.34</v>
      </c>
      <c r="G262" s="5">
        <v>477195.3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45</v>
      </c>
      <c r="S262" s="5">
        <v>477195.3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</row>
    <row r="263" spans="1:32">
      <c r="A263" s="5">
        <v>252</v>
      </c>
      <c r="B263" s="6" t="s">
        <v>784</v>
      </c>
      <c r="C263" s="6" t="s">
        <v>785</v>
      </c>
      <c r="D263" s="6" t="s">
        <v>786</v>
      </c>
      <c r="E263" s="5">
        <v>130</v>
      </c>
      <c r="F263" s="5">
        <v>20971.46</v>
      </c>
      <c r="G263" s="5">
        <v>2726289.8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90</v>
      </c>
      <c r="S263" s="5">
        <v>1887431.4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40</v>
      </c>
      <c r="AE263" s="5">
        <v>20971.46</v>
      </c>
      <c r="AF263" s="5">
        <v>838858.4</v>
      </c>
    </row>
    <row r="264" spans="1:32">
      <c r="A264" s="5">
        <v>253</v>
      </c>
      <c r="B264" s="6" t="s">
        <v>787</v>
      </c>
      <c r="C264" s="6" t="s">
        <v>788</v>
      </c>
      <c r="D264" s="6" t="s">
        <v>789</v>
      </c>
      <c r="E264" s="5">
        <v>145</v>
      </c>
      <c r="F264" s="5">
        <v>12710.32</v>
      </c>
      <c r="G264" s="5">
        <v>1842996.4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67</v>
      </c>
      <c r="S264" s="5">
        <v>851591.44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78</v>
      </c>
      <c r="AE264" s="5">
        <v>12710.32</v>
      </c>
      <c r="AF264" s="5">
        <v>991404.96</v>
      </c>
    </row>
    <row r="265" spans="1:32">
      <c r="A265" s="5">
        <v>254</v>
      </c>
      <c r="B265" s="6" t="s">
        <v>790</v>
      </c>
      <c r="C265" s="6" t="s">
        <v>791</v>
      </c>
      <c r="D265" s="6" t="s">
        <v>792</v>
      </c>
      <c r="E265" s="5">
        <v>237</v>
      </c>
      <c r="F265" s="5">
        <v>4867.5</v>
      </c>
      <c r="G265" s="5">
        <v>1153597.5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205</v>
      </c>
      <c r="S265" s="5">
        <v>997837.5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32</v>
      </c>
      <c r="AE265" s="5">
        <v>4867.5</v>
      </c>
      <c r="AF265" s="5">
        <v>155760</v>
      </c>
    </row>
    <row r="266" spans="1:32">
      <c r="A266" s="5">
        <v>255</v>
      </c>
      <c r="B266" s="6" t="s">
        <v>793</v>
      </c>
      <c r="C266" s="6" t="s">
        <v>794</v>
      </c>
      <c r="D266" s="6" t="s">
        <v>795</v>
      </c>
      <c r="E266" s="5">
        <v>25</v>
      </c>
      <c r="F266" s="5">
        <v>32650.6</v>
      </c>
      <c r="G266" s="5">
        <v>816265</v>
      </c>
      <c r="H266" s="5">
        <v>108</v>
      </c>
      <c r="I266" s="5">
        <v>3526264.37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25</v>
      </c>
      <c r="S266" s="5">
        <v>816264.57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108</v>
      </c>
      <c r="AE266" s="5">
        <v>32650.6</v>
      </c>
      <c r="AF266" s="5">
        <v>3526264.8</v>
      </c>
    </row>
    <row r="267" spans="1:32">
      <c r="A267" s="5">
        <v>256</v>
      </c>
      <c r="B267" s="6" t="s">
        <v>796</v>
      </c>
      <c r="C267" s="6" t="s">
        <v>797</v>
      </c>
      <c r="D267" s="6" t="s">
        <v>798</v>
      </c>
      <c r="E267" s="5">
        <v>5166</v>
      </c>
      <c r="F267" s="5">
        <v>373</v>
      </c>
      <c r="G267" s="5">
        <v>1926918</v>
      </c>
      <c r="H267" s="5">
        <v>10000</v>
      </c>
      <c r="I267" s="5">
        <v>3730000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5629.5</v>
      </c>
      <c r="S267" s="5">
        <v>2099803.5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9536.5</v>
      </c>
      <c r="AE267" s="5">
        <v>373</v>
      </c>
      <c r="AF267" s="5">
        <v>3557114.5</v>
      </c>
    </row>
    <row r="268" spans="1:32">
      <c r="A268" s="5">
        <v>257</v>
      </c>
      <c r="B268" s="6" t="s">
        <v>799</v>
      </c>
      <c r="C268" s="6" t="s">
        <v>800</v>
      </c>
      <c r="D268" s="6" t="s">
        <v>801</v>
      </c>
      <c r="E268" s="5">
        <v>2521</v>
      </c>
      <c r="F268" s="5">
        <v>1030</v>
      </c>
      <c r="G268" s="5">
        <v>2596630</v>
      </c>
      <c r="H268" s="5">
        <v>42000</v>
      </c>
      <c r="I268" s="5">
        <v>37968000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13627.5</v>
      </c>
      <c r="S268" s="5">
        <v>12636906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30893.5</v>
      </c>
      <c r="AE268" s="5">
        <v>904</v>
      </c>
      <c r="AF268" s="5">
        <v>27927724</v>
      </c>
    </row>
    <row r="269" spans="1:32">
      <c r="A269" s="5">
        <v>258</v>
      </c>
      <c r="B269" s="6" t="s">
        <v>802</v>
      </c>
      <c r="C269" s="6" t="s">
        <v>803</v>
      </c>
      <c r="D269" s="6" t="s">
        <v>804</v>
      </c>
      <c r="E269" s="5">
        <v>20154</v>
      </c>
      <c r="F269" s="5">
        <v>278</v>
      </c>
      <c r="G269" s="5">
        <v>5602812</v>
      </c>
      <c r="H269" s="5">
        <v>45000</v>
      </c>
      <c r="I269" s="5">
        <v>12510000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57942</v>
      </c>
      <c r="S269" s="5">
        <v>16107876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7212</v>
      </c>
      <c r="AE269" s="5">
        <v>278</v>
      </c>
      <c r="AF269" s="5">
        <v>2004936</v>
      </c>
    </row>
    <row r="270" spans="1:32">
      <c r="A270" s="5">
        <v>259</v>
      </c>
      <c r="B270" s="6" t="s">
        <v>805</v>
      </c>
      <c r="C270" s="6" t="s">
        <v>806</v>
      </c>
      <c r="D270" s="6" t="s">
        <v>807</v>
      </c>
      <c r="E270" s="5">
        <v>4413.5</v>
      </c>
      <c r="F270" s="5">
        <v>81</v>
      </c>
      <c r="G270" s="5">
        <v>357493.5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1654.75</v>
      </c>
      <c r="S270" s="5">
        <v>134034.75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2758.75</v>
      </c>
      <c r="AE270" s="5">
        <v>81</v>
      </c>
      <c r="AF270" s="5">
        <v>223458.75</v>
      </c>
    </row>
    <row r="271" spans="1:32">
      <c r="A271" s="5">
        <v>260</v>
      </c>
      <c r="B271" s="6" t="s">
        <v>808</v>
      </c>
      <c r="C271" s="6" t="s">
        <v>809</v>
      </c>
      <c r="D271" s="6" t="s">
        <v>810</v>
      </c>
      <c r="E271" s="5">
        <v>1458</v>
      </c>
      <c r="F271" s="5">
        <v>139</v>
      </c>
      <c r="G271" s="5">
        <v>202662</v>
      </c>
      <c r="H271" s="5">
        <v>7500</v>
      </c>
      <c r="I271" s="5">
        <v>1042500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4138</v>
      </c>
      <c r="S271" s="5">
        <v>575182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4820</v>
      </c>
      <c r="AE271" s="5">
        <v>139</v>
      </c>
      <c r="AF271" s="5">
        <v>669980</v>
      </c>
    </row>
    <row r="272" spans="1:32">
      <c r="A272" s="5">
        <v>261</v>
      </c>
      <c r="B272" s="6" t="s">
        <v>811</v>
      </c>
      <c r="C272" s="6" t="s">
        <v>812</v>
      </c>
      <c r="D272" s="6" t="s">
        <v>813</v>
      </c>
      <c r="E272" s="5">
        <v>29868</v>
      </c>
      <c r="F272" s="5">
        <v>220</v>
      </c>
      <c r="G272" s="5">
        <v>6570960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3199</v>
      </c>
      <c r="S272" s="5">
        <v>703780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26669</v>
      </c>
      <c r="AE272" s="5">
        <v>220</v>
      </c>
      <c r="AF272" s="5">
        <v>5867180</v>
      </c>
    </row>
    <row r="273" spans="1:32">
      <c r="A273" s="5">
        <v>262</v>
      </c>
      <c r="B273" s="6" t="s">
        <v>814</v>
      </c>
      <c r="C273" s="6" t="s">
        <v>815</v>
      </c>
      <c r="D273" s="6" t="s">
        <v>816</v>
      </c>
      <c r="E273" s="5">
        <v>21803</v>
      </c>
      <c r="F273" s="5">
        <v>109</v>
      </c>
      <c r="G273" s="5">
        <v>2376527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2780</v>
      </c>
      <c r="S273" s="5">
        <v>303020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19023</v>
      </c>
      <c r="AE273" s="5">
        <v>109</v>
      </c>
      <c r="AF273" s="5">
        <v>2073507</v>
      </c>
    </row>
    <row r="274" spans="1:32">
      <c r="A274" s="5">
        <v>263</v>
      </c>
      <c r="B274" s="6" t="s">
        <v>817</v>
      </c>
      <c r="C274" s="6" t="s">
        <v>818</v>
      </c>
      <c r="D274" s="6" t="s">
        <v>819</v>
      </c>
      <c r="E274" s="5">
        <v>14</v>
      </c>
      <c r="F274" s="5">
        <v>3960</v>
      </c>
      <c r="G274" s="5">
        <v>55440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8</v>
      </c>
      <c r="S274" s="5">
        <v>31680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6</v>
      </c>
      <c r="AE274" s="5">
        <v>3960</v>
      </c>
      <c r="AF274" s="5">
        <v>23760</v>
      </c>
    </row>
    <row r="275" spans="1:32">
      <c r="A275" s="5">
        <v>264</v>
      </c>
      <c r="B275" s="6" t="s">
        <v>820</v>
      </c>
      <c r="C275" s="6" t="s">
        <v>821</v>
      </c>
      <c r="D275" s="6" t="s">
        <v>822</v>
      </c>
      <c r="E275" s="5">
        <v>99.5</v>
      </c>
      <c r="F275" s="5">
        <v>1925</v>
      </c>
      <c r="G275" s="5">
        <v>191537.5</v>
      </c>
      <c r="H275" s="5">
        <v>810</v>
      </c>
      <c r="I275" s="5">
        <v>1559250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366.5</v>
      </c>
      <c r="S275" s="5">
        <v>705512.5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543</v>
      </c>
      <c r="AE275" s="5">
        <v>1925</v>
      </c>
      <c r="AF275" s="5">
        <v>1045275</v>
      </c>
    </row>
    <row r="276" spans="1:32">
      <c r="A276" s="5">
        <v>265</v>
      </c>
      <c r="B276" s="6" t="s">
        <v>823</v>
      </c>
      <c r="C276" s="6" t="s">
        <v>824</v>
      </c>
      <c r="D276" s="6" t="s">
        <v>825</v>
      </c>
      <c r="E276" s="5">
        <v>2</v>
      </c>
      <c r="F276" s="5">
        <v>3900</v>
      </c>
      <c r="G276" s="5">
        <v>7800</v>
      </c>
      <c r="H276" s="5">
        <v>1020</v>
      </c>
      <c r="I276" s="5">
        <v>5610002.8099999996</v>
      </c>
      <c r="J276" s="5">
        <v>-1020</v>
      </c>
      <c r="K276" s="5">
        <v>-5610002.8099999996</v>
      </c>
      <c r="L276" s="5">
        <v>1020</v>
      </c>
      <c r="M276" s="5">
        <v>5610000</v>
      </c>
      <c r="N276" s="5">
        <v>0</v>
      </c>
      <c r="O276" s="5">
        <v>0</v>
      </c>
      <c r="P276" s="5">
        <v>0</v>
      </c>
      <c r="Q276" s="5">
        <v>0</v>
      </c>
      <c r="R276" s="5">
        <v>610</v>
      </c>
      <c r="S276" s="5">
        <v>3351800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412</v>
      </c>
      <c r="AE276" s="5">
        <v>5500</v>
      </c>
      <c r="AF276" s="5">
        <v>2266000</v>
      </c>
    </row>
    <row r="277" spans="1:32">
      <c r="A277" s="5">
        <v>266</v>
      </c>
      <c r="B277" s="6" t="s">
        <v>826</v>
      </c>
      <c r="C277" s="6" t="s">
        <v>827</v>
      </c>
      <c r="D277" s="6" t="s">
        <v>828</v>
      </c>
      <c r="E277" s="5">
        <v>16507</v>
      </c>
      <c r="F277" s="5">
        <v>1416.67</v>
      </c>
      <c r="G277" s="5">
        <v>23384971.690000001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8804</v>
      </c>
      <c r="S277" s="5">
        <v>12472362.68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7703</v>
      </c>
      <c r="AE277" s="5">
        <v>1416.67</v>
      </c>
      <c r="AF277" s="5">
        <v>10912609.01</v>
      </c>
    </row>
    <row r="278" spans="1:32">
      <c r="A278" s="5">
        <v>267</v>
      </c>
      <c r="B278" s="6" t="s">
        <v>829</v>
      </c>
      <c r="C278" s="6" t="s">
        <v>830</v>
      </c>
      <c r="D278" s="6" t="s">
        <v>831</v>
      </c>
      <c r="E278" s="5">
        <v>3008.25</v>
      </c>
      <c r="F278" s="5">
        <v>890</v>
      </c>
      <c r="G278" s="5">
        <v>2677342.5</v>
      </c>
      <c r="H278" s="5">
        <v>20400</v>
      </c>
      <c r="I278" s="5">
        <v>18156000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19028.37</v>
      </c>
      <c r="S278" s="5">
        <v>16935249.300000001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4379.88</v>
      </c>
      <c r="AE278" s="5">
        <v>890</v>
      </c>
      <c r="AF278" s="5">
        <v>3898093.2</v>
      </c>
    </row>
    <row r="279" spans="1:32">
      <c r="A279" s="5">
        <v>268</v>
      </c>
      <c r="B279" s="6" t="s">
        <v>832</v>
      </c>
      <c r="C279" s="6" t="s">
        <v>833</v>
      </c>
      <c r="D279" s="6" t="s">
        <v>834</v>
      </c>
      <c r="E279" s="5">
        <v>0</v>
      </c>
      <c r="F279" s="5">
        <v>0</v>
      </c>
      <c r="G279" s="5">
        <v>0</v>
      </c>
      <c r="H279" s="5">
        <v>84</v>
      </c>
      <c r="I279" s="5">
        <v>2116124.75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25</v>
      </c>
      <c r="S279" s="5">
        <v>629799.11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59</v>
      </c>
      <c r="AE279" s="5">
        <v>25191.96</v>
      </c>
      <c r="AF279" s="5">
        <v>1486325.64</v>
      </c>
    </row>
    <row r="280" spans="1:32">
      <c r="A280" s="5">
        <v>269</v>
      </c>
      <c r="B280" s="6" t="s">
        <v>835</v>
      </c>
      <c r="C280" s="6" t="s">
        <v>836</v>
      </c>
      <c r="D280" s="6" t="s">
        <v>837</v>
      </c>
      <c r="E280" s="5">
        <v>293</v>
      </c>
      <c r="F280" s="5">
        <v>25191.96</v>
      </c>
      <c r="G280" s="5">
        <v>7381244.2800000003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87</v>
      </c>
      <c r="S280" s="5">
        <v>2191700.52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206</v>
      </c>
      <c r="AE280" s="5">
        <v>25191.96</v>
      </c>
      <c r="AF280" s="5">
        <v>5189543.76</v>
      </c>
    </row>
    <row r="281" spans="1:32">
      <c r="A281" s="5">
        <v>270</v>
      </c>
      <c r="B281" s="6" t="s">
        <v>838</v>
      </c>
      <c r="C281" s="6" t="s">
        <v>839</v>
      </c>
      <c r="D281" s="6" t="s">
        <v>840</v>
      </c>
      <c r="E281" s="5">
        <v>18</v>
      </c>
      <c r="F281" s="5">
        <v>25191.96</v>
      </c>
      <c r="G281" s="5">
        <v>453455.28</v>
      </c>
      <c r="H281" s="5">
        <v>84</v>
      </c>
      <c r="I281" s="5">
        <v>2116124.75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15</v>
      </c>
      <c r="S281" s="5">
        <v>377879.51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87</v>
      </c>
      <c r="AE281" s="5">
        <v>25191.96</v>
      </c>
      <c r="AF281" s="5">
        <v>2191700.52</v>
      </c>
    </row>
    <row r="282" spans="1:32">
      <c r="A282" s="5">
        <v>271</v>
      </c>
      <c r="B282" s="6" t="s">
        <v>841</v>
      </c>
      <c r="C282" s="6" t="s">
        <v>842</v>
      </c>
      <c r="D282" s="6" t="s">
        <v>843</v>
      </c>
      <c r="E282" s="5">
        <v>0</v>
      </c>
      <c r="F282" s="5">
        <v>0</v>
      </c>
      <c r="G282" s="5">
        <v>0</v>
      </c>
      <c r="H282" s="5">
        <v>600</v>
      </c>
      <c r="I282" s="5">
        <v>2448000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75</v>
      </c>
      <c r="S282" s="5">
        <v>306000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525</v>
      </c>
      <c r="AE282" s="5">
        <v>4080</v>
      </c>
      <c r="AF282" s="5">
        <v>2142000</v>
      </c>
    </row>
    <row r="283" spans="1:32">
      <c r="A283" s="5">
        <v>272</v>
      </c>
      <c r="B283" s="6" t="s">
        <v>844</v>
      </c>
      <c r="C283" s="6" t="s">
        <v>845</v>
      </c>
      <c r="D283" s="6" t="s">
        <v>846</v>
      </c>
      <c r="E283" s="5">
        <v>51</v>
      </c>
      <c r="F283" s="5">
        <v>1771</v>
      </c>
      <c r="G283" s="5">
        <v>90321</v>
      </c>
      <c r="H283" s="5">
        <v>1000</v>
      </c>
      <c r="I283" s="5">
        <v>1771000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585</v>
      </c>
      <c r="S283" s="5">
        <v>1036035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466</v>
      </c>
      <c r="AE283" s="5">
        <v>1771</v>
      </c>
      <c r="AF283" s="5">
        <v>825286</v>
      </c>
    </row>
    <row r="284" spans="1:32">
      <c r="A284" s="5">
        <v>273</v>
      </c>
      <c r="B284" s="6" t="s">
        <v>847</v>
      </c>
      <c r="C284" s="6" t="s">
        <v>848</v>
      </c>
      <c r="D284" s="6" t="s">
        <v>849</v>
      </c>
      <c r="E284" s="5">
        <v>569</v>
      </c>
      <c r="F284" s="5">
        <v>1160.1199999999999</v>
      </c>
      <c r="G284" s="5">
        <v>660108.28</v>
      </c>
      <c r="H284" s="5">
        <v>1000</v>
      </c>
      <c r="I284" s="5">
        <v>1194875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993</v>
      </c>
      <c r="S284" s="5">
        <v>1166732.3999999999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576</v>
      </c>
      <c r="AE284" s="5">
        <v>1194.8800000000001</v>
      </c>
      <c r="AF284" s="5">
        <v>688250.88</v>
      </c>
    </row>
    <row r="285" spans="1:32">
      <c r="A285" s="5">
        <v>274</v>
      </c>
      <c r="B285" s="6" t="s">
        <v>850</v>
      </c>
      <c r="C285" s="6" t="s">
        <v>851</v>
      </c>
      <c r="D285" s="6" t="s">
        <v>852</v>
      </c>
      <c r="E285" s="5">
        <v>24</v>
      </c>
      <c r="F285" s="5">
        <v>202</v>
      </c>
      <c r="G285" s="5">
        <v>4848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24</v>
      </c>
      <c r="S285" s="5">
        <v>4848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</row>
    <row r="286" spans="1:32">
      <c r="A286" s="5">
        <v>275</v>
      </c>
      <c r="B286" s="6" t="s">
        <v>853</v>
      </c>
      <c r="C286" s="6" t="s">
        <v>854</v>
      </c>
      <c r="D286" s="6" t="s">
        <v>855</v>
      </c>
      <c r="E286" s="5">
        <v>201</v>
      </c>
      <c r="F286" s="5">
        <v>220</v>
      </c>
      <c r="G286" s="5">
        <v>44220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183</v>
      </c>
      <c r="S286" s="5">
        <v>40260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18</v>
      </c>
      <c r="AE286" s="5">
        <v>220</v>
      </c>
      <c r="AF286" s="5">
        <v>3960</v>
      </c>
    </row>
    <row r="287" spans="1:32">
      <c r="A287" s="5">
        <v>276</v>
      </c>
      <c r="B287" s="6" t="s">
        <v>856</v>
      </c>
      <c r="C287" s="6" t="s">
        <v>857</v>
      </c>
      <c r="D287" s="6" t="s">
        <v>858</v>
      </c>
      <c r="E287" s="5">
        <v>1072</v>
      </c>
      <c r="F287" s="5">
        <v>214</v>
      </c>
      <c r="G287" s="5">
        <v>229408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372</v>
      </c>
      <c r="S287" s="5">
        <v>79608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700</v>
      </c>
      <c r="AE287" s="5">
        <v>214</v>
      </c>
      <c r="AF287" s="5">
        <v>149800</v>
      </c>
    </row>
    <row r="288" spans="1:32">
      <c r="A288" s="5">
        <v>277</v>
      </c>
      <c r="B288" s="6" t="s">
        <v>859</v>
      </c>
      <c r="C288" s="6" t="s">
        <v>860</v>
      </c>
      <c r="D288" s="6" t="s">
        <v>861</v>
      </c>
      <c r="E288" s="5">
        <v>34</v>
      </c>
      <c r="F288" s="5">
        <v>3045</v>
      </c>
      <c r="G288" s="5">
        <v>103530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3</v>
      </c>
      <c r="S288" s="5">
        <v>9135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31</v>
      </c>
      <c r="AE288" s="5">
        <v>3045</v>
      </c>
      <c r="AF288" s="5">
        <v>94395</v>
      </c>
    </row>
    <row r="289" spans="1:32">
      <c r="A289" s="5">
        <v>278</v>
      </c>
      <c r="B289" s="6" t="s">
        <v>862</v>
      </c>
      <c r="C289" s="6" t="s">
        <v>863</v>
      </c>
      <c r="D289" s="6" t="s">
        <v>864</v>
      </c>
      <c r="E289" s="5">
        <v>14</v>
      </c>
      <c r="F289" s="5">
        <v>5409</v>
      </c>
      <c r="G289" s="5">
        <v>75726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7</v>
      </c>
      <c r="S289" s="5">
        <v>37863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7</v>
      </c>
      <c r="AE289" s="5">
        <v>5409</v>
      </c>
      <c r="AF289" s="5">
        <v>37863</v>
      </c>
    </row>
    <row r="290" spans="1:32">
      <c r="A290" s="5">
        <v>279</v>
      </c>
      <c r="B290" s="6" t="s">
        <v>865</v>
      </c>
      <c r="C290" s="6" t="s">
        <v>866</v>
      </c>
      <c r="D290" s="6" t="s">
        <v>867</v>
      </c>
      <c r="E290" s="5">
        <v>58</v>
      </c>
      <c r="F290" s="5">
        <v>15620</v>
      </c>
      <c r="G290" s="5">
        <v>905960</v>
      </c>
      <c r="H290" s="5">
        <v>4800</v>
      </c>
      <c r="I290" s="5">
        <v>74976000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4235</v>
      </c>
      <c r="S290" s="5">
        <v>66150700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623</v>
      </c>
      <c r="AE290" s="5">
        <v>15620</v>
      </c>
      <c r="AF290" s="5">
        <v>9731260</v>
      </c>
    </row>
    <row r="291" spans="1:32">
      <c r="A291" s="5">
        <v>280</v>
      </c>
      <c r="B291" s="6" t="s">
        <v>868</v>
      </c>
      <c r="C291" s="6" t="s">
        <v>869</v>
      </c>
      <c r="D291" s="6" t="s">
        <v>870</v>
      </c>
      <c r="E291" s="5">
        <v>1981.5</v>
      </c>
      <c r="F291" s="5">
        <v>16000</v>
      </c>
      <c r="G291" s="5">
        <v>31704000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1007.5</v>
      </c>
      <c r="S291" s="5">
        <v>16120000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974</v>
      </c>
      <c r="AE291" s="5">
        <v>16000</v>
      </c>
      <c r="AF291" s="5">
        <v>15584000</v>
      </c>
    </row>
    <row r="292" spans="1:32">
      <c r="A292" s="5">
        <v>281</v>
      </c>
      <c r="B292" s="6" t="s">
        <v>871</v>
      </c>
      <c r="C292" s="6" t="s">
        <v>872</v>
      </c>
      <c r="D292" s="6" t="s">
        <v>873</v>
      </c>
      <c r="E292" s="5">
        <v>155</v>
      </c>
      <c r="F292" s="5">
        <v>3536.38</v>
      </c>
      <c r="G292" s="5">
        <v>548138.9</v>
      </c>
      <c r="H292" s="5">
        <v>100</v>
      </c>
      <c r="I292" s="5">
        <v>353637.9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103</v>
      </c>
      <c r="S292" s="5">
        <v>364247.03999999998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152</v>
      </c>
      <c r="AE292" s="5">
        <v>3536.38</v>
      </c>
      <c r="AF292" s="5">
        <v>537529.76</v>
      </c>
    </row>
    <row r="293" spans="1:32">
      <c r="A293" s="5">
        <v>282</v>
      </c>
      <c r="B293" s="6" t="s">
        <v>874</v>
      </c>
      <c r="C293" s="6" t="s">
        <v>875</v>
      </c>
      <c r="D293" s="6" t="s">
        <v>876</v>
      </c>
      <c r="E293" s="5">
        <v>101</v>
      </c>
      <c r="F293" s="5">
        <v>4947.3999999999996</v>
      </c>
      <c r="G293" s="5">
        <v>499687.4</v>
      </c>
      <c r="H293" s="5">
        <v>600</v>
      </c>
      <c r="I293" s="5">
        <v>2968442.4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315</v>
      </c>
      <c r="S293" s="5">
        <v>1558433.4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386</v>
      </c>
      <c r="AE293" s="5">
        <v>4947.3999999999996</v>
      </c>
      <c r="AF293" s="5">
        <v>1909696.4</v>
      </c>
    </row>
    <row r="294" spans="1:32">
      <c r="A294" s="5">
        <v>283</v>
      </c>
      <c r="B294" s="6" t="s">
        <v>877</v>
      </c>
      <c r="C294" s="6" t="s">
        <v>878</v>
      </c>
      <c r="D294" s="6" t="s">
        <v>879</v>
      </c>
      <c r="E294" s="5">
        <v>64</v>
      </c>
      <c r="F294" s="5">
        <v>7267.34</v>
      </c>
      <c r="G294" s="5">
        <v>465109.76000000001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64</v>
      </c>
      <c r="S294" s="5">
        <v>465109.76000000001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</row>
    <row r="295" spans="1:32">
      <c r="A295" s="5">
        <v>284</v>
      </c>
      <c r="B295" s="6" t="s">
        <v>880</v>
      </c>
      <c r="C295" s="6" t="s">
        <v>881</v>
      </c>
      <c r="D295" s="6" t="s">
        <v>882</v>
      </c>
      <c r="E295" s="5">
        <v>76</v>
      </c>
      <c r="F295" s="5">
        <v>66</v>
      </c>
      <c r="G295" s="5">
        <v>5016</v>
      </c>
      <c r="H295" s="5">
        <v>700</v>
      </c>
      <c r="I295" s="5">
        <v>46200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597</v>
      </c>
      <c r="S295" s="5">
        <v>39402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179</v>
      </c>
      <c r="AE295" s="5">
        <v>66</v>
      </c>
      <c r="AF295" s="5">
        <v>11814</v>
      </c>
    </row>
    <row r="296" spans="1:32">
      <c r="A296" s="5">
        <v>285</v>
      </c>
      <c r="B296" s="6" t="s">
        <v>883</v>
      </c>
      <c r="C296" s="6" t="s">
        <v>884</v>
      </c>
      <c r="D296" s="6" t="s">
        <v>885</v>
      </c>
      <c r="E296" s="5">
        <v>17036</v>
      </c>
      <c r="F296" s="5">
        <v>7850</v>
      </c>
      <c r="G296" s="5">
        <v>133732600</v>
      </c>
      <c r="H296" s="5">
        <v>15000</v>
      </c>
      <c r="I296" s="5">
        <v>117750000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21518</v>
      </c>
      <c r="S296" s="5">
        <v>168916300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10518</v>
      </c>
      <c r="AE296" s="5">
        <v>7850</v>
      </c>
      <c r="AF296" s="5">
        <v>82566300</v>
      </c>
    </row>
    <row r="297" spans="1:32">
      <c r="A297" s="5">
        <v>286</v>
      </c>
      <c r="B297" s="6" t="s">
        <v>886</v>
      </c>
      <c r="C297" s="6" t="s">
        <v>887</v>
      </c>
      <c r="D297" s="6" t="s">
        <v>888</v>
      </c>
      <c r="E297" s="5">
        <v>14818</v>
      </c>
      <c r="F297" s="5">
        <v>453.2</v>
      </c>
      <c r="G297" s="5">
        <v>6715517.5999999996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11287</v>
      </c>
      <c r="S297" s="5">
        <v>5115268.4000000004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3531</v>
      </c>
      <c r="AE297" s="5">
        <v>453.2</v>
      </c>
      <c r="AF297" s="5">
        <v>1600249.2</v>
      </c>
    </row>
    <row r="298" spans="1:32">
      <c r="A298" s="5">
        <v>287</v>
      </c>
      <c r="B298" s="6" t="s">
        <v>889</v>
      </c>
      <c r="C298" s="6" t="s">
        <v>890</v>
      </c>
      <c r="D298" s="6" t="s">
        <v>891</v>
      </c>
      <c r="E298" s="5">
        <v>7737</v>
      </c>
      <c r="F298" s="5">
        <v>89</v>
      </c>
      <c r="G298" s="5">
        <v>688593</v>
      </c>
      <c r="H298" s="5">
        <v>139300</v>
      </c>
      <c r="I298" s="5">
        <v>12397700</v>
      </c>
      <c r="J298" s="5">
        <v>0</v>
      </c>
      <c r="K298" s="5">
        <v>0</v>
      </c>
      <c r="L298" s="5">
        <v>0</v>
      </c>
      <c r="M298" s="5">
        <v>0</v>
      </c>
      <c r="N298" s="5">
        <v>-19300</v>
      </c>
      <c r="O298" s="5">
        <v>-1717700</v>
      </c>
      <c r="P298" s="5">
        <v>0</v>
      </c>
      <c r="Q298" s="5">
        <v>0</v>
      </c>
      <c r="R298" s="5">
        <v>68133</v>
      </c>
      <c r="S298" s="5">
        <v>6063837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59604</v>
      </c>
      <c r="AE298" s="5">
        <v>89</v>
      </c>
      <c r="AF298" s="5">
        <v>5304756</v>
      </c>
    </row>
    <row r="299" spans="1:32">
      <c r="A299" s="5">
        <v>288</v>
      </c>
      <c r="B299" s="6" t="s">
        <v>892</v>
      </c>
      <c r="C299" s="6" t="s">
        <v>893</v>
      </c>
      <c r="D299" s="6" t="s">
        <v>894</v>
      </c>
      <c r="E299" s="5">
        <v>202</v>
      </c>
      <c r="F299" s="5">
        <v>2915</v>
      </c>
      <c r="G299" s="5">
        <v>588830</v>
      </c>
      <c r="H299" s="5">
        <v>1020</v>
      </c>
      <c r="I299" s="5">
        <v>3047654.94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699</v>
      </c>
      <c r="S299" s="5">
        <v>2073813.24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523</v>
      </c>
      <c r="AE299" s="5">
        <v>2987.9</v>
      </c>
      <c r="AF299" s="5">
        <v>1562671.7</v>
      </c>
    </row>
    <row r="300" spans="1:32">
      <c r="A300" s="5">
        <v>289</v>
      </c>
      <c r="B300" s="6" t="s">
        <v>895</v>
      </c>
      <c r="C300" s="6" t="s">
        <v>896</v>
      </c>
      <c r="D300" s="6" t="s">
        <v>897</v>
      </c>
      <c r="E300" s="5">
        <v>87139</v>
      </c>
      <c r="F300" s="5">
        <v>77</v>
      </c>
      <c r="G300" s="5">
        <v>6709703</v>
      </c>
      <c r="H300" s="5">
        <v>110000</v>
      </c>
      <c r="I300" s="5">
        <v>8470000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89171</v>
      </c>
      <c r="S300" s="5">
        <v>6866167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107968</v>
      </c>
      <c r="AE300" s="5">
        <v>77</v>
      </c>
      <c r="AF300" s="5">
        <v>8313536</v>
      </c>
    </row>
    <row r="301" spans="1:32">
      <c r="A301" s="5">
        <v>290</v>
      </c>
      <c r="B301" s="6" t="s">
        <v>898</v>
      </c>
      <c r="C301" s="6" t="s">
        <v>899</v>
      </c>
      <c r="D301" s="6" t="s">
        <v>900</v>
      </c>
      <c r="E301" s="5">
        <v>197</v>
      </c>
      <c r="F301" s="5">
        <v>1199</v>
      </c>
      <c r="G301" s="5">
        <v>236203</v>
      </c>
      <c r="H301" s="5">
        <v>420</v>
      </c>
      <c r="I301" s="5">
        <v>503580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235</v>
      </c>
      <c r="S301" s="5">
        <v>281765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382</v>
      </c>
      <c r="AE301" s="5">
        <v>1199</v>
      </c>
      <c r="AF301" s="5">
        <v>458018</v>
      </c>
    </row>
    <row r="302" spans="1:32">
      <c r="A302" s="5">
        <v>291</v>
      </c>
      <c r="B302" s="6" t="s">
        <v>901</v>
      </c>
      <c r="C302" s="6" t="s">
        <v>902</v>
      </c>
      <c r="D302" s="6" t="s">
        <v>903</v>
      </c>
      <c r="E302" s="5">
        <v>2328</v>
      </c>
      <c r="F302" s="5">
        <v>153</v>
      </c>
      <c r="G302" s="5">
        <v>356184</v>
      </c>
      <c r="H302" s="5">
        <v>10000</v>
      </c>
      <c r="I302" s="5">
        <v>1530000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3506</v>
      </c>
      <c r="S302" s="5">
        <v>536418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8822</v>
      </c>
      <c r="AE302" s="5">
        <v>153</v>
      </c>
      <c r="AF302" s="5">
        <v>1349766</v>
      </c>
    </row>
    <row r="303" spans="1:32">
      <c r="A303" s="5">
        <v>292</v>
      </c>
      <c r="B303" s="6" t="s">
        <v>904</v>
      </c>
      <c r="C303" s="6" t="s">
        <v>905</v>
      </c>
      <c r="D303" s="6" t="s">
        <v>906</v>
      </c>
      <c r="E303" s="5">
        <v>2436</v>
      </c>
      <c r="F303" s="5">
        <v>11505</v>
      </c>
      <c r="G303" s="5">
        <v>28026180</v>
      </c>
      <c r="H303" s="5">
        <v>812</v>
      </c>
      <c r="I303" s="5">
        <v>9342060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2128</v>
      </c>
      <c r="S303" s="5">
        <v>24482640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1120</v>
      </c>
      <c r="AE303" s="5">
        <v>11505</v>
      </c>
      <c r="AF303" s="5">
        <v>12885600</v>
      </c>
    </row>
    <row r="304" spans="1:32">
      <c r="A304" s="5">
        <v>293</v>
      </c>
      <c r="B304" s="6" t="s">
        <v>907</v>
      </c>
      <c r="C304" s="6" t="s">
        <v>908</v>
      </c>
      <c r="D304" s="6" t="s">
        <v>909</v>
      </c>
      <c r="E304" s="5">
        <v>106</v>
      </c>
      <c r="F304" s="5">
        <v>1243</v>
      </c>
      <c r="G304" s="5">
        <v>131758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76</v>
      </c>
      <c r="S304" s="5">
        <v>94468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30</v>
      </c>
      <c r="AE304" s="5">
        <v>1243</v>
      </c>
      <c r="AF304" s="5">
        <v>37290</v>
      </c>
    </row>
    <row r="305" spans="1:32">
      <c r="A305" s="5">
        <v>294</v>
      </c>
      <c r="B305" s="6" t="s">
        <v>910</v>
      </c>
      <c r="C305" s="6" t="s">
        <v>911</v>
      </c>
      <c r="D305" s="6" t="s">
        <v>912</v>
      </c>
      <c r="E305" s="5">
        <v>316</v>
      </c>
      <c r="F305" s="5">
        <v>8000</v>
      </c>
      <c r="G305" s="5">
        <v>2528000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158</v>
      </c>
      <c r="S305" s="5">
        <v>1264000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158</v>
      </c>
      <c r="AE305" s="5">
        <v>8000</v>
      </c>
      <c r="AF305" s="5">
        <v>1264000</v>
      </c>
    </row>
    <row r="306" spans="1:32">
      <c r="A306" s="5">
        <v>295</v>
      </c>
      <c r="B306" s="6" t="s">
        <v>913</v>
      </c>
      <c r="C306" s="6" t="s">
        <v>914</v>
      </c>
      <c r="D306" s="6" t="s">
        <v>915</v>
      </c>
      <c r="E306" s="5">
        <v>15</v>
      </c>
      <c r="F306" s="5">
        <v>170280</v>
      </c>
      <c r="G306" s="5">
        <v>2554200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10</v>
      </c>
      <c r="S306" s="5">
        <v>1702800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5</v>
      </c>
      <c r="AE306" s="5">
        <v>170280</v>
      </c>
      <c r="AF306" s="5">
        <v>851400</v>
      </c>
    </row>
    <row r="307" spans="1:32">
      <c r="A307" s="5">
        <v>296</v>
      </c>
      <c r="B307" s="6" t="s">
        <v>916</v>
      </c>
      <c r="C307" s="6" t="s">
        <v>917</v>
      </c>
      <c r="D307" s="6" t="s">
        <v>918</v>
      </c>
      <c r="E307" s="5">
        <v>3002</v>
      </c>
      <c r="F307" s="5">
        <v>3410</v>
      </c>
      <c r="G307" s="5">
        <v>10236820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854</v>
      </c>
      <c r="S307" s="5">
        <v>2912140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2148</v>
      </c>
      <c r="AE307" s="5">
        <v>3410</v>
      </c>
      <c r="AF307" s="5">
        <v>7324680</v>
      </c>
    </row>
    <row r="308" spans="1:32">
      <c r="A308" s="5">
        <v>297</v>
      </c>
      <c r="B308" s="6" t="s">
        <v>919</v>
      </c>
      <c r="C308" s="6" t="s">
        <v>920</v>
      </c>
      <c r="D308" s="6" t="s">
        <v>921</v>
      </c>
      <c r="E308" s="5">
        <v>2008</v>
      </c>
      <c r="F308" s="5">
        <v>264</v>
      </c>
      <c r="G308" s="5">
        <v>530112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1879</v>
      </c>
      <c r="S308" s="5">
        <v>496056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129</v>
      </c>
      <c r="AE308" s="5">
        <v>264</v>
      </c>
      <c r="AF308" s="5">
        <v>34056</v>
      </c>
    </row>
    <row r="309" spans="1:32">
      <c r="A309" s="5">
        <v>298</v>
      </c>
      <c r="B309" s="6" t="s">
        <v>922</v>
      </c>
      <c r="C309" s="6" t="s">
        <v>923</v>
      </c>
      <c r="D309" s="6" t="s">
        <v>924</v>
      </c>
      <c r="E309" s="5">
        <v>525</v>
      </c>
      <c r="F309" s="5">
        <v>16200</v>
      </c>
      <c r="G309" s="5">
        <v>8505000</v>
      </c>
      <c r="H309" s="5">
        <v>600</v>
      </c>
      <c r="I309" s="5">
        <v>9720000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809</v>
      </c>
      <c r="S309" s="5">
        <v>13105800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316</v>
      </c>
      <c r="AE309" s="5">
        <v>16200</v>
      </c>
      <c r="AF309" s="5">
        <v>5119200</v>
      </c>
    </row>
    <row r="310" spans="1:32">
      <c r="A310" s="5">
        <v>299</v>
      </c>
      <c r="B310" s="6" t="s">
        <v>925</v>
      </c>
      <c r="C310" s="6" t="s">
        <v>926</v>
      </c>
      <c r="D310" s="6" t="s">
        <v>927</v>
      </c>
      <c r="E310" s="5">
        <v>112529.5</v>
      </c>
      <c r="F310" s="5">
        <v>102</v>
      </c>
      <c r="G310" s="5">
        <v>11478009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57625</v>
      </c>
      <c r="S310" s="5">
        <v>5877750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54904.5</v>
      </c>
      <c r="AE310" s="5">
        <v>102</v>
      </c>
      <c r="AF310" s="5">
        <v>5600259</v>
      </c>
    </row>
    <row r="311" spans="1:32">
      <c r="A311" s="5">
        <v>300</v>
      </c>
      <c r="B311" s="6" t="s">
        <v>928</v>
      </c>
      <c r="C311" s="6" t="s">
        <v>929</v>
      </c>
      <c r="D311" s="6" t="s">
        <v>930</v>
      </c>
      <c r="E311" s="5">
        <v>12800.13</v>
      </c>
      <c r="F311" s="5">
        <v>430</v>
      </c>
      <c r="G311" s="5">
        <v>5504055.9000000004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3890.13</v>
      </c>
      <c r="S311" s="5">
        <v>1672755.9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8910</v>
      </c>
      <c r="AE311" s="5">
        <v>430</v>
      </c>
      <c r="AF311" s="5">
        <v>3831300</v>
      </c>
    </row>
    <row r="312" spans="1:32">
      <c r="A312" s="5">
        <v>301</v>
      </c>
      <c r="B312" s="6" t="s">
        <v>931</v>
      </c>
      <c r="C312" s="6" t="s">
        <v>932</v>
      </c>
      <c r="D312" s="6" t="s">
        <v>933</v>
      </c>
      <c r="E312" s="5">
        <v>1307</v>
      </c>
      <c r="F312" s="5">
        <v>25100</v>
      </c>
      <c r="G312" s="5">
        <v>32805700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155</v>
      </c>
      <c r="S312" s="5">
        <v>3890500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1152</v>
      </c>
      <c r="AE312" s="5">
        <v>25100</v>
      </c>
      <c r="AF312" s="5">
        <v>28915200</v>
      </c>
    </row>
    <row r="313" spans="1:32">
      <c r="A313" s="5">
        <v>302</v>
      </c>
      <c r="B313" s="6" t="s">
        <v>934</v>
      </c>
      <c r="C313" s="6" t="s">
        <v>935</v>
      </c>
      <c r="D313" s="6" t="s">
        <v>936</v>
      </c>
      <c r="E313" s="5">
        <v>430</v>
      </c>
      <c r="F313" s="5">
        <v>1915.92</v>
      </c>
      <c r="G313" s="5">
        <v>823845.6</v>
      </c>
      <c r="H313" s="5">
        <v>3000</v>
      </c>
      <c r="I313" s="5">
        <v>5893978.2000000002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2523</v>
      </c>
      <c r="S313" s="5">
        <v>4935877.18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907</v>
      </c>
      <c r="AE313" s="5">
        <v>1964.66</v>
      </c>
      <c r="AF313" s="5">
        <v>1781946.62</v>
      </c>
    </row>
    <row r="314" spans="1:32">
      <c r="A314" s="5">
        <v>303</v>
      </c>
      <c r="B314" s="6" t="s">
        <v>937</v>
      </c>
      <c r="C314" s="6" t="s">
        <v>938</v>
      </c>
      <c r="D314" s="6" t="s">
        <v>939</v>
      </c>
      <c r="E314" s="5">
        <v>0</v>
      </c>
      <c r="F314" s="5">
        <v>0</v>
      </c>
      <c r="G314" s="5">
        <v>0</v>
      </c>
      <c r="H314" s="5">
        <v>32</v>
      </c>
      <c r="I314" s="5">
        <v>24169.919999999998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32</v>
      </c>
      <c r="S314" s="5">
        <v>24169.919999999998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</row>
    <row r="315" spans="1:32">
      <c r="A315" s="5">
        <v>304</v>
      </c>
      <c r="B315" s="6" t="s">
        <v>940</v>
      </c>
      <c r="C315" s="6" t="s">
        <v>941</v>
      </c>
      <c r="D315" s="6" t="s">
        <v>942</v>
      </c>
      <c r="E315" s="5">
        <v>72</v>
      </c>
      <c r="F315" s="5">
        <v>24765.95</v>
      </c>
      <c r="G315" s="5">
        <v>1783148.4</v>
      </c>
      <c r="H315" s="5">
        <v>112</v>
      </c>
      <c r="I315" s="5">
        <v>2773786.4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42</v>
      </c>
      <c r="S315" s="5">
        <v>1040169.9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142</v>
      </c>
      <c r="AE315" s="5">
        <v>24765.95</v>
      </c>
      <c r="AF315" s="5">
        <v>3516764.9</v>
      </c>
    </row>
    <row r="316" spans="1:32">
      <c r="A316" s="5">
        <v>305</v>
      </c>
      <c r="B316" s="6" t="s">
        <v>943</v>
      </c>
      <c r="C316" s="6" t="s">
        <v>944</v>
      </c>
      <c r="D316" s="6" t="s">
        <v>945</v>
      </c>
      <c r="E316" s="5">
        <v>1052</v>
      </c>
      <c r="F316" s="5">
        <v>148.35</v>
      </c>
      <c r="G316" s="5">
        <v>156064.20000000001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1040</v>
      </c>
      <c r="S316" s="5">
        <v>154284</v>
      </c>
      <c r="T316" s="5">
        <v>5</v>
      </c>
      <c r="U316" s="5">
        <v>741.75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7</v>
      </c>
      <c r="AE316" s="5">
        <v>148.35</v>
      </c>
      <c r="AF316" s="5">
        <v>1038.45</v>
      </c>
    </row>
    <row r="317" spans="1:32">
      <c r="A317" s="5">
        <v>306</v>
      </c>
      <c r="B317" s="6" t="s">
        <v>946</v>
      </c>
      <c r="C317" s="6" t="s">
        <v>947</v>
      </c>
      <c r="D317" s="6" t="s">
        <v>948</v>
      </c>
      <c r="E317" s="5">
        <v>103</v>
      </c>
      <c r="F317" s="5">
        <v>3879</v>
      </c>
      <c r="G317" s="5">
        <v>399537</v>
      </c>
      <c r="H317" s="5">
        <v>1250</v>
      </c>
      <c r="I317" s="5">
        <v>4848750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1323</v>
      </c>
      <c r="S317" s="5">
        <v>5131917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30</v>
      </c>
      <c r="AE317" s="5">
        <v>3879</v>
      </c>
      <c r="AF317" s="5">
        <v>116370</v>
      </c>
    </row>
    <row r="318" spans="1:32">
      <c r="A318" s="5">
        <v>307</v>
      </c>
      <c r="B318" s="6" t="s">
        <v>949</v>
      </c>
      <c r="C318" s="6" t="s">
        <v>950</v>
      </c>
      <c r="D318" s="6" t="s">
        <v>951</v>
      </c>
      <c r="E318" s="5">
        <v>46</v>
      </c>
      <c r="F318" s="5">
        <v>4955.5</v>
      </c>
      <c r="G318" s="5">
        <v>227953</v>
      </c>
      <c r="H318" s="5">
        <v>300</v>
      </c>
      <c r="I318" s="5">
        <v>1486650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60</v>
      </c>
      <c r="S318" s="5">
        <v>297330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286</v>
      </c>
      <c r="AE318" s="5">
        <v>4955.5</v>
      </c>
      <c r="AF318" s="5">
        <v>1417273</v>
      </c>
    </row>
    <row r="319" spans="1:32">
      <c r="A319" s="5">
        <v>308</v>
      </c>
      <c r="B319" s="6" t="s">
        <v>952</v>
      </c>
      <c r="C319" s="6" t="s">
        <v>953</v>
      </c>
      <c r="D319" s="6" t="s">
        <v>954</v>
      </c>
      <c r="E319" s="5">
        <v>1</v>
      </c>
      <c r="F319" s="5">
        <v>676.09</v>
      </c>
      <c r="G319" s="5">
        <v>676.09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1</v>
      </c>
      <c r="S319" s="5">
        <v>676.09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</row>
    <row r="320" spans="1:32">
      <c r="A320" s="5">
        <v>309</v>
      </c>
      <c r="B320" s="6" t="s">
        <v>955</v>
      </c>
      <c r="C320" s="6" t="s">
        <v>956</v>
      </c>
      <c r="D320" s="6" t="s">
        <v>957</v>
      </c>
      <c r="E320" s="5">
        <v>60017</v>
      </c>
      <c r="F320" s="5">
        <v>1640</v>
      </c>
      <c r="G320" s="5">
        <v>98427880</v>
      </c>
      <c r="H320" s="5">
        <v>112000</v>
      </c>
      <c r="I320" s="5">
        <v>183680000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94071</v>
      </c>
      <c r="S320" s="5">
        <v>154276440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77946</v>
      </c>
      <c r="AE320" s="5">
        <v>1640</v>
      </c>
      <c r="AF320" s="5">
        <v>127831440</v>
      </c>
    </row>
    <row r="321" spans="1:32">
      <c r="A321" s="5">
        <v>310</v>
      </c>
      <c r="B321" s="6" t="s">
        <v>958</v>
      </c>
      <c r="C321" s="6" t="s">
        <v>959</v>
      </c>
      <c r="D321" s="6" t="s">
        <v>960</v>
      </c>
      <c r="E321" s="5">
        <v>20601</v>
      </c>
      <c r="F321" s="5">
        <v>2530</v>
      </c>
      <c r="G321" s="5">
        <v>52120530</v>
      </c>
      <c r="H321" s="5">
        <v>39000</v>
      </c>
      <c r="I321" s="5">
        <v>98670000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39168</v>
      </c>
      <c r="S321" s="5">
        <v>99095040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20433</v>
      </c>
      <c r="AE321" s="5">
        <v>2530</v>
      </c>
      <c r="AF321" s="5">
        <v>51695490</v>
      </c>
    </row>
    <row r="322" spans="1:32">
      <c r="A322" s="5">
        <v>311</v>
      </c>
      <c r="B322" s="6" t="s">
        <v>961</v>
      </c>
      <c r="C322" s="6" t="s">
        <v>962</v>
      </c>
      <c r="D322" s="6" t="s">
        <v>963</v>
      </c>
      <c r="E322" s="5">
        <v>149</v>
      </c>
      <c r="F322" s="5">
        <v>3500</v>
      </c>
      <c r="G322" s="5">
        <v>521500</v>
      </c>
      <c r="H322" s="5">
        <v>10000</v>
      </c>
      <c r="I322" s="5">
        <v>35000020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9907</v>
      </c>
      <c r="S322" s="5">
        <v>34674520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242</v>
      </c>
      <c r="AE322" s="5">
        <v>3500</v>
      </c>
      <c r="AF322" s="5">
        <v>847000</v>
      </c>
    </row>
    <row r="323" spans="1:32">
      <c r="A323" s="5">
        <v>312</v>
      </c>
      <c r="B323" s="6" t="s">
        <v>964</v>
      </c>
      <c r="C323" s="6" t="s">
        <v>965</v>
      </c>
      <c r="D323" s="6" t="s">
        <v>966</v>
      </c>
      <c r="E323" s="5">
        <v>152</v>
      </c>
      <c r="F323" s="5">
        <v>115</v>
      </c>
      <c r="G323" s="5">
        <v>17480</v>
      </c>
      <c r="H323" s="5">
        <v>12000</v>
      </c>
      <c r="I323" s="5">
        <v>1380000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2493</v>
      </c>
      <c r="S323" s="5">
        <v>286695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9659</v>
      </c>
      <c r="AE323" s="5">
        <v>115</v>
      </c>
      <c r="AF323" s="5">
        <v>1110785</v>
      </c>
    </row>
    <row r="324" spans="1:32">
      <c r="A324" s="5">
        <v>313</v>
      </c>
      <c r="B324" s="6" t="s">
        <v>967</v>
      </c>
      <c r="C324" s="6" t="s">
        <v>968</v>
      </c>
      <c r="D324" s="6" t="s">
        <v>969</v>
      </c>
      <c r="E324" s="5">
        <v>1326</v>
      </c>
      <c r="F324" s="5">
        <v>132</v>
      </c>
      <c r="G324" s="5">
        <v>175032</v>
      </c>
      <c r="H324" s="5">
        <v>22000</v>
      </c>
      <c r="I324" s="5">
        <v>2178000</v>
      </c>
      <c r="J324" s="5">
        <v>-22000</v>
      </c>
      <c r="K324" s="5">
        <v>-2178000</v>
      </c>
      <c r="L324" s="5">
        <v>0</v>
      </c>
      <c r="M324" s="5">
        <v>0</v>
      </c>
      <c r="N324" s="5">
        <v>-22000</v>
      </c>
      <c r="O324" s="5">
        <v>-2178000</v>
      </c>
      <c r="P324" s="5">
        <v>0</v>
      </c>
      <c r="Q324" s="5">
        <v>0</v>
      </c>
      <c r="R324" s="5">
        <v>-42971</v>
      </c>
      <c r="S324" s="5">
        <v>-4210371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22297</v>
      </c>
      <c r="AE324" s="5">
        <v>99</v>
      </c>
      <c r="AF324" s="5">
        <v>2207403</v>
      </c>
    </row>
    <row r="325" spans="1:32">
      <c r="A325" s="5">
        <v>314</v>
      </c>
      <c r="B325" s="6" t="s">
        <v>970</v>
      </c>
      <c r="C325" s="6" t="s">
        <v>971</v>
      </c>
      <c r="D325" s="6" t="s">
        <v>972</v>
      </c>
      <c r="E325" s="5">
        <v>0</v>
      </c>
      <c r="F325" s="5">
        <v>0</v>
      </c>
      <c r="G325" s="5">
        <v>0</v>
      </c>
      <c r="H325" s="5">
        <v>560</v>
      </c>
      <c r="I325" s="5">
        <v>7330400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56</v>
      </c>
      <c r="S325" s="5">
        <v>733040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504</v>
      </c>
      <c r="AE325" s="5">
        <v>13090</v>
      </c>
      <c r="AF325" s="5">
        <v>6597360</v>
      </c>
    </row>
    <row r="326" spans="1:32">
      <c r="A326" s="5">
        <v>315</v>
      </c>
      <c r="B326" s="6" t="s">
        <v>973</v>
      </c>
      <c r="C326" s="6" t="s">
        <v>974</v>
      </c>
      <c r="D326" s="6" t="s">
        <v>975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-53</v>
      </c>
      <c r="S326" s="5">
        <v>-38215.65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53</v>
      </c>
      <c r="AE326" s="5">
        <v>721.05</v>
      </c>
      <c r="AF326" s="5">
        <v>38215.65</v>
      </c>
    </row>
    <row r="327" spans="1:32">
      <c r="A327" s="5">
        <v>316</v>
      </c>
      <c r="B327" s="6" t="s">
        <v>976</v>
      </c>
      <c r="C327" s="6" t="s">
        <v>977</v>
      </c>
      <c r="D327" s="6" t="s">
        <v>978</v>
      </c>
      <c r="E327" s="5">
        <v>2484</v>
      </c>
      <c r="F327" s="5">
        <v>3696</v>
      </c>
      <c r="G327" s="5">
        <v>9180864</v>
      </c>
      <c r="H327" s="5">
        <v>1020</v>
      </c>
      <c r="I327" s="5">
        <v>3769916.63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2875.87</v>
      </c>
      <c r="S327" s="5">
        <v>10629212.15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628.13</v>
      </c>
      <c r="AE327" s="5">
        <v>3696</v>
      </c>
      <c r="AF327" s="5">
        <v>2321568.48</v>
      </c>
    </row>
    <row r="328" spans="1:32">
      <c r="A328" s="5">
        <v>317</v>
      </c>
      <c r="B328" s="6" t="s">
        <v>979</v>
      </c>
      <c r="C328" s="6" t="s">
        <v>980</v>
      </c>
      <c r="D328" s="6" t="s">
        <v>981</v>
      </c>
      <c r="E328" s="5">
        <v>11</v>
      </c>
      <c r="F328" s="5">
        <v>1500</v>
      </c>
      <c r="G328" s="5">
        <v>16500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11</v>
      </c>
      <c r="AE328" s="5">
        <v>1500</v>
      </c>
      <c r="AF328" s="5">
        <v>16500</v>
      </c>
    </row>
    <row r="329" spans="1:32">
      <c r="A329" s="5">
        <v>318</v>
      </c>
      <c r="B329" s="6" t="s">
        <v>982</v>
      </c>
      <c r="C329" s="6" t="s">
        <v>983</v>
      </c>
      <c r="D329" s="6" t="s">
        <v>984</v>
      </c>
      <c r="E329" s="5">
        <v>0</v>
      </c>
      <c r="F329" s="5">
        <v>0</v>
      </c>
      <c r="G329" s="5">
        <v>0</v>
      </c>
      <c r="H329" s="5">
        <v>42000</v>
      </c>
      <c r="I329" s="5">
        <v>4158000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17530</v>
      </c>
      <c r="S329" s="5">
        <v>1735470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24470</v>
      </c>
      <c r="AE329" s="5">
        <v>99</v>
      </c>
      <c r="AF329" s="5">
        <v>2422530</v>
      </c>
    </row>
    <row r="330" spans="1:32">
      <c r="A330" s="5">
        <v>319</v>
      </c>
      <c r="B330" s="6" t="s">
        <v>985</v>
      </c>
      <c r="C330" s="6" t="s">
        <v>986</v>
      </c>
      <c r="D330" s="6" t="s">
        <v>987</v>
      </c>
      <c r="E330" s="5">
        <v>0</v>
      </c>
      <c r="F330" s="5">
        <v>0</v>
      </c>
      <c r="G330" s="5">
        <v>0</v>
      </c>
      <c r="H330" s="5">
        <v>10000</v>
      </c>
      <c r="I330" s="5">
        <v>2201760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270</v>
      </c>
      <c r="S330" s="5">
        <v>59408.6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9730</v>
      </c>
      <c r="AE330" s="5">
        <v>220.18</v>
      </c>
      <c r="AF330" s="5">
        <v>2142351.4</v>
      </c>
    </row>
    <row r="331" spans="1:32">
      <c r="A331" s="5">
        <v>320</v>
      </c>
      <c r="B331" s="6" t="s">
        <v>988</v>
      </c>
      <c r="C331" s="6" t="s">
        <v>989</v>
      </c>
      <c r="D331" s="6" t="s">
        <v>990</v>
      </c>
      <c r="E331" s="5">
        <v>20230</v>
      </c>
      <c r="F331" s="5">
        <v>129</v>
      </c>
      <c r="G331" s="5">
        <v>2609670</v>
      </c>
      <c r="H331" s="5">
        <v>30000</v>
      </c>
      <c r="I331" s="5">
        <v>3870000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36300</v>
      </c>
      <c r="S331" s="5">
        <v>4682700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13930</v>
      </c>
      <c r="AE331" s="5">
        <v>129</v>
      </c>
      <c r="AF331" s="5">
        <v>1796970</v>
      </c>
    </row>
    <row r="332" spans="1:32">
      <c r="A332" s="5">
        <v>321</v>
      </c>
      <c r="B332" s="6" t="s">
        <v>991</v>
      </c>
      <c r="C332" s="6" t="s">
        <v>992</v>
      </c>
      <c r="D332" s="6" t="s">
        <v>993</v>
      </c>
      <c r="E332" s="5">
        <v>9775</v>
      </c>
      <c r="F332" s="5">
        <v>385</v>
      </c>
      <c r="G332" s="5">
        <v>3763375</v>
      </c>
      <c r="H332" s="5">
        <v>6000</v>
      </c>
      <c r="I332" s="5">
        <v>2310000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5472</v>
      </c>
      <c r="S332" s="5">
        <v>2106720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-300</v>
      </c>
      <c r="AC332" s="5">
        <v>-115500</v>
      </c>
      <c r="AD332" s="5">
        <v>10003</v>
      </c>
      <c r="AE332" s="5">
        <v>385</v>
      </c>
      <c r="AF332" s="5">
        <v>3851155</v>
      </c>
    </row>
    <row r="333" spans="1:32">
      <c r="A333" s="5">
        <v>322</v>
      </c>
      <c r="B333" s="6" t="s">
        <v>994</v>
      </c>
      <c r="C333" s="6" t="s">
        <v>995</v>
      </c>
      <c r="D333" s="6" t="s">
        <v>996</v>
      </c>
      <c r="E333" s="5">
        <v>9</v>
      </c>
      <c r="F333" s="5">
        <v>1200</v>
      </c>
      <c r="G333" s="5">
        <v>10800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9</v>
      </c>
      <c r="S333" s="5">
        <v>10800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</row>
    <row r="334" spans="1:32">
      <c r="A334" s="5">
        <v>323</v>
      </c>
      <c r="B334" s="6" t="s">
        <v>997</v>
      </c>
      <c r="C334" s="6" t="s">
        <v>998</v>
      </c>
      <c r="D334" s="6" t="s">
        <v>999</v>
      </c>
      <c r="E334" s="5">
        <v>20</v>
      </c>
      <c r="F334" s="5">
        <v>3483.34</v>
      </c>
      <c r="G334" s="5">
        <v>69666.8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20</v>
      </c>
      <c r="S334" s="5">
        <v>69666.8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</row>
    <row r="335" spans="1:32">
      <c r="A335" s="5">
        <v>324</v>
      </c>
      <c r="B335" s="6" t="s">
        <v>1000</v>
      </c>
      <c r="C335" s="6" t="s">
        <v>1001</v>
      </c>
      <c r="D335" s="6" t="s">
        <v>1002</v>
      </c>
      <c r="E335" s="5">
        <v>248</v>
      </c>
      <c r="F335" s="5">
        <v>3040.98</v>
      </c>
      <c r="G335" s="5">
        <v>754163.04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94</v>
      </c>
      <c r="S335" s="5">
        <v>285852.12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154</v>
      </c>
      <c r="AE335" s="5">
        <v>3040.98</v>
      </c>
      <c r="AF335" s="5">
        <v>468310.92</v>
      </c>
    </row>
    <row r="336" spans="1:32">
      <c r="A336" s="5">
        <v>325</v>
      </c>
      <c r="B336" s="6" t="s">
        <v>1003</v>
      </c>
      <c r="C336" s="6" t="s">
        <v>1004</v>
      </c>
      <c r="D336" s="6" t="s">
        <v>1005</v>
      </c>
      <c r="E336" s="5">
        <v>360</v>
      </c>
      <c r="F336" s="5">
        <v>353</v>
      </c>
      <c r="G336" s="5">
        <v>127080</v>
      </c>
      <c r="H336" s="5">
        <v>1150</v>
      </c>
      <c r="I336" s="5">
        <v>405950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162</v>
      </c>
      <c r="S336" s="5">
        <v>57186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1348</v>
      </c>
      <c r="AE336" s="5">
        <v>353</v>
      </c>
      <c r="AF336" s="5">
        <v>475844</v>
      </c>
    </row>
    <row r="337" spans="1:32">
      <c r="A337" s="5">
        <v>326</v>
      </c>
      <c r="B337" s="6" t="s">
        <v>1006</v>
      </c>
      <c r="C337" s="6" t="s">
        <v>1007</v>
      </c>
      <c r="D337" s="6" t="s">
        <v>1008</v>
      </c>
      <c r="E337" s="5">
        <v>35</v>
      </c>
      <c r="F337" s="5">
        <v>616</v>
      </c>
      <c r="G337" s="5">
        <v>21560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6</v>
      </c>
      <c r="S337" s="5">
        <v>3696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29</v>
      </c>
      <c r="AE337" s="5">
        <v>616</v>
      </c>
      <c r="AF337" s="5">
        <v>17864</v>
      </c>
    </row>
    <row r="338" spans="1:32">
      <c r="A338" s="5">
        <v>327</v>
      </c>
      <c r="B338" s="6" t="s">
        <v>1009</v>
      </c>
      <c r="C338" s="6" t="s">
        <v>1010</v>
      </c>
      <c r="D338" s="6" t="s">
        <v>1011</v>
      </c>
      <c r="E338" s="5">
        <v>60</v>
      </c>
      <c r="F338" s="5">
        <v>12000</v>
      </c>
      <c r="G338" s="5">
        <v>720000</v>
      </c>
      <c r="H338" s="5">
        <v>180</v>
      </c>
      <c r="I338" s="5">
        <v>2160000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90</v>
      </c>
      <c r="S338" s="5">
        <v>1080000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150</v>
      </c>
      <c r="AE338" s="5">
        <v>12000</v>
      </c>
      <c r="AF338" s="5">
        <v>1800000</v>
      </c>
    </row>
    <row r="339" spans="1:32">
      <c r="A339" s="5">
        <v>328</v>
      </c>
      <c r="B339" s="6" t="s">
        <v>1012</v>
      </c>
      <c r="C339" s="6" t="s">
        <v>1013</v>
      </c>
      <c r="D339" s="6" t="s">
        <v>1014</v>
      </c>
      <c r="E339" s="5">
        <v>331</v>
      </c>
      <c r="F339" s="5">
        <v>535</v>
      </c>
      <c r="G339" s="5">
        <v>177085</v>
      </c>
      <c r="H339" s="5">
        <v>1000</v>
      </c>
      <c r="I339" s="5">
        <v>535000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790</v>
      </c>
      <c r="S339" s="5">
        <v>422650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541</v>
      </c>
      <c r="AE339" s="5">
        <v>535</v>
      </c>
      <c r="AF339" s="5">
        <v>289435</v>
      </c>
    </row>
    <row r="340" spans="1:32">
      <c r="A340" s="5">
        <v>329</v>
      </c>
      <c r="B340" s="6" t="s">
        <v>1015</v>
      </c>
      <c r="C340" s="6" t="s">
        <v>1016</v>
      </c>
      <c r="D340" s="6" t="s">
        <v>1017</v>
      </c>
      <c r="E340" s="5">
        <v>0</v>
      </c>
      <c r="F340" s="5">
        <v>0</v>
      </c>
      <c r="G340" s="5">
        <v>0</v>
      </c>
      <c r="H340" s="5">
        <v>11520</v>
      </c>
      <c r="I340" s="5">
        <v>3110400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1630</v>
      </c>
      <c r="S340" s="5">
        <v>440100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9890</v>
      </c>
      <c r="AE340" s="5">
        <v>270</v>
      </c>
      <c r="AF340" s="5">
        <v>2670300</v>
      </c>
    </row>
    <row r="341" spans="1:32">
      <c r="A341" s="5">
        <v>330</v>
      </c>
      <c r="B341" s="6" t="s">
        <v>1018</v>
      </c>
      <c r="C341" s="6" t="s">
        <v>1019</v>
      </c>
      <c r="D341" s="6" t="s">
        <v>1020</v>
      </c>
      <c r="E341" s="5">
        <v>493</v>
      </c>
      <c r="F341" s="5">
        <v>594</v>
      </c>
      <c r="G341" s="5">
        <v>292842</v>
      </c>
      <c r="H341" s="5">
        <v>300</v>
      </c>
      <c r="I341" s="5">
        <v>178200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494</v>
      </c>
      <c r="S341" s="5">
        <v>293436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299</v>
      </c>
      <c r="AE341" s="5">
        <v>594</v>
      </c>
      <c r="AF341" s="5">
        <v>177606</v>
      </c>
    </row>
    <row r="342" spans="1:32">
      <c r="A342" s="5">
        <v>331</v>
      </c>
      <c r="B342" s="6" t="s">
        <v>1021</v>
      </c>
      <c r="C342" s="6" t="s">
        <v>1022</v>
      </c>
      <c r="D342" s="6" t="s">
        <v>1023</v>
      </c>
      <c r="E342" s="5">
        <v>18161</v>
      </c>
      <c r="F342" s="5">
        <v>423.5</v>
      </c>
      <c r="G342" s="5">
        <v>7691183.5</v>
      </c>
      <c r="H342" s="5">
        <v>70000</v>
      </c>
      <c r="I342" s="5">
        <v>11760000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25285</v>
      </c>
      <c r="S342" s="5">
        <v>8888015.5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62876</v>
      </c>
      <c r="AE342" s="5">
        <v>168</v>
      </c>
      <c r="AF342" s="5">
        <v>10563168</v>
      </c>
    </row>
    <row r="343" spans="1:32">
      <c r="A343" s="5">
        <v>332</v>
      </c>
      <c r="B343" s="6" t="s">
        <v>1024</v>
      </c>
      <c r="C343" s="6" t="s">
        <v>1025</v>
      </c>
      <c r="D343" s="6" t="s">
        <v>1026</v>
      </c>
      <c r="E343" s="5">
        <v>33675.93</v>
      </c>
      <c r="F343" s="5">
        <v>182</v>
      </c>
      <c r="G343" s="5">
        <v>6129019.2599999998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25750.9</v>
      </c>
      <c r="S343" s="5">
        <v>4686663.8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7925.03</v>
      </c>
      <c r="AE343" s="5">
        <v>182</v>
      </c>
      <c r="AF343" s="5">
        <v>1442355.46</v>
      </c>
    </row>
    <row r="344" spans="1:32">
      <c r="A344" s="5">
        <v>333</v>
      </c>
      <c r="B344" s="6" t="s">
        <v>1027</v>
      </c>
      <c r="C344" s="6" t="s">
        <v>1028</v>
      </c>
      <c r="D344" s="6" t="s">
        <v>1029</v>
      </c>
      <c r="E344" s="5">
        <v>1</v>
      </c>
      <c r="F344" s="5">
        <v>671</v>
      </c>
      <c r="G344" s="5">
        <v>671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1</v>
      </c>
      <c r="S344" s="5">
        <v>671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</row>
    <row r="345" spans="1:32">
      <c r="A345" s="5">
        <v>334</v>
      </c>
      <c r="B345" s="6" t="s">
        <v>1030</v>
      </c>
      <c r="C345" s="6" t="s">
        <v>1031</v>
      </c>
      <c r="D345" s="6" t="s">
        <v>1032</v>
      </c>
      <c r="E345" s="5">
        <v>200</v>
      </c>
      <c r="F345" s="5">
        <v>108.9</v>
      </c>
      <c r="G345" s="5">
        <v>21780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175</v>
      </c>
      <c r="S345" s="5">
        <v>19057.5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25</v>
      </c>
      <c r="AE345" s="5">
        <v>108.9</v>
      </c>
      <c r="AF345" s="5">
        <v>2722.5</v>
      </c>
    </row>
    <row r="346" spans="1:32">
      <c r="A346" s="5">
        <v>335</v>
      </c>
      <c r="B346" s="6" t="s">
        <v>1033</v>
      </c>
      <c r="C346" s="6" t="s">
        <v>1034</v>
      </c>
      <c r="D346" s="6" t="s">
        <v>1035</v>
      </c>
      <c r="E346" s="5">
        <v>20697.5</v>
      </c>
      <c r="F346" s="5">
        <v>69</v>
      </c>
      <c r="G346" s="5">
        <v>1428127.5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20647.5</v>
      </c>
      <c r="S346" s="5">
        <v>1424677.5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50</v>
      </c>
      <c r="AE346" s="5">
        <v>69</v>
      </c>
      <c r="AF346" s="5">
        <v>3450</v>
      </c>
    </row>
    <row r="347" spans="1:32">
      <c r="A347" s="5">
        <v>336</v>
      </c>
      <c r="B347" s="6" t="s">
        <v>1036</v>
      </c>
      <c r="C347" s="6" t="s">
        <v>1037</v>
      </c>
      <c r="D347" s="6" t="s">
        <v>1038</v>
      </c>
      <c r="E347" s="5">
        <v>1189</v>
      </c>
      <c r="F347" s="5">
        <v>797.35</v>
      </c>
      <c r="G347" s="5">
        <v>948049.15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645</v>
      </c>
      <c r="U347" s="5">
        <v>514290.75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544</v>
      </c>
      <c r="AE347" s="5">
        <v>797.35</v>
      </c>
      <c r="AF347" s="5">
        <v>433758.4</v>
      </c>
    </row>
    <row r="348" spans="1:32">
      <c r="A348" s="5">
        <v>337</v>
      </c>
      <c r="B348" s="6" t="s">
        <v>1039</v>
      </c>
      <c r="C348" s="6" t="s">
        <v>1040</v>
      </c>
      <c r="D348" s="6" t="s">
        <v>1041</v>
      </c>
      <c r="E348" s="5">
        <v>100</v>
      </c>
      <c r="F348" s="5">
        <v>3225.79</v>
      </c>
      <c r="G348" s="5">
        <v>322579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25</v>
      </c>
      <c r="S348" s="5">
        <v>80644.75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75</v>
      </c>
      <c r="AE348" s="5">
        <v>3225.79</v>
      </c>
      <c r="AF348" s="5">
        <v>241934.25</v>
      </c>
    </row>
    <row r="349" spans="1:32">
      <c r="A349" s="5">
        <v>338</v>
      </c>
      <c r="B349" s="6" t="s">
        <v>1042</v>
      </c>
      <c r="C349" s="6" t="s">
        <v>1043</v>
      </c>
      <c r="D349" s="6" t="s">
        <v>1044</v>
      </c>
      <c r="E349" s="5">
        <v>199</v>
      </c>
      <c r="F349" s="5">
        <v>6554.37</v>
      </c>
      <c r="G349" s="5">
        <v>1304319.6299999999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108</v>
      </c>
      <c r="S349" s="5">
        <v>707871.96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91</v>
      </c>
      <c r="AE349" s="5">
        <v>6554.37</v>
      </c>
      <c r="AF349" s="5">
        <v>596447.67000000004</v>
      </c>
    </row>
    <row r="350" spans="1:32">
      <c r="A350" s="5">
        <v>339</v>
      </c>
      <c r="B350" s="6" t="s">
        <v>1045</v>
      </c>
      <c r="C350" s="6" t="s">
        <v>1046</v>
      </c>
      <c r="D350" s="6" t="s">
        <v>1047</v>
      </c>
      <c r="E350" s="5">
        <v>257</v>
      </c>
      <c r="F350" s="5">
        <v>10948.08</v>
      </c>
      <c r="G350" s="5">
        <v>2813656.56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40</v>
      </c>
      <c r="S350" s="5">
        <v>437923.2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217</v>
      </c>
      <c r="AE350" s="5">
        <v>10948.08</v>
      </c>
      <c r="AF350" s="5">
        <v>2375733.36</v>
      </c>
    </row>
    <row r="351" spans="1:32">
      <c r="A351" s="5">
        <v>340</v>
      </c>
      <c r="B351" s="6" t="s">
        <v>1048</v>
      </c>
      <c r="C351" s="6" t="s">
        <v>1049</v>
      </c>
      <c r="D351" s="6" t="s">
        <v>1050</v>
      </c>
      <c r="E351" s="5">
        <v>7</v>
      </c>
      <c r="F351" s="5">
        <v>52</v>
      </c>
      <c r="G351" s="5">
        <v>364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-70</v>
      </c>
      <c r="S351" s="5">
        <v>-3640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77</v>
      </c>
      <c r="AE351" s="5">
        <v>52</v>
      </c>
      <c r="AF351" s="5">
        <v>4004</v>
      </c>
    </row>
    <row r="352" spans="1:32">
      <c r="A352" s="5">
        <v>341</v>
      </c>
      <c r="B352" s="6" t="s">
        <v>1051</v>
      </c>
      <c r="C352" s="6" t="s">
        <v>1052</v>
      </c>
      <c r="D352" s="6" t="s">
        <v>1053</v>
      </c>
      <c r="E352" s="5">
        <v>3326</v>
      </c>
      <c r="F352" s="5">
        <v>79</v>
      </c>
      <c r="G352" s="5">
        <v>262754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2459.27</v>
      </c>
      <c r="S352" s="5">
        <v>194282.33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866.73</v>
      </c>
      <c r="AE352" s="5">
        <v>79</v>
      </c>
      <c r="AF352" s="5">
        <v>68471.67</v>
      </c>
    </row>
    <row r="353" spans="1:32">
      <c r="A353" s="5">
        <v>342</v>
      </c>
      <c r="B353" s="6" t="s">
        <v>1054</v>
      </c>
      <c r="C353" s="6" t="s">
        <v>1055</v>
      </c>
      <c r="D353" s="6" t="s">
        <v>1056</v>
      </c>
      <c r="E353" s="5">
        <v>775</v>
      </c>
      <c r="F353" s="5">
        <v>230</v>
      </c>
      <c r="G353" s="5">
        <v>178250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775</v>
      </c>
      <c r="S353" s="5">
        <v>178250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</row>
    <row r="354" spans="1:32">
      <c r="A354" s="5">
        <v>343</v>
      </c>
      <c r="B354" s="6" t="s">
        <v>1057</v>
      </c>
      <c r="C354" s="6" t="s">
        <v>1058</v>
      </c>
      <c r="D354" s="6" t="s">
        <v>1059</v>
      </c>
      <c r="E354" s="5">
        <v>56</v>
      </c>
      <c r="F354" s="5">
        <v>1650</v>
      </c>
      <c r="G354" s="5">
        <v>92400</v>
      </c>
      <c r="H354" s="5">
        <v>500</v>
      </c>
      <c r="I354" s="5">
        <v>825000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20</v>
      </c>
      <c r="S354" s="5">
        <v>33000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536</v>
      </c>
      <c r="AE354" s="5">
        <v>1650</v>
      </c>
      <c r="AF354" s="5">
        <v>884400</v>
      </c>
    </row>
    <row r="355" spans="1:32">
      <c r="A355" s="5">
        <v>344</v>
      </c>
      <c r="B355" s="6" t="s">
        <v>1060</v>
      </c>
      <c r="C355" s="6" t="s">
        <v>1061</v>
      </c>
      <c r="D355" s="6" t="s">
        <v>1062</v>
      </c>
      <c r="E355" s="5">
        <v>20</v>
      </c>
      <c r="F355" s="5">
        <v>3240</v>
      </c>
      <c r="G355" s="5">
        <v>64800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-26</v>
      </c>
      <c r="S355" s="5">
        <v>-84240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46</v>
      </c>
      <c r="AE355" s="5">
        <v>3240</v>
      </c>
      <c r="AF355" s="5">
        <v>149040</v>
      </c>
    </row>
    <row r="356" spans="1:32">
      <c r="A356" s="5">
        <v>345</v>
      </c>
      <c r="B356" s="6" t="s">
        <v>1063</v>
      </c>
      <c r="C356" s="6" t="s">
        <v>1064</v>
      </c>
      <c r="D356" s="6" t="s">
        <v>1065</v>
      </c>
      <c r="E356" s="5">
        <v>378</v>
      </c>
      <c r="F356" s="5">
        <v>2459.33</v>
      </c>
      <c r="G356" s="5">
        <v>929626.74</v>
      </c>
      <c r="H356" s="5">
        <v>4000</v>
      </c>
      <c r="I356" s="5">
        <v>10164000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3964</v>
      </c>
      <c r="S356" s="5">
        <v>10041652.74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414</v>
      </c>
      <c r="AE356" s="5">
        <v>2541</v>
      </c>
      <c r="AF356" s="5">
        <v>1051974</v>
      </c>
    </row>
    <row r="357" spans="1:32">
      <c r="A357" s="5">
        <v>346</v>
      </c>
      <c r="B357" s="6" t="s">
        <v>1066</v>
      </c>
      <c r="C357" s="6" t="s">
        <v>1067</v>
      </c>
      <c r="D357" s="6" t="s">
        <v>1068</v>
      </c>
      <c r="E357" s="5">
        <v>403</v>
      </c>
      <c r="F357" s="5">
        <v>758</v>
      </c>
      <c r="G357" s="5">
        <v>305474</v>
      </c>
      <c r="H357" s="5">
        <v>2100</v>
      </c>
      <c r="I357" s="5">
        <v>1570800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703</v>
      </c>
      <c r="S357" s="5">
        <v>529874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1800</v>
      </c>
      <c r="AE357" s="5">
        <v>748</v>
      </c>
      <c r="AF357" s="5">
        <v>1346400</v>
      </c>
    </row>
    <row r="358" spans="1:32">
      <c r="A358" s="5">
        <v>347</v>
      </c>
      <c r="B358" s="6" t="s">
        <v>1069</v>
      </c>
      <c r="C358" s="6" t="s">
        <v>1070</v>
      </c>
      <c r="D358" s="6" t="s">
        <v>1071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</row>
    <row r="359" spans="1:32">
      <c r="A359" s="5">
        <v>348</v>
      </c>
      <c r="B359" s="6" t="s">
        <v>1072</v>
      </c>
      <c r="C359" s="6" t="s">
        <v>1073</v>
      </c>
      <c r="D359" s="6" t="s">
        <v>1074</v>
      </c>
      <c r="E359" s="5">
        <v>15</v>
      </c>
      <c r="F359" s="5">
        <v>11906.4</v>
      </c>
      <c r="G359" s="5">
        <v>178596</v>
      </c>
      <c r="H359" s="5">
        <v>200</v>
      </c>
      <c r="I359" s="5">
        <v>2442000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-4554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215</v>
      </c>
      <c r="AE359" s="5">
        <v>12210</v>
      </c>
      <c r="AF359" s="5">
        <v>2625150</v>
      </c>
    </row>
    <row r="360" spans="1:32">
      <c r="A360" s="5">
        <v>349</v>
      </c>
      <c r="B360" s="6" t="s">
        <v>1075</v>
      </c>
      <c r="C360" s="6" t="s">
        <v>1076</v>
      </c>
      <c r="D360" s="6" t="s">
        <v>1077</v>
      </c>
      <c r="E360" s="5">
        <v>1372</v>
      </c>
      <c r="F360" s="5">
        <v>3399.72</v>
      </c>
      <c r="G360" s="5">
        <v>4664415.84</v>
      </c>
      <c r="H360" s="5">
        <v>2016</v>
      </c>
      <c r="I360" s="5">
        <v>6853837.79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2356</v>
      </c>
      <c r="S360" s="5">
        <v>8009742.5899999999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1032</v>
      </c>
      <c r="AE360" s="5">
        <v>3399.72</v>
      </c>
      <c r="AF360" s="5">
        <v>3508511.04</v>
      </c>
    </row>
    <row r="361" spans="1:32">
      <c r="A361" s="5">
        <v>350</v>
      </c>
      <c r="B361" s="6" t="s">
        <v>1078</v>
      </c>
      <c r="C361" s="6" t="s">
        <v>1079</v>
      </c>
      <c r="D361" s="6" t="s">
        <v>1080</v>
      </c>
      <c r="E361" s="5">
        <v>10176</v>
      </c>
      <c r="F361" s="5">
        <v>385</v>
      </c>
      <c r="G361" s="5">
        <v>3917760</v>
      </c>
      <c r="H361" s="5">
        <v>14700</v>
      </c>
      <c r="I361" s="5">
        <v>5659500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4789</v>
      </c>
      <c r="S361" s="5">
        <v>1843765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20087</v>
      </c>
      <c r="AE361" s="5">
        <v>385</v>
      </c>
      <c r="AF361" s="5">
        <v>7733495</v>
      </c>
    </row>
    <row r="362" spans="1:32">
      <c r="A362" s="5">
        <v>351</v>
      </c>
      <c r="B362" s="6" t="s">
        <v>1081</v>
      </c>
      <c r="C362" s="6" t="s">
        <v>1082</v>
      </c>
      <c r="D362" s="6" t="s">
        <v>1083</v>
      </c>
      <c r="E362" s="5">
        <v>4</v>
      </c>
      <c r="F362" s="5">
        <v>7150</v>
      </c>
      <c r="G362" s="5">
        <v>28600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4</v>
      </c>
      <c r="S362" s="5">
        <v>28600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</row>
    <row r="363" spans="1:32" s="26" customFormat="1">
      <c r="A363" s="24">
        <v>352</v>
      </c>
      <c r="B363" s="25" t="s">
        <v>1084</v>
      </c>
      <c r="C363" s="25" t="s">
        <v>1085</v>
      </c>
      <c r="D363" s="25" t="s">
        <v>1086</v>
      </c>
      <c r="E363" s="24">
        <v>161946.4</v>
      </c>
      <c r="F363" s="24">
        <v>130.68</v>
      </c>
      <c r="G363" s="24">
        <v>21163155.550000001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4">
        <v>0</v>
      </c>
      <c r="P363" s="24">
        <v>0</v>
      </c>
      <c r="Q363" s="24">
        <v>0</v>
      </c>
      <c r="R363" s="24">
        <v>84088.1</v>
      </c>
      <c r="S363" s="24">
        <v>10988632.91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77858.3</v>
      </c>
      <c r="AE363" s="24">
        <v>130.68</v>
      </c>
      <c r="AF363" s="24">
        <v>10174522.640000001</v>
      </c>
    </row>
    <row r="364" spans="1:32">
      <c r="A364" s="5">
        <v>353</v>
      </c>
      <c r="B364" s="6" t="s">
        <v>1087</v>
      </c>
      <c r="C364" s="6" t="s">
        <v>1088</v>
      </c>
      <c r="D364" s="6" t="s">
        <v>1089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</row>
    <row r="365" spans="1:32">
      <c r="A365" s="5">
        <v>354</v>
      </c>
      <c r="B365" s="6" t="s">
        <v>1090</v>
      </c>
      <c r="C365" s="6" t="s">
        <v>1091</v>
      </c>
      <c r="D365" s="6" t="s">
        <v>1092</v>
      </c>
      <c r="E365" s="5">
        <v>12762</v>
      </c>
      <c r="F365" s="5">
        <v>56</v>
      </c>
      <c r="G365" s="5">
        <v>714672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12441</v>
      </c>
      <c r="S365" s="5">
        <v>696696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321</v>
      </c>
      <c r="AE365" s="5">
        <v>56</v>
      </c>
      <c r="AF365" s="5">
        <v>17976</v>
      </c>
    </row>
    <row r="366" spans="1:32" s="26" customFormat="1">
      <c r="A366" s="24">
        <v>355</v>
      </c>
      <c r="B366" s="25" t="s">
        <v>1093</v>
      </c>
      <c r="C366" s="25" t="s">
        <v>1094</v>
      </c>
      <c r="D366" s="25" t="s">
        <v>1095</v>
      </c>
      <c r="E366" s="24">
        <v>1197</v>
      </c>
      <c r="F366" s="24">
        <v>55</v>
      </c>
      <c r="G366" s="24">
        <v>65835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181</v>
      </c>
      <c r="S366" s="24">
        <v>9955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1016</v>
      </c>
      <c r="AE366" s="24">
        <v>55</v>
      </c>
      <c r="AF366" s="24">
        <v>55880</v>
      </c>
    </row>
    <row r="367" spans="1:32">
      <c r="A367" s="5">
        <v>356</v>
      </c>
      <c r="B367" s="6" t="s">
        <v>1096</v>
      </c>
      <c r="C367" s="6" t="s">
        <v>1097</v>
      </c>
      <c r="D367" s="6" t="s">
        <v>1098</v>
      </c>
      <c r="E367" s="5">
        <v>53</v>
      </c>
      <c r="F367" s="5">
        <v>2640</v>
      </c>
      <c r="G367" s="5">
        <v>139920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20</v>
      </c>
      <c r="S367" s="5">
        <v>52800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33</v>
      </c>
      <c r="AE367" s="5">
        <v>2640</v>
      </c>
      <c r="AF367" s="5">
        <v>87120</v>
      </c>
    </row>
    <row r="368" spans="1:32">
      <c r="A368" s="5">
        <v>357</v>
      </c>
      <c r="B368" s="6" t="s">
        <v>1099</v>
      </c>
      <c r="C368" s="6" t="s">
        <v>1100</v>
      </c>
      <c r="D368" s="6" t="s">
        <v>1101</v>
      </c>
      <c r="E368" s="5">
        <v>58</v>
      </c>
      <c r="F368" s="5">
        <v>17308</v>
      </c>
      <c r="G368" s="5">
        <v>1003864</v>
      </c>
      <c r="H368" s="5">
        <v>230</v>
      </c>
      <c r="I368" s="5">
        <v>3980840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104</v>
      </c>
      <c r="S368" s="5">
        <v>1800032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184</v>
      </c>
      <c r="AE368" s="5">
        <v>17308</v>
      </c>
      <c r="AF368" s="5">
        <v>3184672</v>
      </c>
    </row>
    <row r="369" spans="1:32">
      <c r="A369" s="5">
        <v>358</v>
      </c>
      <c r="B369" s="6" t="s">
        <v>1102</v>
      </c>
      <c r="C369" s="6" t="s">
        <v>1103</v>
      </c>
      <c r="D369" s="6" t="s">
        <v>1104</v>
      </c>
      <c r="E369" s="5">
        <v>266</v>
      </c>
      <c r="F369" s="5">
        <v>3575</v>
      </c>
      <c r="G369" s="5">
        <v>950950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48</v>
      </c>
      <c r="S369" s="5">
        <v>171600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218</v>
      </c>
      <c r="AE369" s="5">
        <v>3575</v>
      </c>
      <c r="AF369" s="5">
        <v>779350</v>
      </c>
    </row>
    <row r="370" spans="1:32">
      <c r="A370" s="5">
        <v>359</v>
      </c>
      <c r="B370" s="6" t="s">
        <v>1105</v>
      </c>
      <c r="C370" s="6" t="s">
        <v>1106</v>
      </c>
      <c r="D370" s="6" t="s">
        <v>1107</v>
      </c>
      <c r="E370" s="5">
        <v>628</v>
      </c>
      <c r="F370" s="5">
        <v>5800</v>
      </c>
      <c r="G370" s="5">
        <v>3642400</v>
      </c>
      <c r="H370" s="5">
        <v>5190</v>
      </c>
      <c r="I370" s="5">
        <v>30102000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1741</v>
      </c>
      <c r="S370" s="5">
        <v>10097800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4077</v>
      </c>
      <c r="AE370" s="5">
        <v>5800</v>
      </c>
      <c r="AF370" s="5">
        <v>23646600</v>
      </c>
    </row>
    <row r="371" spans="1:32">
      <c r="A371" s="5">
        <v>360</v>
      </c>
      <c r="B371" s="6" t="s">
        <v>1108</v>
      </c>
      <c r="C371" s="6" t="s">
        <v>1109</v>
      </c>
      <c r="D371" s="6" t="s">
        <v>1110</v>
      </c>
      <c r="E371" s="5">
        <v>1196</v>
      </c>
      <c r="F371" s="5">
        <v>562.1</v>
      </c>
      <c r="G371" s="5">
        <v>672271.6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1116</v>
      </c>
      <c r="S371" s="5">
        <v>627303.6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80</v>
      </c>
      <c r="AE371" s="5">
        <v>562.1</v>
      </c>
      <c r="AF371" s="5">
        <v>44968</v>
      </c>
    </row>
    <row r="372" spans="1:32">
      <c r="A372" s="5">
        <v>361</v>
      </c>
      <c r="B372" s="6" t="s">
        <v>1111</v>
      </c>
      <c r="C372" s="6" t="s">
        <v>1112</v>
      </c>
      <c r="D372" s="6" t="s">
        <v>1113</v>
      </c>
      <c r="E372" s="5">
        <v>33</v>
      </c>
      <c r="F372" s="5">
        <v>2255</v>
      </c>
      <c r="G372" s="5">
        <v>74415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33</v>
      </c>
      <c r="S372" s="5">
        <v>74415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</row>
    <row r="373" spans="1:32">
      <c r="A373" s="5">
        <v>362</v>
      </c>
      <c r="B373" s="6" t="s">
        <v>1114</v>
      </c>
      <c r="C373" s="6" t="s">
        <v>1115</v>
      </c>
      <c r="D373" s="6" t="s">
        <v>1116</v>
      </c>
      <c r="E373" s="5">
        <v>6403</v>
      </c>
      <c r="F373" s="5">
        <v>2200</v>
      </c>
      <c r="G373" s="5">
        <v>14086600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4183</v>
      </c>
      <c r="S373" s="5">
        <v>14086600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-2220</v>
      </c>
      <c r="AC373" s="5">
        <v>0</v>
      </c>
      <c r="AD373" s="5">
        <v>0</v>
      </c>
      <c r="AE373" s="5">
        <v>0</v>
      </c>
      <c r="AF373" s="5">
        <v>0</v>
      </c>
    </row>
    <row r="374" spans="1:32">
      <c r="A374" s="5">
        <v>363</v>
      </c>
      <c r="B374" s="6" t="s">
        <v>1117</v>
      </c>
      <c r="C374" s="6" t="s">
        <v>1118</v>
      </c>
      <c r="D374" s="6" t="s">
        <v>1119</v>
      </c>
      <c r="E374" s="5">
        <v>979.5</v>
      </c>
      <c r="F374" s="5">
        <v>747</v>
      </c>
      <c r="G374" s="5">
        <v>731686.5</v>
      </c>
      <c r="H374" s="5">
        <v>2100</v>
      </c>
      <c r="I374" s="5">
        <v>1568700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2756.5</v>
      </c>
      <c r="S374" s="5">
        <v>2059105.5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323</v>
      </c>
      <c r="AE374" s="5">
        <v>747</v>
      </c>
      <c r="AF374" s="5">
        <v>241281</v>
      </c>
    </row>
    <row r="375" spans="1:32">
      <c r="A375" s="5">
        <v>364</v>
      </c>
      <c r="B375" s="6" t="s">
        <v>1120</v>
      </c>
      <c r="C375" s="6" t="s">
        <v>1121</v>
      </c>
      <c r="D375" s="6" t="s">
        <v>1122</v>
      </c>
      <c r="E375" s="5">
        <v>7483</v>
      </c>
      <c r="F375" s="5">
        <v>3050</v>
      </c>
      <c r="G375" s="5">
        <v>22823150</v>
      </c>
      <c r="H375" s="5">
        <v>7050</v>
      </c>
      <c r="I375" s="5">
        <v>21502500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4477</v>
      </c>
      <c r="S375" s="5">
        <v>13654850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10056</v>
      </c>
      <c r="AE375" s="5">
        <v>3050</v>
      </c>
      <c r="AF375" s="5">
        <v>30670800</v>
      </c>
    </row>
    <row r="376" spans="1:32">
      <c r="A376" s="5">
        <v>365</v>
      </c>
      <c r="B376" s="6" t="s">
        <v>1123</v>
      </c>
      <c r="C376" s="6" t="s">
        <v>1124</v>
      </c>
      <c r="D376" s="6" t="s">
        <v>1125</v>
      </c>
      <c r="E376" s="5">
        <v>10667</v>
      </c>
      <c r="F376" s="5">
        <v>1745.34</v>
      </c>
      <c r="G376" s="5">
        <v>18617541.780000001</v>
      </c>
      <c r="H376" s="5">
        <v>3000</v>
      </c>
      <c r="I376" s="5">
        <v>5236007.7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10945</v>
      </c>
      <c r="S376" s="5">
        <v>19102734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2722</v>
      </c>
      <c r="AE376" s="5">
        <v>1745.34</v>
      </c>
      <c r="AF376" s="5">
        <v>4750815.4800000004</v>
      </c>
    </row>
    <row r="377" spans="1:32">
      <c r="A377" s="5">
        <v>366</v>
      </c>
      <c r="B377" s="6" t="s">
        <v>1126</v>
      </c>
      <c r="C377" s="6" t="s">
        <v>1127</v>
      </c>
      <c r="D377" s="6" t="s">
        <v>1128</v>
      </c>
      <c r="E377" s="5">
        <v>270</v>
      </c>
      <c r="F377" s="5">
        <v>5406</v>
      </c>
      <c r="G377" s="5">
        <v>1459620</v>
      </c>
      <c r="H377" s="5">
        <v>2400</v>
      </c>
      <c r="I377" s="5">
        <v>12974400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1050</v>
      </c>
      <c r="S377" s="5">
        <v>5676300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1620</v>
      </c>
      <c r="AE377" s="5">
        <v>5406</v>
      </c>
      <c r="AF377" s="5">
        <v>8757720</v>
      </c>
    </row>
    <row r="378" spans="1:32">
      <c r="A378" s="5">
        <v>367</v>
      </c>
      <c r="B378" s="6" t="s">
        <v>1129</v>
      </c>
      <c r="C378" s="6" t="s">
        <v>1130</v>
      </c>
      <c r="D378" s="6" t="s">
        <v>1131</v>
      </c>
      <c r="E378" s="5">
        <v>4277.95</v>
      </c>
      <c r="F378" s="5">
        <v>135</v>
      </c>
      <c r="G378" s="5">
        <v>577523.25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4277.95</v>
      </c>
      <c r="S378" s="5">
        <v>577523.25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</row>
    <row r="379" spans="1:32">
      <c r="A379" s="5">
        <v>368</v>
      </c>
      <c r="B379" s="6" t="s">
        <v>1132</v>
      </c>
      <c r="C379" s="6" t="s">
        <v>1133</v>
      </c>
      <c r="D379" s="6" t="s">
        <v>1134</v>
      </c>
      <c r="E379" s="5">
        <v>230</v>
      </c>
      <c r="F379" s="5">
        <v>8800</v>
      </c>
      <c r="G379" s="5">
        <v>2024000</v>
      </c>
      <c r="H379" s="5">
        <v>720</v>
      </c>
      <c r="I379" s="5">
        <v>6336000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110</v>
      </c>
      <c r="S379" s="5">
        <v>968000</v>
      </c>
      <c r="T379" s="5">
        <v>30</v>
      </c>
      <c r="U379" s="5">
        <v>264000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810</v>
      </c>
      <c r="AE379" s="5">
        <v>8800</v>
      </c>
      <c r="AF379" s="5">
        <v>7128000</v>
      </c>
    </row>
    <row r="380" spans="1:32">
      <c r="A380" s="5">
        <v>369</v>
      </c>
      <c r="B380" s="6" t="s">
        <v>1135</v>
      </c>
      <c r="C380" s="6" t="s">
        <v>1136</v>
      </c>
      <c r="D380" s="6" t="s">
        <v>1137</v>
      </c>
      <c r="E380" s="5">
        <v>494</v>
      </c>
      <c r="F380" s="5">
        <v>13400</v>
      </c>
      <c r="G380" s="5">
        <v>6619600</v>
      </c>
      <c r="H380" s="5">
        <v>2250</v>
      </c>
      <c r="I380" s="5">
        <v>30150000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421</v>
      </c>
      <c r="S380" s="5">
        <v>5641400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2323</v>
      </c>
      <c r="AE380" s="5">
        <v>13400</v>
      </c>
      <c r="AF380" s="5">
        <v>31128200</v>
      </c>
    </row>
    <row r="381" spans="1:32">
      <c r="A381" s="5">
        <v>370</v>
      </c>
      <c r="B381" s="6" t="s">
        <v>1138</v>
      </c>
      <c r="C381" s="6" t="s">
        <v>1139</v>
      </c>
      <c r="D381" s="6" t="s">
        <v>1140</v>
      </c>
      <c r="E381" s="5">
        <v>0</v>
      </c>
      <c r="F381" s="5">
        <v>0</v>
      </c>
      <c r="G381" s="5">
        <v>0</v>
      </c>
      <c r="H381" s="5">
        <v>10</v>
      </c>
      <c r="I381" s="5">
        <v>26000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10</v>
      </c>
      <c r="S381" s="5">
        <v>26000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</row>
    <row r="382" spans="1:32" ht="26.5">
      <c r="A382" s="5">
        <v>371</v>
      </c>
      <c r="B382" s="6" t="s">
        <v>1141</v>
      </c>
      <c r="C382" s="6" t="s">
        <v>1142</v>
      </c>
      <c r="D382" s="6" t="s">
        <v>1143</v>
      </c>
      <c r="E382" s="5">
        <v>2378</v>
      </c>
      <c r="F382" s="5">
        <v>1160</v>
      </c>
      <c r="G382" s="5">
        <v>2758480</v>
      </c>
      <c r="H382" s="5">
        <v>3600</v>
      </c>
      <c r="I382" s="5">
        <v>4176000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2177.3000000000002</v>
      </c>
      <c r="S382" s="5">
        <v>2525668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3800.7</v>
      </c>
      <c r="AE382" s="5">
        <v>1160</v>
      </c>
      <c r="AF382" s="5">
        <v>4408812</v>
      </c>
    </row>
    <row r="383" spans="1:32">
      <c r="A383" s="5">
        <v>372</v>
      </c>
      <c r="B383" s="6" t="s">
        <v>1144</v>
      </c>
      <c r="C383" s="6" t="s">
        <v>1145</v>
      </c>
      <c r="D383" s="6" t="s">
        <v>1146</v>
      </c>
      <c r="E383" s="5">
        <v>0</v>
      </c>
      <c r="F383" s="5">
        <v>0</v>
      </c>
      <c r="G383" s="5">
        <v>0</v>
      </c>
      <c r="H383" s="5">
        <v>200</v>
      </c>
      <c r="I383" s="5">
        <v>484000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85</v>
      </c>
      <c r="S383" s="5">
        <v>205700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115</v>
      </c>
      <c r="AE383" s="5">
        <v>2420</v>
      </c>
      <c r="AF383" s="5">
        <v>278300</v>
      </c>
    </row>
    <row r="384" spans="1:32">
      <c r="A384" s="5">
        <v>373</v>
      </c>
      <c r="B384" s="6" t="s">
        <v>1147</v>
      </c>
      <c r="C384" s="6" t="s">
        <v>1148</v>
      </c>
      <c r="D384" s="6" t="s">
        <v>1149</v>
      </c>
      <c r="E384" s="5">
        <v>0</v>
      </c>
      <c r="F384" s="5">
        <v>0</v>
      </c>
      <c r="G384" s="5">
        <v>0</v>
      </c>
      <c r="H384" s="5">
        <v>200</v>
      </c>
      <c r="I384" s="5">
        <v>1287000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200</v>
      </c>
      <c r="S384" s="5">
        <v>1287000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</row>
    <row r="385" spans="1:32">
      <c r="A385" s="5">
        <v>374</v>
      </c>
      <c r="B385" s="6" t="s">
        <v>1150</v>
      </c>
      <c r="C385" s="6" t="s">
        <v>1151</v>
      </c>
      <c r="D385" s="6" t="s">
        <v>1152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-39</v>
      </c>
      <c r="S385" s="5">
        <v>-33852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39</v>
      </c>
      <c r="AE385" s="5">
        <v>868</v>
      </c>
      <c r="AF385" s="5">
        <v>33852</v>
      </c>
    </row>
    <row r="386" spans="1:32">
      <c r="A386" s="5">
        <v>375</v>
      </c>
      <c r="B386" s="6" t="s">
        <v>1153</v>
      </c>
      <c r="C386" s="6" t="s">
        <v>1154</v>
      </c>
      <c r="D386" s="6" t="s">
        <v>1155</v>
      </c>
      <c r="E386" s="5">
        <v>4356</v>
      </c>
      <c r="F386" s="5">
        <v>102</v>
      </c>
      <c r="G386" s="5">
        <v>444312</v>
      </c>
      <c r="H386" s="5">
        <v>5700</v>
      </c>
      <c r="I386" s="5">
        <v>581400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3090.75</v>
      </c>
      <c r="S386" s="5">
        <v>315256.5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6965.25</v>
      </c>
      <c r="AE386" s="5">
        <v>102</v>
      </c>
      <c r="AF386" s="5">
        <v>710455.5</v>
      </c>
    </row>
    <row r="387" spans="1:32">
      <c r="A387" s="5">
        <v>376</v>
      </c>
      <c r="B387" s="6" t="s">
        <v>1156</v>
      </c>
      <c r="C387" s="6" t="s">
        <v>1157</v>
      </c>
      <c r="D387" s="6" t="s">
        <v>1158</v>
      </c>
      <c r="E387" s="5">
        <v>0</v>
      </c>
      <c r="F387" s="5">
        <v>0</v>
      </c>
      <c r="G387" s="5">
        <v>0</v>
      </c>
      <c r="H387" s="5">
        <v>196</v>
      </c>
      <c r="I387" s="5">
        <v>1123080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30</v>
      </c>
      <c r="S387" s="5">
        <v>171900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166</v>
      </c>
      <c r="AE387" s="5">
        <v>5730</v>
      </c>
      <c r="AF387" s="5">
        <v>951180</v>
      </c>
    </row>
    <row r="388" spans="1:32">
      <c r="A388" s="5">
        <v>377</v>
      </c>
      <c r="B388" s="6" t="s">
        <v>1159</v>
      </c>
      <c r="C388" s="6" t="s">
        <v>1160</v>
      </c>
      <c r="D388" s="6" t="s">
        <v>1161</v>
      </c>
      <c r="E388" s="5">
        <v>8017</v>
      </c>
      <c r="F388" s="5">
        <v>240</v>
      </c>
      <c r="G388" s="5">
        <v>1924080</v>
      </c>
      <c r="H388" s="5">
        <v>13500</v>
      </c>
      <c r="I388" s="5">
        <v>3240000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18448.5</v>
      </c>
      <c r="S388" s="5">
        <v>4427640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3068.5</v>
      </c>
      <c r="AE388" s="5">
        <v>240</v>
      </c>
      <c r="AF388" s="5">
        <v>736440</v>
      </c>
    </row>
    <row r="389" spans="1:32">
      <c r="A389" s="5">
        <v>378</v>
      </c>
      <c r="B389" s="6" t="s">
        <v>1162</v>
      </c>
      <c r="C389" s="6" t="s">
        <v>1163</v>
      </c>
      <c r="D389" s="6" t="s">
        <v>1164</v>
      </c>
      <c r="E389" s="5">
        <v>21279</v>
      </c>
      <c r="F389" s="5">
        <v>146</v>
      </c>
      <c r="G389" s="5">
        <v>3106734</v>
      </c>
      <c r="H389" s="5">
        <v>22000</v>
      </c>
      <c r="I389" s="5">
        <v>3212000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30514</v>
      </c>
      <c r="S389" s="5">
        <v>4455044</v>
      </c>
      <c r="T389" s="5">
        <v>30</v>
      </c>
      <c r="U389" s="5">
        <v>4380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12735</v>
      </c>
      <c r="AE389" s="5">
        <v>146</v>
      </c>
      <c r="AF389" s="5">
        <v>1859310</v>
      </c>
    </row>
    <row r="390" spans="1:32">
      <c r="A390" s="5">
        <v>379</v>
      </c>
      <c r="B390" s="6" t="s">
        <v>1165</v>
      </c>
      <c r="C390" s="6" t="s">
        <v>1166</v>
      </c>
      <c r="D390" s="6" t="s">
        <v>1167</v>
      </c>
      <c r="E390" s="5">
        <v>15914.25</v>
      </c>
      <c r="F390" s="5">
        <v>123</v>
      </c>
      <c r="G390" s="5">
        <v>1957452.75</v>
      </c>
      <c r="H390" s="5">
        <v>12600</v>
      </c>
      <c r="I390" s="5">
        <v>1549800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11164.25</v>
      </c>
      <c r="S390" s="5">
        <v>1373202.75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17350</v>
      </c>
      <c r="AE390" s="5">
        <v>123</v>
      </c>
      <c r="AF390" s="5">
        <v>2134050</v>
      </c>
    </row>
    <row r="391" spans="1:32">
      <c r="A391" s="5">
        <v>380</v>
      </c>
      <c r="B391" s="6" t="s">
        <v>1168</v>
      </c>
      <c r="C391" s="6" t="s">
        <v>1169</v>
      </c>
      <c r="D391" s="6" t="s">
        <v>1170</v>
      </c>
      <c r="E391" s="5">
        <v>28903</v>
      </c>
      <c r="F391" s="5">
        <v>85</v>
      </c>
      <c r="G391" s="5">
        <v>2456755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14584</v>
      </c>
      <c r="S391" s="5">
        <v>1239640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14319</v>
      </c>
      <c r="AE391" s="5">
        <v>85</v>
      </c>
      <c r="AF391" s="5">
        <v>1217115</v>
      </c>
    </row>
    <row r="392" spans="1:32">
      <c r="A392" s="5">
        <v>381</v>
      </c>
      <c r="B392" s="6" t="s">
        <v>1171</v>
      </c>
      <c r="C392" s="6" t="s">
        <v>1172</v>
      </c>
      <c r="D392" s="6" t="s">
        <v>1173</v>
      </c>
      <c r="E392" s="5">
        <v>126</v>
      </c>
      <c r="F392" s="5">
        <v>287</v>
      </c>
      <c r="G392" s="5">
        <v>36162</v>
      </c>
      <c r="H392" s="5">
        <v>50</v>
      </c>
      <c r="I392" s="5">
        <v>15250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112</v>
      </c>
      <c r="S392" s="5">
        <v>31892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64</v>
      </c>
      <c r="AE392" s="5">
        <v>305</v>
      </c>
      <c r="AF392" s="5">
        <v>19520</v>
      </c>
    </row>
    <row r="393" spans="1:32">
      <c r="A393" s="5">
        <v>382</v>
      </c>
      <c r="B393" s="6" t="s">
        <v>1174</v>
      </c>
      <c r="C393" s="6" t="s">
        <v>1175</v>
      </c>
      <c r="D393" s="6" t="s">
        <v>1176</v>
      </c>
      <c r="E393" s="5">
        <v>248</v>
      </c>
      <c r="F393" s="5">
        <v>35546</v>
      </c>
      <c r="G393" s="5">
        <v>8815408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248</v>
      </c>
      <c r="AE393" s="5">
        <v>35546</v>
      </c>
      <c r="AF393" s="5">
        <v>8815408</v>
      </c>
    </row>
    <row r="394" spans="1:32">
      <c r="A394" s="5">
        <v>383</v>
      </c>
      <c r="B394" s="6" t="s">
        <v>1177</v>
      </c>
      <c r="C394" s="6" t="s">
        <v>1178</v>
      </c>
      <c r="D394" s="6" t="s">
        <v>1179</v>
      </c>
      <c r="E394" s="5">
        <v>5192</v>
      </c>
      <c r="F394" s="5">
        <v>1233</v>
      </c>
      <c r="G394" s="5">
        <v>6401736</v>
      </c>
      <c r="H394" s="5">
        <v>11000</v>
      </c>
      <c r="I394" s="5">
        <v>13563000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8562.8700000000008</v>
      </c>
      <c r="S394" s="5">
        <v>10558018.710000001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7629.13</v>
      </c>
      <c r="AE394" s="5">
        <v>1233</v>
      </c>
      <c r="AF394" s="5">
        <v>9406717.2899999991</v>
      </c>
    </row>
    <row r="395" spans="1:32">
      <c r="A395" s="5">
        <v>384</v>
      </c>
      <c r="B395" s="6" t="s">
        <v>1180</v>
      </c>
      <c r="C395" s="6" t="s">
        <v>1181</v>
      </c>
      <c r="D395" s="6" t="s">
        <v>1182</v>
      </c>
      <c r="E395" s="5">
        <v>38</v>
      </c>
      <c r="F395" s="5">
        <v>7095</v>
      </c>
      <c r="G395" s="5">
        <v>269610</v>
      </c>
      <c r="H395" s="5">
        <v>210</v>
      </c>
      <c r="I395" s="5">
        <v>1489950.69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224</v>
      </c>
      <c r="S395" s="5">
        <v>1589280.69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24</v>
      </c>
      <c r="AE395" s="5">
        <v>7095</v>
      </c>
      <c r="AF395" s="5">
        <v>170280</v>
      </c>
    </row>
    <row r="396" spans="1:32">
      <c r="A396" s="5">
        <v>385</v>
      </c>
      <c r="B396" s="6" t="s">
        <v>1183</v>
      </c>
      <c r="C396" s="6" t="s">
        <v>1184</v>
      </c>
      <c r="D396" s="6" t="s">
        <v>1185</v>
      </c>
      <c r="E396" s="5">
        <v>22973</v>
      </c>
      <c r="F396" s="5">
        <v>934</v>
      </c>
      <c r="G396" s="5">
        <v>21456782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8905.5</v>
      </c>
      <c r="S396" s="5">
        <v>8317737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14067.5</v>
      </c>
      <c r="AE396" s="5">
        <v>934</v>
      </c>
      <c r="AF396" s="5">
        <v>13139045</v>
      </c>
    </row>
    <row r="397" spans="1:32">
      <c r="A397" s="5">
        <v>386</v>
      </c>
      <c r="B397" s="6" t="s">
        <v>1186</v>
      </c>
      <c r="C397" s="6" t="s">
        <v>1187</v>
      </c>
      <c r="D397" s="6" t="s">
        <v>1188</v>
      </c>
      <c r="E397" s="5">
        <v>266</v>
      </c>
      <c r="F397" s="5">
        <v>113235</v>
      </c>
      <c r="G397" s="5">
        <v>30120510</v>
      </c>
      <c r="H397" s="5">
        <v>350</v>
      </c>
      <c r="I397" s="5">
        <v>39632250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179</v>
      </c>
      <c r="S397" s="5">
        <v>20269065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437</v>
      </c>
      <c r="AE397" s="5">
        <v>113235</v>
      </c>
      <c r="AF397" s="5">
        <v>49483695</v>
      </c>
    </row>
    <row r="398" spans="1:32">
      <c r="A398" s="5">
        <v>387</v>
      </c>
      <c r="B398" s="6" t="s">
        <v>1189</v>
      </c>
      <c r="C398" s="6" t="s">
        <v>1190</v>
      </c>
      <c r="D398" s="6" t="s">
        <v>1191</v>
      </c>
      <c r="E398" s="5">
        <v>431.25</v>
      </c>
      <c r="F398" s="5">
        <v>36000</v>
      </c>
      <c r="G398" s="5">
        <v>15525000</v>
      </c>
      <c r="H398" s="5">
        <v>1710</v>
      </c>
      <c r="I398" s="5">
        <v>61560000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1589.75</v>
      </c>
      <c r="S398" s="5">
        <v>57231000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551.5</v>
      </c>
      <c r="AE398" s="5">
        <v>36000</v>
      </c>
      <c r="AF398" s="5">
        <v>19854000</v>
      </c>
    </row>
    <row r="399" spans="1:32">
      <c r="A399" s="5">
        <v>388</v>
      </c>
      <c r="B399" s="6" t="s">
        <v>1192</v>
      </c>
      <c r="C399" s="6" t="s">
        <v>1193</v>
      </c>
      <c r="D399" s="6" t="s">
        <v>1194</v>
      </c>
      <c r="E399" s="5">
        <v>1160</v>
      </c>
      <c r="F399" s="5">
        <v>290000</v>
      </c>
      <c r="G399" s="5">
        <v>336400000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14</v>
      </c>
      <c r="S399" s="5">
        <v>4060000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1146</v>
      </c>
      <c r="AE399" s="5">
        <v>290000</v>
      </c>
      <c r="AF399" s="5">
        <v>332340000</v>
      </c>
    </row>
    <row r="400" spans="1:32">
      <c r="A400" s="5">
        <v>389</v>
      </c>
      <c r="B400" s="6" t="s">
        <v>1195</v>
      </c>
      <c r="C400" s="6" t="s">
        <v>1196</v>
      </c>
      <c r="D400" s="6" t="s">
        <v>1197</v>
      </c>
      <c r="E400" s="5">
        <v>97</v>
      </c>
      <c r="F400" s="5">
        <v>734</v>
      </c>
      <c r="G400" s="5">
        <v>71198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57</v>
      </c>
      <c r="S400" s="5">
        <v>41838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40</v>
      </c>
      <c r="AE400" s="5">
        <v>734</v>
      </c>
      <c r="AF400" s="5">
        <v>29360</v>
      </c>
    </row>
    <row r="401" spans="1:32">
      <c r="A401" s="5">
        <v>390</v>
      </c>
      <c r="B401" s="6" t="s">
        <v>1198</v>
      </c>
      <c r="C401" s="6" t="s">
        <v>1199</v>
      </c>
      <c r="D401" s="6" t="s">
        <v>1200</v>
      </c>
      <c r="E401" s="5">
        <v>27991</v>
      </c>
      <c r="F401" s="5">
        <v>80.03</v>
      </c>
      <c r="G401" s="5">
        <v>2240119.73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14262.08</v>
      </c>
      <c r="S401" s="5">
        <v>1141394.26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13728.92</v>
      </c>
      <c r="AE401" s="5">
        <v>80.03</v>
      </c>
      <c r="AF401" s="5">
        <v>1098725.47</v>
      </c>
    </row>
    <row r="402" spans="1:32">
      <c r="A402" s="5">
        <v>391</v>
      </c>
      <c r="B402" s="6" t="s">
        <v>1201</v>
      </c>
      <c r="C402" s="6" t="s">
        <v>1202</v>
      </c>
      <c r="D402" s="6" t="s">
        <v>1203</v>
      </c>
      <c r="E402" s="5">
        <v>96</v>
      </c>
      <c r="F402" s="5">
        <v>135.36000000000001</v>
      </c>
      <c r="G402" s="5">
        <v>12994.56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52</v>
      </c>
      <c r="S402" s="5">
        <v>7038.72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44</v>
      </c>
      <c r="AE402" s="5">
        <v>135.36000000000001</v>
      </c>
      <c r="AF402" s="5">
        <v>5955.84</v>
      </c>
    </row>
    <row r="403" spans="1:32">
      <c r="A403" s="5">
        <v>392</v>
      </c>
      <c r="B403" s="6" t="s">
        <v>1204</v>
      </c>
      <c r="C403" s="6" t="s">
        <v>1205</v>
      </c>
      <c r="D403" s="6" t="s">
        <v>1206</v>
      </c>
      <c r="E403" s="5">
        <v>2927</v>
      </c>
      <c r="F403" s="5">
        <v>3575</v>
      </c>
      <c r="G403" s="5">
        <v>10464025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2882</v>
      </c>
      <c r="S403" s="5">
        <v>10303150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45</v>
      </c>
      <c r="AE403" s="5">
        <v>3575</v>
      </c>
      <c r="AF403" s="5">
        <v>160875</v>
      </c>
    </row>
    <row r="404" spans="1:32">
      <c r="A404" s="5">
        <v>393</v>
      </c>
      <c r="B404" s="6" t="s">
        <v>1207</v>
      </c>
      <c r="C404" s="6" t="s">
        <v>1208</v>
      </c>
      <c r="D404" s="6" t="s">
        <v>1209</v>
      </c>
      <c r="E404" s="5">
        <v>18532</v>
      </c>
      <c r="F404" s="5">
        <v>11900</v>
      </c>
      <c r="G404" s="5">
        <v>220530800</v>
      </c>
      <c r="H404" s="5">
        <v>10000</v>
      </c>
      <c r="I404" s="5">
        <v>119000000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9394</v>
      </c>
      <c r="S404" s="5">
        <v>111788600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19138</v>
      </c>
      <c r="AE404" s="5">
        <v>11900</v>
      </c>
      <c r="AF404" s="5">
        <v>227742200</v>
      </c>
    </row>
    <row r="405" spans="1:32">
      <c r="A405" s="5">
        <v>394</v>
      </c>
      <c r="B405" s="6" t="s">
        <v>1210</v>
      </c>
      <c r="C405" s="6" t="s">
        <v>1211</v>
      </c>
      <c r="D405" s="6" t="s">
        <v>1212</v>
      </c>
      <c r="E405" s="5">
        <v>1629</v>
      </c>
      <c r="F405" s="5">
        <v>261.8</v>
      </c>
      <c r="G405" s="5">
        <v>426472.2</v>
      </c>
      <c r="H405" s="5">
        <v>1000</v>
      </c>
      <c r="I405" s="5">
        <v>270831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1885</v>
      </c>
      <c r="S405" s="5">
        <v>495805.68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744</v>
      </c>
      <c r="AE405" s="5">
        <v>270.83</v>
      </c>
      <c r="AF405" s="5">
        <v>201497.52</v>
      </c>
    </row>
    <row r="406" spans="1:32">
      <c r="A406" s="5">
        <v>395</v>
      </c>
      <c r="B406" s="6" t="s">
        <v>1213</v>
      </c>
      <c r="C406" s="6" t="s">
        <v>1214</v>
      </c>
      <c r="D406" s="6" t="s">
        <v>1215</v>
      </c>
      <c r="E406" s="5">
        <v>1768</v>
      </c>
      <c r="F406" s="5">
        <v>3025</v>
      </c>
      <c r="G406" s="5">
        <v>5348200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566</v>
      </c>
      <c r="S406" s="5">
        <v>1712150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1202</v>
      </c>
      <c r="AE406" s="5">
        <v>3025</v>
      </c>
      <c r="AF406" s="5">
        <v>3636050</v>
      </c>
    </row>
    <row r="407" spans="1:32">
      <c r="A407" s="5">
        <v>396</v>
      </c>
      <c r="B407" s="6" t="s">
        <v>1216</v>
      </c>
      <c r="C407" s="6" t="s">
        <v>1217</v>
      </c>
      <c r="D407" s="6" t="s">
        <v>1218</v>
      </c>
      <c r="E407" s="5">
        <v>9755</v>
      </c>
      <c r="F407" s="5">
        <v>970.2</v>
      </c>
      <c r="G407" s="5">
        <v>9464301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927</v>
      </c>
      <c r="S407" s="5">
        <v>899375.4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8828</v>
      </c>
      <c r="AE407" s="5">
        <v>970.2</v>
      </c>
      <c r="AF407" s="5">
        <v>8564925.5999999996</v>
      </c>
    </row>
    <row r="408" spans="1:32">
      <c r="A408" s="5">
        <v>397</v>
      </c>
      <c r="B408" s="6" t="s">
        <v>1219</v>
      </c>
      <c r="C408" s="6" t="s">
        <v>1220</v>
      </c>
      <c r="D408" s="6" t="s">
        <v>1221</v>
      </c>
      <c r="E408" s="5">
        <v>100</v>
      </c>
      <c r="F408" s="5">
        <v>1870</v>
      </c>
      <c r="G408" s="5">
        <v>187000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70</v>
      </c>
      <c r="S408" s="5">
        <v>130900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30</v>
      </c>
      <c r="AE408" s="5">
        <v>1870</v>
      </c>
      <c r="AF408" s="5">
        <v>56100</v>
      </c>
    </row>
    <row r="409" spans="1:32">
      <c r="A409" s="5">
        <v>398</v>
      </c>
      <c r="B409" s="6" t="s">
        <v>1222</v>
      </c>
      <c r="C409" s="6" t="s">
        <v>1223</v>
      </c>
      <c r="D409" s="6" t="s">
        <v>1224</v>
      </c>
      <c r="E409" s="5">
        <v>2898</v>
      </c>
      <c r="F409" s="5">
        <v>8800</v>
      </c>
      <c r="G409" s="5">
        <v>25502400</v>
      </c>
      <c r="H409" s="5">
        <v>5850</v>
      </c>
      <c r="I409" s="5">
        <v>51480000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5859</v>
      </c>
      <c r="S409" s="5">
        <v>51559200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2889</v>
      </c>
      <c r="AE409" s="5">
        <v>8800</v>
      </c>
      <c r="AF409" s="5">
        <v>25423200</v>
      </c>
    </row>
    <row r="410" spans="1:32">
      <c r="A410" s="5">
        <v>399</v>
      </c>
      <c r="B410" s="6" t="s">
        <v>1225</v>
      </c>
      <c r="C410" s="6" t="s">
        <v>1226</v>
      </c>
      <c r="D410" s="6" t="s">
        <v>1227</v>
      </c>
      <c r="E410" s="5">
        <v>0</v>
      </c>
      <c r="F410" s="5">
        <v>0</v>
      </c>
      <c r="G410" s="5">
        <v>0</v>
      </c>
      <c r="H410" s="5">
        <v>40</v>
      </c>
      <c r="I410" s="5">
        <v>1452000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40</v>
      </c>
      <c r="S410" s="5">
        <v>1452000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</row>
    <row r="411" spans="1:32">
      <c r="A411" s="5">
        <v>400</v>
      </c>
      <c r="B411" s="6" t="s">
        <v>1228</v>
      </c>
      <c r="C411" s="6" t="s">
        <v>1229</v>
      </c>
      <c r="D411" s="6" t="s">
        <v>1230</v>
      </c>
      <c r="E411" s="5">
        <v>6117</v>
      </c>
      <c r="F411" s="5">
        <v>530</v>
      </c>
      <c r="G411" s="5">
        <v>3242010</v>
      </c>
      <c r="H411" s="5">
        <v>7800</v>
      </c>
      <c r="I411" s="5">
        <v>4134000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5908</v>
      </c>
      <c r="S411" s="5">
        <v>3131240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8009</v>
      </c>
      <c r="AE411" s="5">
        <v>530</v>
      </c>
      <c r="AF411" s="5">
        <v>4244770</v>
      </c>
    </row>
    <row r="412" spans="1:32">
      <c r="A412" s="5">
        <v>401</v>
      </c>
      <c r="B412" s="6" t="s">
        <v>1231</v>
      </c>
      <c r="C412" s="6" t="s">
        <v>1232</v>
      </c>
      <c r="D412" s="6" t="s">
        <v>1233</v>
      </c>
      <c r="E412" s="5">
        <v>150</v>
      </c>
      <c r="F412" s="5">
        <v>11550</v>
      </c>
      <c r="G412" s="5">
        <v>1732500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40</v>
      </c>
      <c r="S412" s="5">
        <v>462000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110</v>
      </c>
      <c r="AE412" s="5">
        <v>11550</v>
      </c>
      <c r="AF412" s="5">
        <v>1270500</v>
      </c>
    </row>
    <row r="413" spans="1:32">
      <c r="A413" s="5">
        <v>402</v>
      </c>
      <c r="B413" s="6" t="s">
        <v>1234</v>
      </c>
      <c r="C413" s="6" t="s">
        <v>1235</v>
      </c>
      <c r="D413" s="6" t="s">
        <v>1236</v>
      </c>
      <c r="E413" s="5">
        <v>13764.5</v>
      </c>
      <c r="F413" s="5">
        <v>190</v>
      </c>
      <c r="G413" s="5">
        <v>2615255</v>
      </c>
      <c r="H413" s="5">
        <v>30000</v>
      </c>
      <c r="I413" s="5">
        <v>5700000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20884.75</v>
      </c>
      <c r="S413" s="5">
        <v>3968102.5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22879.75</v>
      </c>
      <c r="AE413" s="5">
        <v>190</v>
      </c>
      <c r="AF413" s="5">
        <v>4347152.5</v>
      </c>
    </row>
    <row r="414" spans="1:32">
      <c r="A414" s="5">
        <v>403</v>
      </c>
      <c r="B414" s="6" t="s">
        <v>1237</v>
      </c>
      <c r="C414" s="6" t="s">
        <v>1238</v>
      </c>
      <c r="D414" s="6" t="s">
        <v>1239</v>
      </c>
      <c r="E414" s="5">
        <v>125</v>
      </c>
      <c r="F414" s="5">
        <v>4528.33</v>
      </c>
      <c r="G414" s="5">
        <v>566041.25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125</v>
      </c>
      <c r="S414" s="5">
        <v>566041.25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</row>
    <row r="415" spans="1:32">
      <c r="A415" s="5">
        <v>404</v>
      </c>
      <c r="B415" s="6" t="s">
        <v>1240</v>
      </c>
      <c r="C415" s="6" t="s">
        <v>1241</v>
      </c>
      <c r="D415" s="6" t="s">
        <v>1242</v>
      </c>
      <c r="E415" s="5">
        <v>30</v>
      </c>
      <c r="F415" s="5">
        <v>19864.900000000001</v>
      </c>
      <c r="G415" s="5">
        <v>595947</v>
      </c>
      <c r="H415" s="5">
        <v>0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30</v>
      </c>
      <c r="S415" s="5">
        <v>595947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</row>
    <row r="416" spans="1:32">
      <c r="A416" s="5">
        <v>405</v>
      </c>
      <c r="B416" s="6" t="s">
        <v>1243</v>
      </c>
      <c r="C416" s="6" t="s">
        <v>1244</v>
      </c>
      <c r="D416" s="6" t="s">
        <v>1245</v>
      </c>
      <c r="E416" s="5">
        <v>5</v>
      </c>
      <c r="F416" s="5">
        <v>25274.74</v>
      </c>
      <c r="G416" s="5">
        <v>126373.7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5</v>
      </c>
      <c r="S416" s="5">
        <v>126373.7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</row>
    <row r="417" spans="1:32">
      <c r="A417" s="5">
        <v>406</v>
      </c>
      <c r="B417" s="6" t="s">
        <v>1246</v>
      </c>
      <c r="C417" s="6" t="s">
        <v>1247</v>
      </c>
      <c r="D417" s="6" t="s">
        <v>1248</v>
      </c>
      <c r="E417" s="5">
        <v>6394</v>
      </c>
      <c r="F417" s="5">
        <v>28300</v>
      </c>
      <c r="G417" s="5">
        <v>180950200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6394</v>
      </c>
      <c r="AE417" s="5">
        <v>28300</v>
      </c>
      <c r="AF417" s="5">
        <v>180950200</v>
      </c>
    </row>
    <row r="418" spans="1:32">
      <c r="A418" s="5">
        <v>407</v>
      </c>
      <c r="B418" s="6" t="s">
        <v>1249</v>
      </c>
      <c r="C418" s="6" t="s">
        <v>1250</v>
      </c>
      <c r="D418" s="6" t="s">
        <v>1251</v>
      </c>
      <c r="E418" s="5">
        <v>24</v>
      </c>
      <c r="F418" s="5">
        <v>8299.5</v>
      </c>
      <c r="G418" s="5">
        <v>199188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13</v>
      </c>
      <c r="S418" s="5">
        <v>107893.5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11</v>
      </c>
      <c r="AE418" s="5">
        <v>8299.5</v>
      </c>
      <c r="AF418" s="5">
        <v>91294.5</v>
      </c>
    </row>
    <row r="419" spans="1:32">
      <c r="A419" s="5">
        <v>408</v>
      </c>
      <c r="B419" s="6" t="s">
        <v>1252</v>
      </c>
      <c r="C419" s="6" t="s">
        <v>1253</v>
      </c>
      <c r="D419" s="6" t="s">
        <v>1254</v>
      </c>
      <c r="E419" s="5">
        <v>102</v>
      </c>
      <c r="F419" s="5">
        <v>13200</v>
      </c>
      <c r="G419" s="5">
        <v>1346400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102</v>
      </c>
      <c r="S419" s="5">
        <v>1346400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</row>
    <row r="420" spans="1:32">
      <c r="A420" s="5">
        <v>409</v>
      </c>
      <c r="B420" s="6" t="s">
        <v>1255</v>
      </c>
      <c r="C420" s="6" t="s">
        <v>1256</v>
      </c>
      <c r="D420" s="6" t="s">
        <v>1257</v>
      </c>
      <c r="E420" s="5">
        <v>114467</v>
      </c>
      <c r="F420" s="5">
        <v>68</v>
      </c>
      <c r="G420" s="5">
        <v>7783756</v>
      </c>
      <c r="H420" s="5">
        <v>30000</v>
      </c>
      <c r="I420" s="5">
        <v>2040000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60061</v>
      </c>
      <c r="S420" s="5">
        <v>4084148</v>
      </c>
      <c r="T420" s="5">
        <v>60</v>
      </c>
      <c r="U420" s="5">
        <v>4080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84346</v>
      </c>
      <c r="AE420" s="5">
        <v>68</v>
      </c>
      <c r="AF420" s="5">
        <v>5735528</v>
      </c>
    </row>
    <row r="421" spans="1:32">
      <c r="A421" s="5">
        <v>410</v>
      </c>
      <c r="B421" s="6" t="s">
        <v>1258</v>
      </c>
      <c r="C421" s="6" t="s">
        <v>1259</v>
      </c>
      <c r="D421" s="6" t="s">
        <v>1260</v>
      </c>
      <c r="E421" s="5">
        <v>108</v>
      </c>
      <c r="F421" s="5">
        <v>1603.3</v>
      </c>
      <c r="G421" s="5">
        <v>173156.4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-1</v>
      </c>
      <c r="S421" s="5">
        <v>-1603.3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109</v>
      </c>
      <c r="AE421" s="5">
        <v>1603.3</v>
      </c>
      <c r="AF421" s="5">
        <v>174759.7</v>
      </c>
    </row>
    <row r="422" spans="1:32">
      <c r="A422" s="5">
        <v>411</v>
      </c>
      <c r="B422" s="6" t="s">
        <v>1261</v>
      </c>
      <c r="C422" s="6" t="s">
        <v>1262</v>
      </c>
      <c r="D422" s="6" t="s">
        <v>1263</v>
      </c>
      <c r="E422" s="5">
        <v>9</v>
      </c>
      <c r="F422" s="5">
        <v>15260</v>
      </c>
      <c r="G422" s="5">
        <v>137340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9</v>
      </c>
      <c r="AE422" s="5">
        <v>15260</v>
      </c>
      <c r="AF422" s="5">
        <v>137340</v>
      </c>
    </row>
    <row r="423" spans="1:32">
      <c r="A423" s="5">
        <v>412</v>
      </c>
      <c r="B423" s="6" t="s">
        <v>1264</v>
      </c>
      <c r="C423" s="6" t="s">
        <v>1265</v>
      </c>
      <c r="D423" s="6" t="s">
        <v>1266</v>
      </c>
      <c r="E423" s="5">
        <v>3623</v>
      </c>
      <c r="F423" s="5">
        <v>1208.9000000000001</v>
      </c>
      <c r="G423" s="5">
        <v>4379844.7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3614</v>
      </c>
      <c r="S423" s="5">
        <v>4368964.5999999996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9</v>
      </c>
      <c r="AE423" s="5">
        <v>1208.9000000000001</v>
      </c>
      <c r="AF423" s="5">
        <v>10880.1</v>
      </c>
    </row>
    <row r="424" spans="1:32">
      <c r="A424" s="5">
        <v>413</v>
      </c>
      <c r="B424" s="6" t="s">
        <v>1267</v>
      </c>
      <c r="C424" s="6" t="s">
        <v>1268</v>
      </c>
      <c r="D424" s="6" t="s">
        <v>1269</v>
      </c>
      <c r="E424" s="5">
        <v>66</v>
      </c>
      <c r="F424" s="5">
        <v>2050</v>
      </c>
      <c r="G424" s="5">
        <v>135300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55</v>
      </c>
      <c r="S424" s="5">
        <v>112750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11</v>
      </c>
      <c r="AE424" s="5">
        <v>2050</v>
      </c>
      <c r="AF424" s="5">
        <v>22550</v>
      </c>
    </row>
    <row r="425" spans="1:32">
      <c r="A425" s="5">
        <v>414</v>
      </c>
      <c r="B425" s="6" t="s">
        <v>1270</v>
      </c>
      <c r="C425" s="6" t="s">
        <v>1271</v>
      </c>
      <c r="D425" s="6" t="s">
        <v>1272</v>
      </c>
      <c r="E425" s="5">
        <v>240</v>
      </c>
      <c r="F425" s="5">
        <v>7787</v>
      </c>
      <c r="G425" s="5">
        <v>1868880</v>
      </c>
      <c r="H425" s="5">
        <v>660</v>
      </c>
      <c r="I425" s="5">
        <v>5139420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300</v>
      </c>
      <c r="S425" s="5">
        <v>2336100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600</v>
      </c>
      <c r="AE425" s="5">
        <v>7787</v>
      </c>
      <c r="AF425" s="5">
        <v>4672200</v>
      </c>
    </row>
    <row r="426" spans="1:32">
      <c r="A426" s="5">
        <v>415</v>
      </c>
      <c r="B426" s="6" t="s">
        <v>1273</v>
      </c>
      <c r="C426" s="6" t="s">
        <v>1274</v>
      </c>
      <c r="D426" s="6" t="s">
        <v>1275</v>
      </c>
      <c r="E426" s="5">
        <v>4288</v>
      </c>
      <c r="F426" s="5">
        <v>18500</v>
      </c>
      <c r="G426" s="5">
        <v>79328000</v>
      </c>
      <c r="H426" s="5">
        <v>15000</v>
      </c>
      <c r="I426" s="5">
        <v>277500000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11274</v>
      </c>
      <c r="S426" s="5">
        <v>208569000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8014</v>
      </c>
      <c r="AE426" s="5">
        <v>18500</v>
      </c>
      <c r="AF426" s="5">
        <v>148259000</v>
      </c>
    </row>
    <row r="427" spans="1:32">
      <c r="A427" s="5">
        <v>416</v>
      </c>
      <c r="B427" s="6" t="s">
        <v>1276</v>
      </c>
      <c r="C427" s="6" t="s">
        <v>1277</v>
      </c>
      <c r="D427" s="6" t="s">
        <v>1278</v>
      </c>
      <c r="E427" s="5">
        <v>672.5</v>
      </c>
      <c r="F427" s="5">
        <v>102.43</v>
      </c>
      <c r="G427" s="5">
        <v>68884.179999999993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469.5</v>
      </c>
      <c r="S427" s="5">
        <v>48090.89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203</v>
      </c>
      <c r="AE427" s="5">
        <v>102.43</v>
      </c>
      <c r="AF427" s="5">
        <v>20793.29</v>
      </c>
    </row>
    <row r="428" spans="1:32">
      <c r="A428" s="5">
        <v>417</v>
      </c>
      <c r="B428" s="6" t="s">
        <v>1279</v>
      </c>
      <c r="C428" s="6" t="s">
        <v>1280</v>
      </c>
      <c r="D428" s="6" t="s">
        <v>1281</v>
      </c>
      <c r="E428" s="5">
        <v>0</v>
      </c>
      <c r="F428" s="5">
        <v>0</v>
      </c>
      <c r="G428" s="5">
        <v>0</v>
      </c>
      <c r="H428" s="5">
        <v>40000</v>
      </c>
      <c r="I428" s="5">
        <v>1920000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40000</v>
      </c>
      <c r="AE428" s="5">
        <v>48</v>
      </c>
      <c r="AF428" s="5">
        <v>1920000</v>
      </c>
    </row>
    <row r="429" spans="1:32">
      <c r="A429" s="5">
        <v>418</v>
      </c>
      <c r="B429" s="6" t="s">
        <v>1282</v>
      </c>
      <c r="C429" s="6" t="s">
        <v>1283</v>
      </c>
      <c r="D429" s="6" t="s">
        <v>1284</v>
      </c>
      <c r="E429" s="5">
        <v>0</v>
      </c>
      <c r="F429" s="5">
        <v>0</v>
      </c>
      <c r="G429" s="5">
        <v>0</v>
      </c>
      <c r="H429" s="5">
        <v>3200</v>
      </c>
      <c r="I429" s="5">
        <v>201600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37</v>
      </c>
      <c r="S429" s="5">
        <v>2331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3163</v>
      </c>
      <c r="AE429" s="5">
        <v>63</v>
      </c>
      <c r="AF429" s="5">
        <v>199269</v>
      </c>
    </row>
    <row r="430" spans="1:32">
      <c r="A430" s="5">
        <v>419</v>
      </c>
      <c r="B430" s="6" t="s">
        <v>1285</v>
      </c>
      <c r="C430" s="6" t="s">
        <v>1286</v>
      </c>
      <c r="D430" s="6" t="s">
        <v>1287</v>
      </c>
      <c r="E430" s="5">
        <v>86</v>
      </c>
      <c r="F430" s="5">
        <v>4906.4399999999996</v>
      </c>
      <c r="G430" s="5">
        <v>421953.84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10</v>
      </c>
      <c r="S430" s="5">
        <v>49064.4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76</v>
      </c>
      <c r="AE430" s="5">
        <v>4906.4399999999996</v>
      </c>
      <c r="AF430" s="5">
        <v>372889.44</v>
      </c>
    </row>
    <row r="431" spans="1:32">
      <c r="A431" s="5">
        <v>420</v>
      </c>
      <c r="B431" s="6" t="s">
        <v>1288</v>
      </c>
      <c r="C431" s="6" t="s">
        <v>1289</v>
      </c>
      <c r="D431" s="6" t="s">
        <v>1290</v>
      </c>
      <c r="E431" s="5">
        <v>0</v>
      </c>
      <c r="F431" s="5">
        <v>0</v>
      </c>
      <c r="G431" s="5">
        <v>0</v>
      </c>
      <c r="H431" s="5">
        <v>8</v>
      </c>
      <c r="I431" s="5">
        <v>49000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8</v>
      </c>
      <c r="S431" s="5">
        <v>49000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</row>
    <row r="432" spans="1:32">
      <c r="A432" s="5">
        <v>421</v>
      </c>
      <c r="B432" s="6" t="s">
        <v>1291</v>
      </c>
      <c r="C432" s="6" t="s">
        <v>1292</v>
      </c>
      <c r="D432" s="6" t="s">
        <v>1293</v>
      </c>
      <c r="E432" s="5">
        <v>5198</v>
      </c>
      <c r="F432" s="5">
        <v>679</v>
      </c>
      <c r="G432" s="5">
        <v>3529442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4305</v>
      </c>
      <c r="S432" s="5">
        <v>2923095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893</v>
      </c>
      <c r="AE432" s="5">
        <v>679</v>
      </c>
      <c r="AF432" s="5">
        <v>606347</v>
      </c>
    </row>
    <row r="433" spans="1:32" ht="26.5">
      <c r="A433" s="5">
        <v>422</v>
      </c>
      <c r="B433" s="6" t="s">
        <v>1294</v>
      </c>
      <c r="C433" s="6" t="s">
        <v>1295</v>
      </c>
      <c r="D433" s="6" t="s">
        <v>1296</v>
      </c>
      <c r="E433" s="5">
        <v>365</v>
      </c>
      <c r="F433" s="5">
        <v>13352.9</v>
      </c>
      <c r="G433" s="5">
        <v>4873808.5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73</v>
      </c>
      <c r="S433" s="5">
        <v>974761.7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292</v>
      </c>
      <c r="AE433" s="5">
        <v>13352.9</v>
      </c>
      <c r="AF433" s="5">
        <v>3899046.8</v>
      </c>
    </row>
    <row r="434" spans="1:32">
      <c r="A434" s="5">
        <v>423</v>
      </c>
      <c r="B434" s="6" t="s">
        <v>1297</v>
      </c>
      <c r="C434" s="6" t="s">
        <v>1298</v>
      </c>
      <c r="D434" s="6" t="s">
        <v>1299</v>
      </c>
      <c r="E434" s="5">
        <v>1252</v>
      </c>
      <c r="F434" s="5">
        <v>220</v>
      </c>
      <c r="G434" s="5">
        <v>275440</v>
      </c>
      <c r="H434" s="5">
        <v>4000</v>
      </c>
      <c r="I434" s="5">
        <v>880000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1665</v>
      </c>
      <c r="S434" s="5">
        <v>366300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3587</v>
      </c>
      <c r="AE434" s="5">
        <v>220</v>
      </c>
      <c r="AF434" s="5">
        <v>789140</v>
      </c>
    </row>
    <row r="435" spans="1:32">
      <c r="A435" s="5">
        <v>424</v>
      </c>
      <c r="B435" s="6" t="s">
        <v>1300</v>
      </c>
      <c r="C435" s="6" t="s">
        <v>1301</v>
      </c>
      <c r="D435" s="6" t="s">
        <v>1302</v>
      </c>
      <c r="E435" s="5">
        <v>3294</v>
      </c>
      <c r="F435" s="5">
        <v>3305.87</v>
      </c>
      <c r="G435" s="5">
        <v>10889535.779999999</v>
      </c>
      <c r="H435" s="5">
        <v>2040</v>
      </c>
      <c r="I435" s="5">
        <v>6743974.8799999999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5130</v>
      </c>
      <c r="S435" s="5">
        <v>16959113.18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204</v>
      </c>
      <c r="AE435" s="5">
        <v>3305.87</v>
      </c>
      <c r="AF435" s="5">
        <v>674397.48</v>
      </c>
    </row>
    <row r="436" spans="1:32">
      <c r="A436" s="5">
        <v>425</v>
      </c>
      <c r="B436" s="6" t="s">
        <v>1303</v>
      </c>
      <c r="C436" s="6" t="s">
        <v>1304</v>
      </c>
      <c r="D436" s="6" t="s">
        <v>1305</v>
      </c>
      <c r="E436" s="5">
        <v>5360</v>
      </c>
      <c r="F436" s="5">
        <v>63</v>
      </c>
      <c r="G436" s="5">
        <v>337680</v>
      </c>
      <c r="H436" s="5">
        <v>36000</v>
      </c>
      <c r="I436" s="5">
        <v>2268000</v>
      </c>
      <c r="J436" s="5">
        <v>0</v>
      </c>
      <c r="K436" s="5">
        <v>0</v>
      </c>
      <c r="L436" s="5">
        <v>0</v>
      </c>
      <c r="M436" s="5">
        <v>0</v>
      </c>
      <c r="N436" s="5">
        <v>-9000</v>
      </c>
      <c r="O436" s="5">
        <v>-567000</v>
      </c>
      <c r="P436" s="5">
        <v>0</v>
      </c>
      <c r="Q436" s="5">
        <v>0</v>
      </c>
      <c r="R436" s="5">
        <v>24139.5</v>
      </c>
      <c r="S436" s="5">
        <v>1520788.5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8220.5</v>
      </c>
      <c r="AE436" s="5">
        <v>63</v>
      </c>
      <c r="AF436" s="5">
        <v>517891.5</v>
      </c>
    </row>
    <row r="437" spans="1:32">
      <c r="A437" s="5">
        <v>426</v>
      </c>
      <c r="B437" s="6" t="s">
        <v>1306</v>
      </c>
      <c r="C437" s="6" t="s">
        <v>1307</v>
      </c>
      <c r="D437" s="6" t="s">
        <v>1308</v>
      </c>
      <c r="E437" s="5">
        <v>0</v>
      </c>
      <c r="F437" s="5">
        <v>0</v>
      </c>
      <c r="G437" s="5">
        <v>0</v>
      </c>
      <c r="H437" s="5">
        <v>100</v>
      </c>
      <c r="I437" s="5">
        <v>86212.5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52</v>
      </c>
      <c r="S437" s="5">
        <v>44830.26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48</v>
      </c>
      <c r="AE437" s="5">
        <v>862.13</v>
      </c>
      <c r="AF437" s="5">
        <v>41382.239999999998</v>
      </c>
    </row>
    <row r="438" spans="1:32">
      <c r="A438" s="5">
        <v>427</v>
      </c>
      <c r="B438" s="6" t="s">
        <v>1309</v>
      </c>
      <c r="C438" s="6" t="s">
        <v>1310</v>
      </c>
      <c r="D438" s="6" t="s">
        <v>1311</v>
      </c>
      <c r="E438" s="5">
        <v>198</v>
      </c>
      <c r="F438" s="5">
        <v>2700.01</v>
      </c>
      <c r="G438" s="5">
        <v>534601.98</v>
      </c>
      <c r="H438" s="5">
        <v>400</v>
      </c>
      <c r="I438" s="5">
        <v>1080000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138</v>
      </c>
      <c r="S438" s="5">
        <v>372601.98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460</v>
      </c>
      <c r="AE438" s="5">
        <v>2700</v>
      </c>
      <c r="AF438" s="5">
        <v>1242000</v>
      </c>
    </row>
    <row r="439" spans="1:32">
      <c r="A439" s="5">
        <v>428</v>
      </c>
      <c r="B439" s="6" t="s">
        <v>1312</v>
      </c>
      <c r="C439" s="6" t="s">
        <v>1313</v>
      </c>
      <c r="D439" s="6" t="s">
        <v>1314</v>
      </c>
      <c r="E439" s="5">
        <v>251.5</v>
      </c>
      <c r="F439" s="5">
        <v>5000</v>
      </c>
      <c r="G439" s="5">
        <v>1257500</v>
      </c>
      <c r="H439" s="5">
        <v>900</v>
      </c>
      <c r="I439" s="5">
        <v>4500000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519.5</v>
      </c>
      <c r="S439" s="5">
        <v>2597500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632</v>
      </c>
      <c r="AE439" s="5">
        <v>5000</v>
      </c>
      <c r="AF439" s="5">
        <v>3160000</v>
      </c>
    </row>
    <row r="440" spans="1:32">
      <c r="A440" s="5">
        <v>429</v>
      </c>
      <c r="B440" s="6" t="s">
        <v>1315</v>
      </c>
      <c r="C440" s="6" t="s">
        <v>1316</v>
      </c>
      <c r="D440" s="6" t="s">
        <v>1317</v>
      </c>
      <c r="E440" s="5">
        <v>292</v>
      </c>
      <c r="F440" s="5">
        <v>9840.6</v>
      </c>
      <c r="G440" s="5">
        <v>2873455.2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34</v>
      </c>
      <c r="S440" s="5">
        <v>334580.40000000002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258</v>
      </c>
      <c r="AE440" s="5">
        <v>9840.6</v>
      </c>
      <c r="AF440" s="5">
        <v>2538874.7999999998</v>
      </c>
    </row>
    <row r="441" spans="1:32">
      <c r="A441" s="5">
        <v>430</v>
      </c>
      <c r="B441" s="6" t="s">
        <v>1318</v>
      </c>
      <c r="C441" s="6" t="s">
        <v>1319</v>
      </c>
      <c r="D441" s="6" t="s">
        <v>1320</v>
      </c>
      <c r="E441" s="5">
        <v>43.5</v>
      </c>
      <c r="F441" s="5">
        <v>2934.2</v>
      </c>
      <c r="G441" s="5">
        <v>127637.7</v>
      </c>
      <c r="H441" s="5">
        <v>1600</v>
      </c>
      <c r="I441" s="5">
        <v>4788875.5199999996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1033</v>
      </c>
      <c r="S441" s="5">
        <v>3089256.2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610.5</v>
      </c>
      <c r="AE441" s="5">
        <v>2993.05</v>
      </c>
      <c r="AF441" s="5">
        <v>1827257.03</v>
      </c>
    </row>
    <row r="442" spans="1:32">
      <c r="A442" s="5">
        <v>431</v>
      </c>
      <c r="B442" s="6" t="s">
        <v>1321</v>
      </c>
      <c r="C442" s="6" t="s">
        <v>1322</v>
      </c>
      <c r="D442" s="6" t="s">
        <v>1323</v>
      </c>
      <c r="E442" s="5">
        <v>0</v>
      </c>
      <c r="F442" s="5">
        <v>0</v>
      </c>
      <c r="G442" s="5">
        <v>0</v>
      </c>
      <c r="H442" s="5">
        <v>100</v>
      </c>
      <c r="I442" s="5">
        <v>140250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100</v>
      </c>
      <c r="S442" s="5">
        <v>140250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</row>
    <row r="443" spans="1:32">
      <c r="A443" s="5">
        <v>432</v>
      </c>
      <c r="B443" s="6" t="s">
        <v>1324</v>
      </c>
      <c r="C443" s="6" t="s">
        <v>1325</v>
      </c>
      <c r="D443" s="6" t="s">
        <v>1326</v>
      </c>
      <c r="E443" s="5">
        <v>3656</v>
      </c>
      <c r="F443" s="5">
        <v>1325.01</v>
      </c>
      <c r="G443" s="5">
        <v>4844236.5599999996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3301</v>
      </c>
      <c r="S443" s="5">
        <v>4373858.01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355</v>
      </c>
      <c r="AE443" s="5">
        <v>1325.01</v>
      </c>
      <c r="AF443" s="5">
        <v>470378.55</v>
      </c>
    </row>
    <row r="444" spans="1:32">
      <c r="A444" s="5">
        <v>433</v>
      </c>
      <c r="B444" s="6" t="s">
        <v>1327</v>
      </c>
      <c r="C444" s="6" t="s">
        <v>1328</v>
      </c>
      <c r="D444" s="6" t="s">
        <v>1329</v>
      </c>
      <c r="E444" s="5">
        <v>6074</v>
      </c>
      <c r="F444" s="5">
        <v>5050.83</v>
      </c>
      <c r="G444" s="5">
        <v>30678741.420000002</v>
      </c>
      <c r="H444" s="5">
        <v>6900</v>
      </c>
      <c r="I444" s="5">
        <v>34850725.969999999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10032</v>
      </c>
      <c r="S444" s="5">
        <v>50669925.530000001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2942</v>
      </c>
      <c r="AE444" s="5">
        <v>5050.83</v>
      </c>
      <c r="AF444" s="5">
        <v>14859541.859999999</v>
      </c>
    </row>
    <row r="445" spans="1:32">
      <c r="A445" s="5">
        <v>434</v>
      </c>
      <c r="B445" s="6" t="s">
        <v>1330</v>
      </c>
      <c r="C445" s="6" t="s">
        <v>1331</v>
      </c>
      <c r="D445" s="6" t="s">
        <v>1332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-4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4</v>
      </c>
      <c r="AE445" s="5">
        <v>0</v>
      </c>
      <c r="AF445" s="5">
        <v>0</v>
      </c>
    </row>
    <row r="446" spans="1:32">
      <c r="A446" s="5">
        <v>435</v>
      </c>
      <c r="B446" s="6" t="s">
        <v>1333</v>
      </c>
      <c r="C446" s="6" t="s">
        <v>1334</v>
      </c>
      <c r="D446" s="6" t="s">
        <v>1335</v>
      </c>
      <c r="E446" s="5">
        <v>5075</v>
      </c>
      <c r="F446" s="5">
        <v>2240</v>
      </c>
      <c r="G446" s="5">
        <v>11368000</v>
      </c>
      <c r="H446" s="5">
        <v>16200</v>
      </c>
      <c r="I446" s="5">
        <v>36288000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11525</v>
      </c>
      <c r="S446" s="5">
        <v>25816000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9750</v>
      </c>
      <c r="AE446" s="5">
        <v>2240</v>
      </c>
      <c r="AF446" s="5">
        <v>21840000</v>
      </c>
    </row>
    <row r="447" spans="1:32">
      <c r="A447" s="5">
        <v>436</v>
      </c>
      <c r="B447" s="6" t="s">
        <v>1336</v>
      </c>
      <c r="C447" s="6" t="s">
        <v>1337</v>
      </c>
      <c r="D447" s="6" t="s">
        <v>1338</v>
      </c>
      <c r="E447" s="5">
        <v>120</v>
      </c>
      <c r="F447" s="5">
        <v>2950</v>
      </c>
      <c r="G447" s="5">
        <v>354000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120</v>
      </c>
      <c r="AE447" s="5">
        <v>2950</v>
      </c>
      <c r="AF447" s="5">
        <v>354000</v>
      </c>
    </row>
    <row r="448" spans="1:32">
      <c r="A448" s="5">
        <v>437</v>
      </c>
      <c r="B448" s="6" t="s">
        <v>1339</v>
      </c>
      <c r="C448" s="6" t="s">
        <v>1340</v>
      </c>
      <c r="D448" s="6" t="s">
        <v>1341</v>
      </c>
      <c r="E448" s="5">
        <v>102.4</v>
      </c>
      <c r="F448" s="5">
        <v>495</v>
      </c>
      <c r="G448" s="5">
        <v>50688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102.4</v>
      </c>
      <c r="S448" s="5">
        <v>50688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</row>
    <row r="449" spans="1:32">
      <c r="A449" s="5">
        <v>438</v>
      </c>
      <c r="B449" s="6" t="s">
        <v>1342</v>
      </c>
      <c r="C449" s="6" t="s">
        <v>1343</v>
      </c>
      <c r="D449" s="6" t="s">
        <v>1344</v>
      </c>
      <c r="E449" s="5">
        <v>214</v>
      </c>
      <c r="F449" s="5">
        <v>16952.099999999999</v>
      </c>
      <c r="G449" s="5">
        <v>3627749.4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64</v>
      </c>
      <c r="S449" s="5">
        <v>1084934.3999999999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150</v>
      </c>
      <c r="AE449" s="5">
        <v>16952.099999999999</v>
      </c>
      <c r="AF449" s="5">
        <v>2542815</v>
      </c>
    </row>
    <row r="450" spans="1:32">
      <c r="A450" s="5">
        <v>439</v>
      </c>
      <c r="B450" s="6" t="s">
        <v>1345</v>
      </c>
      <c r="C450" s="6" t="s">
        <v>1346</v>
      </c>
      <c r="D450" s="6" t="s">
        <v>1347</v>
      </c>
      <c r="E450" s="5">
        <v>4170</v>
      </c>
      <c r="F450" s="5">
        <v>8424</v>
      </c>
      <c r="G450" s="5">
        <v>35128080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4170</v>
      </c>
      <c r="AE450" s="5">
        <v>8424</v>
      </c>
      <c r="AF450" s="5">
        <v>35128080</v>
      </c>
    </row>
    <row r="451" spans="1:32">
      <c r="A451" s="5">
        <v>440</v>
      </c>
      <c r="B451" s="6" t="s">
        <v>1348</v>
      </c>
      <c r="C451" s="6" t="s">
        <v>1349</v>
      </c>
      <c r="D451" s="6" t="s">
        <v>1350</v>
      </c>
      <c r="E451" s="5">
        <v>1212</v>
      </c>
      <c r="F451" s="5">
        <v>2450</v>
      </c>
      <c r="G451" s="5">
        <v>2969400</v>
      </c>
      <c r="H451" s="5">
        <v>750</v>
      </c>
      <c r="I451" s="5">
        <v>1837500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478</v>
      </c>
      <c r="S451" s="5">
        <v>1171100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1484</v>
      </c>
      <c r="AE451" s="5">
        <v>2450</v>
      </c>
      <c r="AF451" s="5">
        <v>3635800</v>
      </c>
    </row>
    <row r="452" spans="1:32">
      <c r="A452" s="5">
        <v>441</v>
      </c>
      <c r="B452" s="6" t="s">
        <v>1351</v>
      </c>
      <c r="C452" s="6" t="s">
        <v>1352</v>
      </c>
      <c r="D452" s="6" t="s">
        <v>1353</v>
      </c>
      <c r="E452" s="5">
        <v>1322</v>
      </c>
      <c r="F452" s="5">
        <v>4350</v>
      </c>
      <c r="G452" s="5">
        <v>5750700</v>
      </c>
      <c r="H452" s="5">
        <v>1500</v>
      </c>
      <c r="I452" s="5">
        <v>6525000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745</v>
      </c>
      <c r="S452" s="5">
        <v>3240750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2077</v>
      </c>
      <c r="AE452" s="5">
        <v>4350</v>
      </c>
      <c r="AF452" s="5">
        <v>9034950</v>
      </c>
    </row>
    <row r="453" spans="1:32">
      <c r="A453" s="5">
        <v>442</v>
      </c>
      <c r="B453" s="6" t="s">
        <v>1354</v>
      </c>
      <c r="C453" s="6" t="s">
        <v>1355</v>
      </c>
      <c r="D453" s="6" t="s">
        <v>1356</v>
      </c>
      <c r="E453" s="5">
        <v>2202</v>
      </c>
      <c r="F453" s="5">
        <v>580</v>
      </c>
      <c r="G453" s="5">
        <v>1277160</v>
      </c>
      <c r="H453" s="5">
        <v>400</v>
      </c>
      <c r="I453" s="5">
        <v>232000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991</v>
      </c>
      <c r="S453" s="5">
        <v>574780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1611</v>
      </c>
      <c r="AE453" s="5">
        <v>580</v>
      </c>
      <c r="AF453" s="5">
        <v>934380</v>
      </c>
    </row>
    <row r="454" spans="1:32">
      <c r="A454" s="5">
        <v>443</v>
      </c>
      <c r="B454" s="6" t="s">
        <v>1357</v>
      </c>
      <c r="C454" s="6" t="s">
        <v>1358</v>
      </c>
      <c r="D454" s="6" t="s">
        <v>1359</v>
      </c>
      <c r="E454" s="5">
        <v>755</v>
      </c>
      <c r="F454" s="5">
        <v>980</v>
      </c>
      <c r="G454" s="5">
        <v>739900</v>
      </c>
      <c r="H454" s="5">
        <v>2100</v>
      </c>
      <c r="I454" s="5">
        <v>2058000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1836</v>
      </c>
      <c r="S454" s="5">
        <v>1799280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1019</v>
      </c>
      <c r="AE454" s="5">
        <v>980</v>
      </c>
      <c r="AF454" s="5">
        <v>998620</v>
      </c>
    </row>
    <row r="455" spans="1:32">
      <c r="A455" s="5">
        <v>444</v>
      </c>
      <c r="B455" s="6" t="s">
        <v>1360</v>
      </c>
      <c r="C455" s="6" t="s">
        <v>1361</v>
      </c>
      <c r="D455" s="6" t="s">
        <v>1362</v>
      </c>
      <c r="E455" s="5">
        <v>0</v>
      </c>
      <c r="F455" s="5">
        <v>0</v>
      </c>
      <c r="G455" s="5">
        <v>0</v>
      </c>
      <c r="H455" s="5">
        <v>21600</v>
      </c>
      <c r="I455" s="5">
        <v>94089600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12366</v>
      </c>
      <c r="S455" s="5">
        <v>53866296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9234</v>
      </c>
      <c r="AE455" s="5">
        <v>4356</v>
      </c>
      <c r="AF455" s="5">
        <v>40223304</v>
      </c>
    </row>
    <row r="456" spans="1:32">
      <c r="A456" s="5">
        <v>445</v>
      </c>
      <c r="B456" s="6" t="s">
        <v>1363</v>
      </c>
      <c r="C456" s="6" t="s">
        <v>1364</v>
      </c>
      <c r="D456" s="6" t="s">
        <v>1365</v>
      </c>
      <c r="E456" s="5">
        <v>0</v>
      </c>
      <c r="F456" s="5">
        <v>0</v>
      </c>
      <c r="G456" s="5">
        <v>0</v>
      </c>
      <c r="H456" s="5">
        <v>11500</v>
      </c>
      <c r="I456" s="5">
        <v>6957500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609</v>
      </c>
      <c r="S456" s="5">
        <v>368445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10891</v>
      </c>
      <c r="AE456" s="5">
        <v>605</v>
      </c>
      <c r="AF456" s="5">
        <v>6589055</v>
      </c>
    </row>
    <row r="457" spans="1:32">
      <c r="A457" s="5">
        <v>446</v>
      </c>
      <c r="B457" s="6" t="s">
        <v>1366</v>
      </c>
      <c r="C457" s="6" t="s">
        <v>1367</v>
      </c>
      <c r="D457" s="6" t="s">
        <v>1368</v>
      </c>
      <c r="E457" s="5">
        <v>0</v>
      </c>
      <c r="F457" s="5">
        <v>0</v>
      </c>
      <c r="G457" s="5">
        <v>0</v>
      </c>
      <c r="H457" s="5">
        <v>32500</v>
      </c>
      <c r="I457" s="5">
        <v>32175000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6270</v>
      </c>
      <c r="S457" s="5">
        <v>6207300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26230</v>
      </c>
      <c r="AE457" s="5">
        <v>990</v>
      </c>
      <c r="AF457" s="5">
        <v>25967700</v>
      </c>
    </row>
    <row r="458" spans="1:32">
      <c r="A458" s="5">
        <v>447</v>
      </c>
      <c r="B458" s="6" t="s">
        <v>1369</v>
      </c>
      <c r="C458" s="6" t="s">
        <v>1370</v>
      </c>
      <c r="D458" s="6" t="s">
        <v>1371</v>
      </c>
      <c r="E458" s="5">
        <v>36</v>
      </c>
      <c r="F458" s="5">
        <v>4840</v>
      </c>
      <c r="G458" s="5">
        <v>174240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26</v>
      </c>
      <c r="S458" s="5">
        <v>125840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10</v>
      </c>
      <c r="AE458" s="5">
        <v>4840</v>
      </c>
      <c r="AF458" s="5">
        <v>48400</v>
      </c>
    </row>
    <row r="459" spans="1:32">
      <c r="A459" s="5">
        <v>448</v>
      </c>
      <c r="B459" s="6" t="s">
        <v>1372</v>
      </c>
      <c r="C459" s="6" t="s">
        <v>1373</v>
      </c>
      <c r="D459" s="6" t="s">
        <v>1374</v>
      </c>
      <c r="E459" s="5">
        <v>83</v>
      </c>
      <c r="F459" s="5">
        <v>2689.5</v>
      </c>
      <c r="G459" s="5">
        <v>223228.5</v>
      </c>
      <c r="H459" s="5">
        <v>240</v>
      </c>
      <c r="I459" s="5">
        <v>663300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269</v>
      </c>
      <c r="S459" s="5">
        <v>737286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54</v>
      </c>
      <c r="AE459" s="5">
        <v>2763.75</v>
      </c>
      <c r="AF459" s="5">
        <v>149242.5</v>
      </c>
    </row>
    <row r="460" spans="1:32">
      <c r="A460" s="5">
        <v>449</v>
      </c>
      <c r="B460" s="6" t="s">
        <v>1375</v>
      </c>
      <c r="C460" s="6" t="s">
        <v>1376</v>
      </c>
      <c r="D460" s="6" t="s">
        <v>1377</v>
      </c>
      <c r="E460" s="5">
        <v>123</v>
      </c>
      <c r="F460" s="5">
        <v>5730.56</v>
      </c>
      <c r="G460" s="5">
        <v>704858.88</v>
      </c>
      <c r="H460" s="5">
        <v>100</v>
      </c>
      <c r="I460" s="5">
        <v>573056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124</v>
      </c>
      <c r="S460" s="5">
        <v>710589.43999999994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99</v>
      </c>
      <c r="AE460" s="5">
        <v>5730.56</v>
      </c>
      <c r="AF460" s="5">
        <v>567325.43999999994</v>
      </c>
    </row>
    <row r="461" spans="1:32">
      <c r="A461" s="5">
        <v>450</v>
      </c>
      <c r="B461" s="6" t="s">
        <v>1378</v>
      </c>
      <c r="C461" s="6" t="s">
        <v>1379</v>
      </c>
      <c r="D461" s="6" t="s">
        <v>1380</v>
      </c>
      <c r="E461" s="5">
        <v>4421</v>
      </c>
      <c r="F461" s="5">
        <v>1679</v>
      </c>
      <c r="G461" s="5">
        <v>7422859</v>
      </c>
      <c r="H461" s="5">
        <v>14100</v>
      </c>
      <c r="I461" s="5">
        <v>23673900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7573.6</v>
      </c>
      <c r="S461" s="5">
        <v>12716074.4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10947.4</v>
      </c>
      <c r="AE461" s="5">
        <v>1679</v>
      </c>
      <c r="AF461" s="5">
        <v>18380684.600000001</v>
      </c>
    </row>
    <row r="462" spans="1:32">
      <c r="A462" s="5">
        <v>451</v>
      </c>
      <c r="B462" s="6" t="s">
        <v>1381</v>
      </c>
      <c r="C462" s="6" t="s">
        <v>1382</v>
      </c>
      <c r="D462" s="6" t="s">
        <v>1383</v>
      </c>
      <c r="E462" s="5">
        <v>1216</v>
      </c>
      <c r="F462" s="5">
        <v>2450</v>
      </c>
      <c r="G462" s="5">
        <v>2979200</v>
      </c>
      <c r="H462" s="5">
        <v>3300</v>
      </c>
      <c r="I462" s="5">
        <v>8085000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1119</v>
      </c>
      <c r="S462" s="5">
        <v>2741550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3397</v>
      </c>
      <c r="AE462" s="5">
        <v>2450</v>
      </c>
      <c r="AF462" s="5">
        <v>8322650</v>
      </c>
    </row>
    <row r="463" spans="1:32">
      <c r="A463" s="5">
        <v>452</v>
      </c>
      <c r="B463" s="6" t="s">
        <v>1384</v>
      </c>
      <c r="C463" s="6" t="s">
        <v>1385</v>
      </c>
      <c r="D463" s="6" t="s">
        <v>1386</v>
      </c>
      <c r="E463" s="5">
        <v>56</v>
      </c>
      <c r="F463" s="5">
        <v>10553.9</v>
      </c>
      <c r="G463" s="5">
        <v>591018.4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56</v>
      </c>
      <c r="S463" s="5">
        <v>591018.4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</row>
    <row r="464" spans="1:32">
      <c r="A464" s="5">
        <v>453</v>
      </c>
      <c r="B464" s="6" t="s">
        <v>1387</v>
      </c>
      <c r="C464" s="6" t="s">
        <v>1388</v>
      </c>
      <c r="D464" s="6" t="s">
        <v>1389</v>
      </c>
      <c r="E464" s="5">
        <v>58377</v>
      </c>
      <c r="F464" s="5">
        <v>43</v>
      </c>
      <c r="G464" s="5">
        <v>2510211</v>
      </c>
      <c r="H464" s="5">
        <v>175000</v>
      </c>
      <c r="I464" s="5">
        <v>7525000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66116</v>
      </c>
      <c r="S464" s="5">
        <v>2842988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167261</v>
      </c>
      <c r="AE464" s="5">
        <v>43</v>
      </c>
      <c r="AF464" s="5">
        <v>7192223</v>
      </c>
    </row>
    <row r="465" spans="1:32">
      <c r="A465" s="5">
        <v>454</v>
      </c>
      <c r="B465" s="6" t="s">
        <v>1390</v>
      </c>
      <c r="C465" s="6" t="s">
        <v>1391</v>
      </c>
      <c r="D465" s="6" t="s">
        <v>1392</v>
      </c>
      <c r="E465" s="5">
        <v>0</v>
      </c>
      <c r="F465" s="5">
        <v>0</v>
      </c>
      <c r="G465" s="5">
        <v>0</v>
      </c>
      <c r="H465" s="5">
        <v>15000</v>
      </c>
      <c r="I465" s="5">
        <v>1005000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146.5</v>
      </c>
      <c r="S465" s="5">
        <v>9815.5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14853.5</v>
      </c>
      <c r="AE465" s="5">
        <v>67</v>
      </c>
      <c r="AF465" s="5">
        <v>995184.5</v>
      </c>
    </row>
    <row r="466" spans="1:32">
      <c r="A466" s="5">
        <v>455</v>
      </c>
      <c r="B466" s="6" t="s">
        <v>1393</v>
      </c>
      <c r="C466" s="6" t="s">
        <v>1394</v>
      </c>
      <c r="D466" s="6" t="s">
        <v>1395</v>
      </c>
      <c r="E466" s="5">
        <v>113</v>
      </c>
      <c r="F466" s="5">
        <v>95</v>
      </c>
      <c r="G466" s="5">
        <v>10735</v>
      </c>
      <c r="H466" s="5">
        <v>1000</v>
      </c>
      <c r="I466" s="5">
        <v>41998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63</v>
      </c>
      <c r="S466" s="5">
        <v>8633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1050</v>
      </c>
      <c r="AE466" s="5">
        <v>42</v>
      </c>
      <c r="AF466" s="5">
        <v>44100</v>
      </c>
    </row>
    <row r="467" spans="1:32">
      <c r="A467" s="5">
        <v>456</v>
      </c>
      <c r="B467" s="6" t="s">
        <v>1396</v>
      </c>
      <c r="C467" s="6" t="s">
        <v>1397</v>
      </c>
      <c r="D467" s="6" t="s">
        <v>1398</v>
      </c>
      <c r="E467" s="5">
        <v>733</v>
      </c>
      <c r="F467" s="5">
        <v>105</v>
      </c>
      <c r="G467" s="5">
        <v>76965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721</v>
      </c>
      <c r="S467" s="5">
        <v>75705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12</v>
      </c>
      <c r="AE467" s="5">
        <v>105</v>
      </c>
      <c r="AF467" s="5">
        <v>1260</v>
      </c>
    </row>
    <row r="468" spans="1:32">
      <c r="A468" s="5">
        <v>457</v>
      </c>
      <c r="B468" s="6" t="s">
        <v>1399</v>
      </c>
      <c r="C468" s="6" t="s">
        <v>1400</v>
      </c>
      <c r="D468" s="6" t="s">
        <v>1401</v>
      </c>
      <c r="E468" s="5">
        <v>162</v>
      </c>
      <c r="F468" s="5">
        <v>3520</v>
      </c>
      <c r="G468" s="5">
        <v>570240</v>
      </c>
      <c r="H468" s="5">
        <v>400</v>
      </c>
      <c r="I468" s="5">
        <v>1478400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245</v>
      </c>
      <c r="S468" s="5">
        <v>877008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317</v>
      </c>
      <c r="AE468" s="5">
        <v>3696</v>
      </c>
      <c r="AF468" s="5">
        <v>1171632</v>
      </c>
    </row>
    <row r="469" spans="1:32">
      <c r="A469" s="5">
        <v>458</v>
      </c>
      <c r="B469" s="6" t="s">
        <v>1402</v>
      </c>
      <c r="C469" s="6" t="s">
        <v>1403</v>
      </c>
      <c r="D469" s="6" t="s">
        <v>1404</v>
      </c>
      <c r="E469" s="5">
        <v>1109</v>
      </c>
      <c r="F469" s="5">
        <v>1665</v>
      </c>
      <c r="G469" s="5">
        <v>1846485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1106</v>
      </c>
      <c r="S469" s="5">
        <v>1841490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3</v>
      </c>
      <c r="AE469" s="5">
        <v>1665</v>
      </c>
      <c r="AF469" s="5">
        <v>4995</v>
      </c>
    </row>
    <row r="470" spans="1:32">
      <c r="A470" s="5">
        <v>459</v>
      </c>
      <c r="B470" s="6" t="s">
        <v>1405</v>
      </c>
      <c r="C470" s="6" t="s">
        <v>1406</v>
      </c>
      <c r="D470" s="6" t="s">
        <v>1407</v>
      </c>
      <c r="E470" s="5">
        <v>80</v>
      </c>
      <c r="F470" s="5">
        <v>9650</v>
      </c>
      <c r="G470" s="5">
        <v>772000</v>
      </c>
      <c r="H470" s="5">
        <v>270</v>
      </c>
      <c r="I470" s="5">
        <v>2605500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107</v>
      </c>
      <c r="S470" s="5">
        <v>1032550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243</v>
      </c>
      <c r="AE470" s="5">
        <v>9650</v>
      </c>
      <c r="AF470" s="5">
        <v>2344950</v>
      </c>
    </row>
    <row r="471" spans="1:32">
      <c r="A471" s="5">
        <v>460</v>
      </c>
      <c r="B471" s="6" t="s">
        <v>1408</v>
      </c>
      <c r="C471" s="6" t="s">
        <v>1409</v>
      </c>
      <c r="D471" s="6" t="s">
        <v>1410</v>
      </c>
      <c r="E471" s="5">
        <v>16</v>
      </c>
      <c r="F471" s="5">
        <v>467.07</v>
      </c>
      <c r="G471" s="5">
        <v>7473.12</v>
      </c>
      <c r="H471" s="5">
        <v>6000</v>
      </c>
      <c r="I471" s="5">
        <v>2730585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1624.5</v>
      </c>
      <c r="S471" s="5">
        <v>739486.47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4391.5</v>
      </c>
      <c r="AE471" s="5">
        <v>455.1</v>
      </c>
      <c r="AF471" s="5">
        <v>1998571.65</v>
      </c>
    </row>
    <row r="472" spans="1:32">
      <c r="A472" s="5">
        <v>461</v>
      </c>
      <c r="B472" s="6" t="s">
        <v>1411</v>
      </c>
      <c r="C472" s="6" t="s">
        <v>1412</v>
      </c>
      <c r="D472" s="6" t="s">
        <v>1413</v>
      </c>
      <c r="E472" s="5">
        <v>8500</v>
      </c>
      <c r="F472" s="5">
        <v>718</v>
      </c>
      <c r="G472" s="5">
        <v>6103000</v>
      </c>
      <c r="H472" s="5">
        <v>6300</v>
      </c>
      <c r="I472" s="5">
        <v>4523400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3587</v>
      </c>
      <c r="S472" s="5">
        <v>2575466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11213</v>
      </c>
      <c r="AE472" s="5">
        <v>718</v>
      </c>
      <c r="AF472" s="5">
        <v>8050934</v>
      </c>
    </row>
    <row r="473" spans="1:32">
      <c r="A473" s="5">
        <v>462</v>
      </c>
      <c r="B473" s="6" t="s">
        <v>1414</v>
      </c>
      <c r="C473" s="6" t="s">
        <v>1415</v>
      </c>
      <c r="D473" s="6" t="s">
        <v>1416</v>
      </c>
      <c r="E473" s="5">
        <v>3666</v>
      </c>
      <c r="F473" s="5">
        <v>397</v>
      </c>
      <c r="G473" s="5">
        <v>1455402</v>
      </c>
      <c r="H473" s="5">
        <v>6300</v>
      </c>
      <c r="I473" s="5">
        <v>2501100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3838</v>
      </c>
      <c r="S473" s="5">
        <v>1523686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6128</v>
      </c>
      <c r="AE473" s="5">
        <v>397</v>
      </c>
      <c r="AF473" s="5">
        <v>2432816</v>
      </c>
    </row>
    <row r="474" spans="1:32">
      <c r="A474" s="5">
        <v>463</v>
      </c>
      <c r="B474" s="6" t="s">
        <v>1417</v>
      </c>
      <c r="C474" s="6" t="s">
        <v>1418</v>
      </c>
      <c r="D474" s="6" t="s">
        <v>1419</v>
      </c>
      <c r="E474" s="5">
        <v>1803</v>
      </c>
      <c r="F474" s="5">
        <v>13773</v>
      </c>
      <c r="G474" s="5">
        <v>24832719</v>
      </c>
      <c r="H474" s="5">
        <v>14000</v>
      </c>
      <c r="I474" s="5">
        <v>192822000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6929</v>
      </c>
      <c r="S474" s="5">
        <v>95433117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8874</v>
      </c>
      <c r="AE474" s="5">
        <v>13773</v>
      </c>
      <c r="AF474" s="5">
        <v>122221602</v>
      </c>
    </row>
    <row r="475" spans="1:32">
      <c r="A475" s="5">
        <v>464</v>
      </c>
      <c r="B475" s="6" t="s">
        <v>1420</v>
      </c>
      <c r="C475" s="6" t="s">
        <v>1421</v>
      </c>
      <c r="D475" s="6" t="s">
        <v>1422</v>
      </c>
      <c r="E475" s="5">
        <v>1493</v>
      </c>
      <c r="F475" s="5">
        <v>69666.67</v>
      </c>
      <c r="G475" s="5">
        <v>104012338.31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212</v>
      </c>
      <c r="S475" s="5">
        <v>14769334.039999999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-300</v>
      </c>
      <c r="AC475" s="5">
        <v>-20900001</v>
      </c>
      <c r="AD475" s="5">
        <v>981</v>
      </c>
      <c r="AE475" s="5">
        <v>69666.67</v>
      </c>
      <c r="AF475" s="5">
        <v>68343003.269999996</v>
      </c>
    </row>
    <row r="476" spans="1:32">
      <c r="A476" s="5">
        <v>465</v>
      </c>
      <c r="B476" s="6" t="s">
        <v>1423</v>
      </c>
      <c r="C476" s="6" t="s">
        <v>1424</v>
      </c>
      <c r="D476" s="6" t="s">
        <v>1425</v>
      </c>
      <c r="E476" s="5">
        <v>7986</v>
      </c>
      <c r="F476" s="5">
        <v>6966.67</v>
      </c>
      <c r="G476" s="5">
        <v>55635826.619999997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7073</v>
      </c>
      <c r="S476" s="5">
        <v>49275256.909999996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-900</v>
      </c>
      <c r="AC476" s="5">
        <v>-6270003</v>
      </c>
      <c r="AD476" s="5">
        <v>13</v>
      </c>
      <c r="AE476" s="5">
        <v>6966.67</v>
      </c>
      <c r="AF476" s="5">
        <v>90566.71</v>
      </c>
    </row>
    <row r="477" spans="1:32">
      <c r="A477" s="5">
        <v>466</v>
      </c>
      <c r="B477" s="6" t="s">
        <v>1426</v>
      </c>
      <c r="C477" s="6" t="s">
        <v>1427</v>
      </c>
      <c r="D477" s="6" t="s">
        <v>1428</v>
      </c>
      <c r="E477" s="5">
        <v>16381</v>
      </c>
      <c r="F477" s="5">
        <v>57</v>
      </c>
      <c r="G477" s="5">
        <v>933717</v>
      </c>
      <c r="H477" s="5">
        <v>67500</v>
      </c>
      <c r="I477" s="5">
        <v>3847500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21763</v>
      </c>
      <c r="S477" s="5">
        <v>1240491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62118</v>
      </c>
      <c r="AE477" s="5">
        <v>57</v>
      </c>
      <c r="AF477" s="5">
        <v>3540726</v>
      </c>
    </row>
    <row r="478" spans="1:32">
      <c r="A478" s="5">
        <v>467</v>
      </c>
      <c r="B478" s="6" t="s">
        <v>1429</v>
      </c>
      <c r="C478" s="6" t="s">
        <v>1430</v>
      </c>
      <c r="D478" s="6" t="s">
        <v>1431</v>
      </c>
      <c r="E478" s="5">
        <v>15515.5</v>
      </c>
      <c r="F478" s="5">
        <v>177.12</v>
      </c>
      <c r="G478" s="5">
        <v>2748105.36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4825.5</v>
      </c>
      <c r="S478" s="5">
        <v>854692.56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10690</v>
      </c>
      <c r="AE478" s="5">
        <v>177.12</v>
      </c>
      <c r="AF478" s="5">
        <v>1893412.8</v>
      </c>
    </row>
    <row r="479" spans="1:32">
      <c r="A479" s="5">
        <v>468</v>
      </c>
      <c r="B479" s="6" t="s">
        <v>1432</v>
      </c>
      <c r="C479" s="6" t="s">
        <v>1433</v>
      </c>
      <c r="D479" s="6" t="s">
        <v>1434</v>
      </c>
      <c r="E479" s="5">
        <v>20666</v>
      </c>
      <c r="F479" s="5">
        <v>199.8</v>
      </c>
      <c r="G479" s="5">
        <v>4129066.8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8661</v>
      </c>
      <c r="S479" s="5">
        <v>1730467.8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12005</v>
      </c>
      <c r="AE479" s="5">
        <v>199.8</v>
      </c>
      <c r="AF479" s="5">
        <v>2398599</v>
      </c>
    </row>
    <row r="480" spans="1:32">
      <c r="A480" s="5">
        <v>469</v>
      </c>
      <c r="B480" s="6" t="s">
        <v>1435</v>
      </c>
      <c r="C480" s="6" t="s">
        <v>1436</v>
      </c>
      <c r="D480" s="6" t="s">
        <v>1437</v>
      </c>
      <c r="E480" s="5">
        <v>450</v>
      </c>
      <c r="F480" s="5">
        <v>1210</v>
      </c>
      <c r="G480" s="5">
        <v>544500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249</v>
      </c>
      <c r="S480" s="5">
        <v>301290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201</v>
      </c>
      <c r="AE480" s="5">
        <v>1210</v>
      </c>
      <c r="AF480" s="5">
        <v>243210</v>
      </c>
    </row>
    <row r="481" spans="1:32">
      <c r="A481" s="5">
        <v>470</v>
      </c>
      <c r="B481" s="6" t="s">
        <v>1438</v>
      </c>
      <c r="C481" s="6" t="s">
        <v>1439</v>
      </c>
      <c r="D481" s="6" t="s">
        <v>1440</v>
      </c>
      <c r="E481" s="5">
        <v>0</v>
      </c>
      <c r="F481" s="5">
        <v>0</v>
      </c>
      <c r="G481" s="5">
        <v>0</v>
      </c>
      <c r="H481" s="5">
        <v>5400</v>
      </c>
      <c r="I481" s="5">
        <v>226800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2067</v>
      </c>
      <c r="S481" s="5">
        <v>86814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3333</v>
      </c>
      <c r="AE481" s="5">
        <v>42</v>
      </c>
      <c r="AF481" s="5">
        <v>139986</v>
      </c>
    </row>
    <row r="482" spans="1:32">
      <c r="A482" s="5">
        <v>471</v>
      </c>
      <c r="B482" s="6" t="s">
        <v>1441</v>
      </c>
      <c r="C482" s="6" t="s">
        <v>1442</v>
      </c>
      <c r="D482" s="6" t="s">
        <v>1443</v>
      </c>
      <c r="E482" s="5">
        <v>0</v>
      </c>
      <c r="F482" s="5">
        <v>0</v>
      </c>
      <c r="G482" s="5">
        <v>0</v>
      </c>
      <c r="H482" s="5">
        <v>17600</v>
      </c>
      <c r="I482" s="5">
        <v>1003200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-1820.4</v>
      </c>
      <c r="S482" s="5">
        <v>-103762.8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19420.400000000001</v>
      </c>
      <c r="AE482" s="5">
        <v>57</v>
      </c>
      <c r="AF482" s="5">
        <v>1106962.8</v>
      </c>
    </row>
    <row r="483" spans="1:32">
      <c r="A483" s="5">
        <v>472</v>
      </c>
      <c r="B483" s="6" t="s">
        <v>1444</v>
      </c>
      <c r="C483" s="6" t="s">
        <v>1445</v>
      </c>
      <c r="D483" s="6" t="s">
        <v>1446</v>
      </c>
      <c r="E483" s="5">
        <v>0</v>
      </c>
      <c r="F483" s="5">
        <v>0</v>
      </c>
      <c r="G483" s="5">
        <v>0</v>
      </c>
      <c r="H483" s="5">
        <v>8000</v>
      </c>
      <c r="I483" s="5">
        <v>3440000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8000</v>
      </c>
      <c r="AE483" s="5">
        <v>430</v>
      </c>
      <c r="AF483" s="5">
        <v>3440000</v>
      </c>
    </row>
    <row r="484" spans="1:32">
      <c r="A484" s="5">
        <v>473</v>
      </c>
      <c r="B484" s="6" t="s">
        <v>1447</v>
      </c>
      <c r="C484" s="6" t="s">
        <v>1448</v>
      </c>
      <c r="D484" s="6" t="s">
        <v>1449</v>
      </c>
      <c r="E484" s="5">
        <v>3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3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</row>
    <row r="485" spans="1:32">
      <c r="A485" s="5">
        <v>474</v>
      </c>
      <c r="B485" s="6" t="s">
        <v>1450</v>
      </c>
      <c r="C485" s="6" t="s">
        <v>1451</v>
      </c>
      <c r="D485" s="6" t="s">
        <v>1452</v>
      </c>
      <c r="E485" s="5">
        <v>28673.5</v>
      </c>
      <c r="F485" s="5">
        <v>669</v>
      </c>
      <c r="G485" s="5">
        <v>19182571.5</v>
      </c>
      <c r="H485" s="5">
        <v>35000</v>
      </c>
      <c r="I485" s="5">
        <v>23415000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25505.5</v>
      </c>
      <c r="S485" s="5">
        <v>17063179.5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38168</v>
      </c>
      <c r="AE485" s="5">
        <v>669</v>
      </c>
      <c r="AF485" s="5">
        <v>25534392</v>
      </c>
    </row>
    <row r="486" spans="1:32">
      <c r="A486" s="5">
        <v>475</v>
      </c>
      <c r="B486" s="6" t="s">
        <v>1453</v>
      </c>
      <c r="C486" s="6" t="s">
        <v>1454</v>
      </c>
      <c r="D486" s="6" t="s">
        <v>1455</v>
      </c>
      <c r="E486" s="5">
        <v>1454</v>
      </c>
      <c r="F486" s="5">
        <v>2571.25</v>
      </c>
      <c r="G486" s="5">
        <v>3738597.5</v>
      </c>
      <c r="H486" s="5">
        <v>1020</v>
      </c>
      <c r="I486" s="5">
        <v>2622675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1315</v>
      </c>
      <c r="S486" s="5">
        <v>3381193.75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1159</v>
      </c>
      <c r="AE486" s="5">
        <v>2571.25</v>
      </c>
      <c r="AF486" s="5">
        <v>2980078.75</v>
      </c>
    </row>
    <row r="487" spans="1:32">
      <c r="A487" s="5">
        <v>476</v>
      </c>
      <c r="B487" s="6" t="s">
        <v>1456</v>
      </c>
      <c r="C487" s="6" t="s">
        <v>1457</v>
      </c>
      <c r="D487" s="6" t="s">
        <v>1458</v>
      </c>
      <c r="E487" s="5">
        <v>88</v>
      </c>
      <c r="F487" s="5">
        <v>7927.92</v>
      </c>
      <c r="G487" s="5">
        <v>697656.96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20</v>
      </c>
      <c r="S487" s="5">
        <v>158558.39999999999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68</v>
      </c>
      <c r="AE487" s="5">
        <v>7927.92</v>
      </c>
      <c r="AF487" s="5">
        <v>539098.56000000006</v>
      </c>
    </row>
    <row r="488" spans="1:32">
      <c r="A488" s="5">
        <v>477</v>
      </c>
      <c r="B488" s="6" t="s">
        <v>1459</v>
      </c>
      <c r="C488" s="6" t="s">
        <v>1460</v>
      </c>
      <c r="D488" s="6" t="s">
        <v>1461</v>
      </c>
      <c r="E488" s="5">
        <v>10</v>
      </c>
      <c r="F488" s="5">
        <v>24330</v>
      </c>
      <c r="G488" s="5">
        <v>243300</v>
      </c>
      <c r="H488" s="5">
        <v>140</v>
      </c>
      <c r="I488" s="5">
        <v>3406200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91</v>
      </c>
      <c r="S488" s="5">
        <v>2214030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59</v>
      </c>
      <c r="AE488" s="5">
        <v>24330</v>
      </c>
      <c r="AF488" s="5">
        <v>1435470</v>
      </c>
    </row>
    <row r="489" spans="1:32">
      <c r="A489" s="5">
        <v>478</v>
      </c>
      <c r="B489" s="6" t="s">
        <v>1462</v>
      </c>
      <c r="C489" s="6" t="s">
        <v>1463</v>
      </c>
      <c r="D489" s="6" t="s">
        <v>1464</v>
      </c>
      <c r="E489" s="5">
        <v>20.5</v>
      </c>
      <c r="F489" s="5">
        <v>24330</v>
      </c>
      <c r="G489" s="5">
        <v>498765</v>
      </c>
      <c r="H489" s="5">
        <v>224</v>
      </c>
      <c r="I489" s="5">
        <v>5449920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122.5</v>
      </c>
      <c r="S489" s="5">
        <v>2980425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122</v>
      </c>
      <c r="AE489" s="5">
        <v>24330</v>
      </c>
      <c r="AF489" s="5">
        <v>2968260</v>
      </c>
    </row>
    <row r="490" spans="1:32">
      <c r="A490" s="5">
        <v>479</v>
      </c>
      <c r="B490" s="6" t="s">
        <v>1465</v>
      </c>
      <c r="C490" s="6" t="s">
        <v>1466</v>
      </c>
      <c r="D490" s="6" t="s">
        <v>1467</v>
      </c>
      <c r="E490" s="5">
        <v>31.5</v>
      </c>
      <c r="F490" s="5">
        <v>24330</v>
      </c>
      <c r="G490" s="5">
        <v>766395</v>
      </c>
      <c r="H490" s="5">
        <v>140</v>
      </c>
      <c r="I490" s="5">
        <v>3406200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83.5</v>
      </c>
      <c r="S490" s="5">
        <v>2031555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88</v>
      </c>
      <c r="AE490" s="5">
        <v>24330</v>
      </c>
      <c r="AF490" s="5">
        <v>2141040</v>
      </c>
    </row>
    <row r="491" spans="1:32">
      <c r="A491" s="5">
        <v>480</v>
      </c>
      <c r="B491" s="6" t="s">
        <v>1468</v>
      </c>
      <c r="C491" s="6" t="s">
        <v>1469</v>
      </c>
      <c r="D491" s="6" t="s">
        <v>1470</v>
      </c>
      <c r="E491" s="5">
        <v>15752</v>
      </c>
      <c r="F491" s="5">
        <v>2970</v>
      </c>
      <c r="G491" s="5">
        <v>46783440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1246</v>
      </c>
      <c r="S491" s="5">
        <v>3700620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14506</v>
      </c>
      <c r="AE491" s="5">
        <v>2970</v>
      </c>
      <c r="AF491" s="5">
        <v>43082820</v>
      </c>
    </row>
    <row r="492" spans="1:32">
      <c r="A492" s="5">
        <v>481</v>
      </c>
      <c r="B492" s="6" t="s">
        <v>1471</v>
      </c>
      <c r="C492" s="6" t="s">
        <v>1472</v>
      </c>
      <c r="D492" s="6" t="s">
        <v>1473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-2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2</v>
      </c>
      <c r="AE492" s="5">
        <v>0</v>
      </c>
      <c r="AF492" s="5">
        <v>0</v>
      </c>
    </row>
    <row r="493" spans="1:32">
      <c r="A493" s="5">
        <v>482</v>
      </c>
      <c r="B493" s="6" t="s">
        <v>1474</v>
      </c>
      <c r="C493" s="6" t="s">
        <v>1475</v>
      </c>
      <c r="D493" s="6" t="s">
        <v>1476</v>
      </c>
      <c r="E493" s="5">
        <v>17420</v>
      </c>
      <c r="F493" s="5">
        <v>216</v>
      </c>
      <c r="G493" s="5">
        <v>3762720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1268</v>
      </c>
      <c r="S493" s="5">
        <v>273888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16152</v>
      </c>
      <c r="AE493" s="5">
        <v>216</v>
      </c>
      <c r="AF493" s="5">
        <v>3488832</v>
      </c>
    </row>
    <row r="494" spans="1:32">
      <c r="A494" s="5">
        <v>483</v>
      </c>
      <c r="B494" s="6" t="s">
        <v>1477</v>
      </c>
      <c r="C494" s="6" t="s">
        <v>1478</v>
      </c>
      <c r="D494" s="6" t="s">
        <v>1479</v>
      </c>
      <c r="E494" s="5">
        <v>11687</v>
      </c>
      <c r="F494" s="5">
        <v>9696</v>
      </c>
      <c r="G494" s="5">
        <v>113317152</v>
      </c>
      <c r="H494" s="5">
        <v>12500</v>
      </c>
      <c r="I494" s="5">
        <v>121200000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14970</v>
      </c>
      <c r="S494" s="5">
        <v>145149120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9217</v>
      </c>
      <c r="AE494" s="5">
        <v>9696</v>
      </c>
      <c r="AF494" s="5">
        <v>89368032</v>
      </c>
    </row>
    <row r="495" spans="1:32">
      <c r="A495" s="5">
        <v>484</v>
      </c>
      <c r="B495" s="6" t="s">
        <v>1480</v>
      </c>
      <c r="C495" s="6" t="s">
        <v>1481</v>
      </c>
      <c r="D495" s="6" t="s">
        <v>1482</v>
      </c>
      <c r="E495" s="5">
        <v>52</v>
      </c>
      <c r="F495" s="5">
        <v>163700</v>
      </c>
      <c r="G495" s="5">
        <v>8512400</v>
      </c>
      <c r="H495" s="5">
        <v>150</v>
      </c>
      <c r="I495" s="5">
        <v>24555000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155</v>
      </c>
      <c r="S495" s="5">
        <v>25373500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47</v>
      </c>
      <c r="AE495" s="5">
        <v>163700</v>
      </c>
      <c r="AF495" s="5">
        <v>7693900</v>
      </c>
    </row>
    <row r="496" spans="1:32">
      <c r="A496" s="5">
        <v>485</v>
      </c>
      <c r="B496" s="6" t="s">
        <v>1483</v>
      </c>
      <c r="C496" s="6" t="s">
        <v>1484</v>
      </c>
      <c r="D496" s="6" t="s">
        <v>1485</v>
      </c>
      <c r="E496" s="5">
        <v>0</v>
      </c>
      <c r="F496" s="5">
        <v>0</v>
      </c>
      <c r="G496" s="5">
        <v>0</v>
      </c>
      <c r="H496" s="5">
        <v>75</v>
      </c>
      <c r="I496" s="5">
        <v>127263375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46</v>
      </c>
      <c r="S496" s="5">
        <v>78054870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29</v>
      </c>
      <c r="AE496" s="5">
        <v>1696845</v>
      </c>
      <c r="AF496" s="5">
        <v>49208505</v>
      </c>
    </row>
    <row r="497" spans="1:32">
      <c r="A497" s="5">
        <v>486</v>
      </c>
      <c r="B497" s="6" t="s">
        <v>1486</v>
      </c>
      <c r="C497" s="6" t="s">
        <v>1487</v>
      </c>
      <c r="D497" s="6" t="s">
        <v>1488</v>
      </c>
      <c r="E497" s="5">
        <v>0</v>
      </c>
      <c r="F497" s="5">
        <v>0</v>
      </c>
      <c r="G497" s="5">
        <v>0</v>
      </c>
      <c r="H497" s="5">
        <v>140</v>
      </c>
      <c r="I497" s="5">
        <v>1610000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36</v>
      </c>
      <c r="S497" s="5">
        <v>414000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104</v>
      </c>
      <c r="AE497" s="5">
        <v>11500</v>
      </c>
      <c r="AF497" s="5">
        <v>1196000</v>
      </c>
    </row>
    <row r="498" spans="1:32">
      <c r="A498" s="7" t="s">
        <v>1489</v>
      </c>
      <c r="B498" s="9"/>
      <c r="C498" s="9"/>
      <c r="D498" s="8"/>
      <c r="E498" s="7">
        <v>3971854688.1399999</v>
      </c>
      <c r="F498" s="9"/>
      <c r="G498" s="8"/>
      <c r="H498" s="7">
        <v>5465446837</v>
      </c>
      <c r="I498" s="8"/>
      <c r="J498" s="7">
        <v>0</v>
      </c>
      <c r="K498" s="8"/>
      <c r="L498" s="7">
        <v>5165448</v>
      </c>
      <c r="M498" s="8"/>
      <c r="N498" s="7">
        <v>0</v>
      </c>
      <c r="O498" s="8"/>
      <c r="P498" s="7">
        <v>4105093748.3200002</v>
      </c>
      <c r="Q498" s="8"/>
      <c r="R498" s="7">
        <v>0</v>
      </c>
      <c r="S498" s="8"/>
      <c r="T498" s="7">
        <v>0</v>
      </c>
      <c r="U498" s="8"/>
      <c r="V498" s="7">
        <v>0</v>
      </c>
      <c r="W498" s="8"/>
      <c r="X498" s="7">
        <v>0</v>
      </c>
      <c r="Y498" s="8"/>
      <c r="Z498" s="7">
        <v>-14818518</v>
      </c>
      <c r="AA498" s="8"/>
      <c r="AB498" s="7">
        <v>0</v>
      </c>
      <c r="AC498" s="8"/>
      <c r="AD498" s="7">
        <v>5322554706.8199997</v>
      </c>
      <c r="AE498" s="9"/>
      <c r="AF498" s="8"/>
    </row>
    <row r="499" spans="1:32">
      <c r="A499" s="5">
        <v>487</v>
      </c>
      <c r="B499" s="6" t="s">
        <v>1490</v>
      </c>
      <c r="C499" s="6" t="s">
        <v>1491</v>
      </c>
      <c r="D499" s="6" t="s">
        <v>1492</v>
      </c>
      <c r="E499" s="5">
        <v>20</v>
      </c>
      <c r="F499" s="5">
        <v>247400</v>
      </c>
      <c r="G499" s="5">
        <v>4948000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20</v>
      </c>
      <c r="AE499" s="5">
        <v>247400</v>
      </c>
      <c r="AF499" s="5">
        <v>4948000</v>
      </c>
    </row>
    <row r="500" spans="1:32">
      <c r="A500" s="5">
        <v>488</v>
      </c>
      <c r="B500" s="6" t="s">
        <v>1493</v>
      </c>
      <c r="C500" s="6" t="s">
        <v>1494</v>
      </c>
      <c r="D500" s="6" t="s">
        <v>1495</v>
      </c>
      <c r="E500" s="5">
        <v>16525</v>
      </c>
      <c r="F500" s="5">
        <v>44800</v>
      </c>
      <c r="G500" s="5">
        <v>740320000</v>
      </c>
      <c r="H500" s="5">
        <v>5100</v>
      </c>
      <c r="I500" s="5">
        <v>228480000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13763</v>
      </c>
      <c r="S500" s="5">
        <v>616582400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7862</v>
      </c>
      <c r="AE500" s="5">
        <v>44800</v>
      </c>
      <c r="AF500" s="5">
        <v>352217600</v>
      </c>
    </row>
    <row r="501" spans="1:32">
      <c r="A501" s="5">
        <v>489</v>
      </c>
      <c r="B501" s="6" t="s">
        <v>1496</v>
      </c>
      <c r="C501" s="6" t="s">
        <v>1497</v>
      </c>
      <c r="D501" s="6" t="s">
        <v>1498</v>
      </c>
      <c r="E501" s="5">
        <v>9</v>
      </c>
      <c r="F501" s="5">
        <v>3106391.33</v>
      </c>
      <c r="G501" s="5">
        <v>27957521.969999999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9</v>
      </c>
      <c r="AE501" s="5">
        <v>3106391.33</v>
      </c>
      <c r="AF501" s="5">
        <v>27957521.969999999</v>
      </c>
    </row>
    <row r="502" spans="1:32" ht="26.5">
      <c r="A502" s="5">
        <v>490</v>
      </c>
      <c r="B502" s="6" t="s">
        <v>1499</v>
      </c>
      <c r="C502" s="6" t="s">
        <v>1500</v>
      </c>
      <c r="D502" s="6" t="s">
        <v>1501</v>
      </c>
      <c r="E502" s="5">
        <v>0</v>
      </c>
      <c r="F502" s="5">
        <v>0</v>
      </c>
      <c r="G502" s="5">
        <v>0</v>
      </c>
      <c r="H502" s="5">
        <v>35</v>
      </c>
      <c r="I502" s="5">
        <v>2519825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13</v>
      </c>
      <c r="S502" s="5">
        <v>935935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22</v>
      </c>
      <c r="AE502" s="5">
        <v>71995</v>
      </c>
      <c r="AF502" s="5">
        <v>1583890</v>
      </c>
    </row>
    <row r="503" spans="1:32">
      <c r="A503" s="5">
        <v>491</v>
      </c>
      <c r="B503" s="6" t="s">
        <v>1502</v>
      </c>
      <c r="C503" s="6" t="s">
        <v>1503</v>
      </c>
      <c r="D503" s="6" t="s">
        <v>1504</v>
      </c>
      <c r="E503" s="5">
        <v>28</v>
      </c>
      <c r="F503" s="5">
        <v>12130</v>
      </c>
      <c r="G503" s="5">
        <v>339640</v>
      </c>
      <c r="H503" s="5">
        <v>925</v>
      </c>
      <c r="I503" s="5">
        <v>11100000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456</v>
      </c>
      <c r="S503" s="5">
        <v>5475640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497</v>
      </c>
      <c r="AE503" s="5">
        <v>12000</v>
      </c>
      <c r="AF503" s="5">
        <v>5964000</v>
      </c>
    </row>
    <row r="504" spans="1:32">
      <c r="A504" s="5">
        <v>492</v>
      </c>
      <c r="B504" s="6" t="s">
        <v>1505</v>
      </c>
      <c r="C504" s="6" t="s">
        <v>1506</v>
      </c>
      <c r="D504" s="6" t="s">
        <v>1507</v>
      </c>
      <c r="E504" s="5">
        <v>72</v>
      </c>
      <c r="F504" s="5">
        <v>382874.8</v>
      </c>
      <c r="G504" s="5">
        <v>27566985.600000001</v>
      </c>
      <c r="H504" s="5">
        <v>20</v>
      </c>
      <c r="I504" s="5">
        <v>7657500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56</v>
      </c>
      <c r="S504" s="5">
        <v>21440985.600000001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36</v>
      </c>
      <c r="AE504" s="5">
        <v>382875</v>
      </c>
      <c r="AF504" s="5">
        <v>13783500</v>
      </c>
    </row>
    <row r="505" spans="1:32">
      <c r="A505" s="5">
        <v>493</v>
      </c>
      <c r="B505" s="6" t="s">
        <v>1508</v>
      </c>
      <c r="C505" s="6" t="s">
        <v>1509</v>
      </c>
      <c r="D505" s="6" t="s">
        <v>1510</v>
      </c>
      <c r="E505" s="5">
        <v>8</v>
      </c>
      <c r="F505" s="5">
        <v>181500</v>
      </c>
      <c r="G505" s="5">
        <v>1452000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4</v>
      </c>
      <c r="S505" s="5">
        <v>726000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4</v>
      </c>
      <c r="AE505" s="5">
        <v>181500</v>
      </c>
      <c r="AF505" s="5">
        <v>726000</v>
      </c>
    </row>
    <row r="506" spans="1:32">
      <c r="A506" s="5">
        <v>494</v>
      </c>
      <c r="B506" s="6" t="s">
        <v>1511</v>
      </c>
      <c r="C506" s="6" t="s">
        <v>1512</v>
      </c>
      <c r="D506" s="6" t="s">
        <v>1513</v>
      </c>
      <c r="E506" s="5">
        <v>105</v>
      </c>
      <c r="F506" s="5">
        <v>934450</v>
      </c>
      <c r="G506" s="5">
        <v>98117250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7</v>
      </c>
      <c r="S506" s="5">
        <v>6541150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98</v>
      </c>
      <c r="AE506" s="5">
        <v>934450</v>
      </c>
      <c r="AF506" s="5">
        <v>91576100</v>
      </c>
    </row>
    <row r="507" spans="1:32">
      <c r="A507" s="5">
        <v>495</v>
      </c>
      <c r="B507" s="6" t="s">
        <v>1514</v>
      </c>
      <c r="C507" s="6" t="s">
        <v>1515</v>
      </c>
      <c r="D507" s="6" t="s">
        <v>1516</v>
      </c>
      <c r="E507" s="5">
        <v>2520</v>
      </c>
      <c r="F507" s="5">
        <v>7200</v>
      </c>
      <c r="G507" s="5">
        <v>18144000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2520</v>
      </c>
      <c r="AE507" s="5">
        <v>7200</v>
      </c>
      <c r="AF507" s="5">
        <v>18144000</v>
      </c>
    </row>
    <row r="508" spans="1:32">
      <c r="A508" s="5">
        <v>496</v>
      </c>
      <c r="B508" s="6" t="s">
        <v>1517</v>
      </c>
      <c r="C508" s="6" t="s">
        <v>1518</v>
      </c>
      <c r="D508" s="6" t="s">
        <v>1519</v>
      </c>
      <c r="E508" s="5">
        <v>13095</v>
      </c>
      <c r="F508" s="5">
        <v>3280</v>
      </c>
      <c r="G508" s="5">
        <v>42951600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5170</v>
      </c>
      <c r="S508" s="5">
        <v>16957600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7925</v>
      </c>
      <c r="AE508" s="5">
        <v>3280</v>
      </c>
      <c r="AF508" s="5">
        <v>25994000</v>
      </c>
    </row>
    <row r="509" spans="1:32">
      <c r="A509" s="5">
        <v>497</v>
      </c>
      <c r="B509" s="6" t="s">
        <v>1520</v>
      </c>
      <c r="C509" s="6" t="s">
        <v>1521</v>
      </c>
      <c r="D509" s="6" t="s">
        <v>1522</v>
      </c>
      <c r="E509" s="5">
        <v>139</v>
      </c>
      <c r="F509" s="5">
        <v>250000</v>
      </c>
      <c r="G509" s="5">
        <v>34750000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139</v>
      </c>
      <c r="S509" s="5">
        <v>34750000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</row>
    <row r="510" spans="1:32" ht="26.5">
      <c r="A510" s="5">
        <v>498</v>
      </c>
      <c r="B510" s="6" t="s">
        <v>1523</v>
      </c>
      <c r="C510" s="6" t="s">
        <v>1524</v>
      </c>
      <c r="D510" s="6" t="s">
        <v>1525</v>
      </c>
      <c r="E510" s="5">
        <v>1450</v>
      </c>
      <c r="F510" s="5">
        <v>50248</v>
      </c>
      <c r="G510" s="5">
        <v>72859600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360</v>
      </c>
      <c r="S510" s="5">
        <v>18089280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1090</v>
      </c>
      <c r="AE510" s="5">
        <v>50248</v>
      </c>
      <c r="AF510" s="5">
        <v>54770320</v>
      </c>
    </row>
    <row r="511" spans="1:32">
      <c r="A511" s="5">
        <v>499</v>
      </c>
      <c r="B511" s="6" t="s">
        <v>1526</v>
      </c>
      <c r="C511" s="6" t="s">
        <v>1527</v>
      </c>
      <c r="D511" s="6" t="s">
        <v>1528</v>
      </c>
      <c r="E511" s="5">
        <v>0</v>
      </c>
      <c r="F511" s="5">
        <v>0</v>
      </c>
      <c r="G511" s="5">
        <v>0</v>
      </c>
      <c r="H511" s="5">
        <v>510</v>
      </c>
      <c r="I511" s="5">
        <v>144045000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156</v>
      </c>
      <c r="S511" s="5">
        <v>44060822.280000001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354</v>
      </c>
      <c r="AE511" s="5">
        <v>282441.18</v>
      </c>
      <c r="AF511" s="5">
        <v>99984177.719999999</v>
      </c>
    </row>
    <row r="512" spans="1:32">
      <c r="A512" s="5">
        <v>500</v>
      </c>
      <c r="B512" s="6" t="s">
        <v>1529</v>
      </c>
      <c r="C512" s="6" t="s">
        <v>1530</v>
      </c>
      <c r="D512" s="6" t="s">
        <v>1531</v>
      </c>
      <c r="E512" s="5">
        <v>0</v>
      </c>
      <c r="F512" s="5">
        <v>0</v>
      </c>
      <c r="G512" s="5">
        <v>0</v>
      </c>
      <c r="H512" s="5">
        <v>729</v>
      </c>
      <c r="I512" s="5">
        <v>91490400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170</v>
      </c>
      <c r="S512" s="5">
        <v>21335212.43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559</v>
      </c>
      <c r="AE512" s="5">
        <v>125501.23</v>
      </c>
      <c r="AF512" s="5">
        <v>70155187.569999993</v>
      </c>
    </row>
    <row r="513" spans="1:32">
      <c r="A513" s="5">
        <v>501</v>
      </c>
      <c r="B513" s="6" t="s">
        <v>1532</v>
      </c>
      <c r="C513" s="6" t="s">
        <v>1533</v>
      </c>
      <c r="D513" s="6" t="s">
        <v>1534</v>
      </c>
      <c r="E513" s="5">
        <v>0</v>
      </c>
      <c r="F513" s="5">
        <v>0</v>
      </c>
      <c r="G513" s="5">
        <v>0</v>
      </c>
      <c r="H513" s="5">
        <v>3</v>
      </c>
      <c r="I513" s="5">
        <v>381210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3</v>
      </c>
      <c r="S513" s="5">
        <v>381210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</row>
    <row r="514" spans="1:32">
      <c r="A514" s="5">
        <v>502</v>
      </c>
      <c r="B514" s="6" t="s">
        <v>1535</v>
      </c>
      <c r="C514" s="6" t="s">
        <v>1536</v>
      </c>
      <c r="D514" s="6" t="s">
        <v>1537</v>
      </c>
      <c r="E514" s="5">
        <v>1</v>
      </c>
      <c r="F514" s="5">
        <v>288090</v>
      </c>
      <c r="G514" s="5">
        <v>288090</v>
      </c>
      <c r="H514" s="5">
        <v>3</v>
      </c>
      <c r="I514" s="5">
        <v>864270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4</v>
      </c>
      <c r="S514" s="5">
        <v>1152360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</row>
    <row r="515" spans="1:32">
      <c r="A515" s="5">
        <v>503</v>
      </c>
      <c r="B515" s="6" t="s">
        <v>1538</v>
      </c>
      <c r="C515" s="6" t="s">
        <v>1539</v>
      </c>
      <c r="D515" s="6" t="s">
        <v>1540</v>
      </c>
      <c r="E515" s="5">
        <v>631</v>
      </c>
      <c r="F515" s="5">
        <v>23634</v>
      </c>
      <c r="G515" s="5">
        <v>14913054</v>
      </c>
      <c r="H515" s="5">
        <v>612</v>
      </c>
      <c r="I515" s="5">
        <v>15240000</v>
      </c>
      <c r="J515" s="5">
        <v>0</v>
      </c>
      <c r="K515" s="5">
        <v>0</v>
      </c>
      <c r="L515" s="5">
        <v>0</v>
      </c>
      <c r="M515" s="5">
        <v>0</v>
      </c>
      <c r="N515" s="5">
        <v>-627</v>
      </c>
      <c r="O515" s="5">
        <v>-14818518</v>
      </c>
      <c r="P515" s="5">
        <v>0</v>
      </c>
      <c r="Q515" s="5">
        <v>0</v>
      </c>
      <c r="R515" s="5">
        <v>149</v>
      </c>
      <c r="S515" s="5">
        <v>3705320.68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467</v>
      </c>
      <c r="AE515" s="5">
        <v>24901.96</v>
      </c>
      <c r="AF515" s="5">
        <v>11629215.32</v>
      </c>
    </row>
    <row r="516" spans="1:32">
      <c r="A516" s="5">
        <v>504</v>
      </c>
      <c r="B516" s="6" t="s">
        <v>1541</v>
      </c>
      <c r="C516" s="6" t="s">
        <v>1542</v>
      </c>
      <c r="D516" s="6" t="s">
        <v>1543</v>
      </c>
      <c r="E516" s="5">
        <v>0</v>
      </c>
      <c r="F516" s="5">
        <v>0</v>
      </c>
      <c r="G516" s="5">
        <v>0</v>
      </c>
      <c r="H516" s="5">
        <v>4</v>
      </c>
      <c r="I516" s="5">
        <v>101600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4</v>
      </c>
      <c r="S516" s="5">
        <v>101600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</row>
    <row r="517" spans="1:32">
      <c r="A517" s="5">
        <v>505</v>
      </c>
      <c r="B517" s="6" t="s">
        <v>1544</v>
      </c>
      <c r="C517" s="6" t="s">
        <v>1545</v>
      </c>
      <c r="D517" s="6" t="s">
        <v>1546</v>
      </c>
      <c r="E517" s="5">
        <v>294</v>
      </c>
      <c r="F517" s="5">
        <v>89884</v>
      </c>
      <c r="G517" s="5">
        <v>26425896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186</v>
      </c>
      <c r="S517" s="5">
        <v>16718424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108</v>
      </c>
      <c r="AE517" s="5">
        <v>89884</v>
      </c>
      <c r="AF517" s="5">
        <v>9707472</v>
      </c>
    </row>
    <row r="518" spans="1:32">
      <c r="A518" s="5">
        <v>506</v>
      </c>
      <c r="B518" s="6" t="s">
        <v>1547</v>
      </c>
      <c r="C518" s="6" t="s">
        <v>1548</v>
      </c>
      <c r="D518" s="6" t="s">
        <v>1549</v>
      </c>
      <c r="E518" s="5">
        <v>18</v>
      </c>
      <c r="F518" s="5">
        <v>40008</v>
      </c>
      <c r="G518" s="5">
        <v>720144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18</v>
      </c>
      <c r="S518" s="5">
        <v>720144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</row>
    <row r="519" spans="1:32" ht="26.5">
      <c r="A519" s="5">
        <v>507</v>
      </c>
      <c r="B519" s="6" t="s">
        <v>1550</v>
      </c>
      <c r="C519" s="6" t="s">
        <v>1551</v>
      </c>
      <c r="D519" s="6" t="s">
        <v>1552</v>
      </c>
      <c r="E519" s="5">
        <v>293</v>
      </c>
      <c r="F519" s="5">
        <v>197890</v>
      </c>
      <c r="G519" s="5">
        <v>57981770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193</v>
      </c>
      <c r="S519" s="5">
        <v>38192770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100</v>
      </c>
      <c r="AE519" s="5">
        <v>197890</v>
      </c>
      <c r="AF519" s="5">
        <v>19789000</v>
      </c>
    </row>
    <row r="520" spans="1:32" ht="26.5">
      <c r="A520" s="5">
        <v>508</v>
      </c>
      <c r="B520" s="6" t="s">
        <v>1553</v>
      </c>
      <c r="C520" s="6" t="s">
        <v>1554</v>
      </c>
      <c r="D520" s="6" t="s">
        <v>1555</v>
      </c>
      <c r="E520" s="5">
        <v>1</v>
      </c>
      <c r="F520" s="5">
        <v>63690</v>
      </c>
      <c r="G520" s="5">
        <v>63690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1</v>
      </c>
      <c r="S520" s="5">
        <v>63690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</row>
    <row r="521" spans="1:32">
      <c r="A521" s="5">
        <v>509</v>
      </c>
      <c r="B521" s="6" t="s">
        <v>1556</v>
      </c>
      <c r="C521" s="6" t="s">
        <v>1557</v>
      </c>
      <c r="D521" s="6" t="s">
        <v>1558</v>
      </c>
      <c r="E521" s="5">
        <v>2049</v>
      </c>
      <c r="F521" s="5">
        <v>10999</v>
      </c>
      <c r="G521" s="5">
        <v>22536951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1029</v>
      </c>
      <c r="S521" s="5">
        <v>11317971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1020</v>
      </c>
      <c r="AE521" s="5">
        <v>10999</v>
      </c>
      <c r="AF521" s="5">
        <v>11218980</v>
      </c>
    </row>
    <row r="522" spans="1:32">
      <c r="A522" s="5">
        <v>510</v>
      </c>
      <c r="B522" s="6" t="s">
        <v>1559</v>
      </c>
      <c r="C522" s="6" t="s">
        <v>1560</v>
      </c>
      <c r="D522" s="6" t="s">
        <v>1561</v>
      </c>
      <c r="E522" s="5">
        <v>33</v>
      </c>
      <c r="F522" s="5">
        <v>17654</v>
      </c>
      <c r="G522" s="5">
        <v>582582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23</v>
      </c>
      <c r="S522" s="5">
        <v>406042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10</v>
      </c>
      <c r="AE522" s="5">
        <v>17654</v>
      </c>
      <c r="AF522" s="5">
        <v>176540</v>
      </c>
    </row>
    <row r="523" spans="1:32">
      <c r="A523" s="5">
        <v>511</v>
      </c>
      <c r="B523" s="6" t="s">
        <v>1562</v>
      </c>
      <c r="C523" s="6" t="s">
        <v>1563</v>
      </c>
      <c r="D523" s="6" t="s">
        <v>1564</v>
      </c>
      <c r="E523" s="5">
        <v>17</v>
      </c>
      <c r="F523" s="5">
        <v>715000</v>
      </c>
      <c r="G523" s="5">
        <v>12155000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22</v>
      </c>
      <c r="S523" s="5">
        <v>12155000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5</v>
      </c>
      <c r="AC523" s="5">
        <v>0</v>
      </c>
      <c r="AD523" s="5">
        <v>0</v>
      </c>
      <c r="AE523" s="5">
        <v>0</v>
      </c>
      <c r="AF523" s="5">
        <v>0</v>
      </c>
    </row>
    <row r="524" spans="1:32">
      <c r="A524" s="5">
        <v>512</v>
      </c>
      <c r="B524" s="6" t="s">
        <v>1565</v>
      </c>
      <c r="C524" s="6" t="s">
        <v>1566</v>
      </c>
      <c r="D524" s="6" t="s">
        <v>1567</v>
      </c>
      <c r="E524" s="5">
        <v>62</v>
      </c>
      <c r="F524" s="5">
        <v>31990</v>
      </c>
      <c r="G524" s="5">
        <v>1983380</v>
      </c>
      <c r="H524" s="5">
        <v>112</v>
      </c>
      <c r="I524" s="5">
        <v>3582880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62</v>
      </c>
      <c r="S524" s="5">
        <v>1983380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112</v>
      </c>
      <c r="AE524" s="5">
        <v>31990</v>
      </c>
      <c r="AF524" s="5">
        <v>3582880</v>
      </c>
    </row>
    <row r="525" spans="1:32">
      <c r="A525" s="5">
        <v>513</v>
      </c>
      <c r="B525" s="6" t="s">
        <v>1568</v>
      </c>
      <c r="C525" s="6" t="s">
        <v>1569</v>
      </c>
      <c r="D525" s="6" t="s">
        <v>1570</v>
      </c>
      <c r="E525" s="5">
        <v>0</v>
      </c>
      <c r="F525" s="5">
        <v>0</v>
      </c>
      <c r="G525" s="5">
        <v>0</v>
      </c>
      <c r="H525" s="5">
        <v>140</v>
      </c>
      <c r="I525" s="5">
        <v>7969500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53</v>
      </c>
      <c r="S525" s="5">
        <v>3017025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87</v>
      </c>
      <c r="AE525" s="5">
        <v>56925</v>
      </c>
      <c r="AF525" s="5">
        <v>4952475</v>
      </c>
    </row>
    <row r="526" spans="1:32">
      <c r="A526" s="5">
        <v>514</v>
      </c>
      <c r="B526" s="6" t="s">
        <v>1571</v>
      </c>
      <c r="C526" s="6" t="s">
        <v>1572</v>
      </c>
      <c r="D526" s="6" t="s">
        <v>1573</v>
      </c>
      <c r="E526" s="5">
        <v>30</v>
      </c>
      <c r="F526" s="5">
        <v>299970.74</v>
      </c>
      <c r="G526" s="5">
        <v>8999122.1999999993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30</v>
      </c>
      <c r="AE526" s="5">
        <v>299970.74</v>
      </c>
      <c r="AF526" s="5">
        <v>8999122.1999999993</v>
      </c>
    </row>
    <row r="527" spans="1:32">
      <c r="A527" s="5">
        <v>515</v>
      </c>
      <c r="B527" s="6" t="s">
        <v>1574</v>
      </c>
      <c r="C527" s="6" t="s">
        <v>1575</v>
      </c>
      <c r="D527" s="6" t="s">
        <v>1576</v>
      </c>
      <c r="E527" s="5">
        <v>4906</v>
      </c>
      <c r="F527" s="5">
        <v>13499</v>
      </c>
      <c r="G527" s="5">
        <v>66226094</v>
      </c>
      <c r="H527" s="5">
        <v>21150</v>
      </c>
      <c r="I527" s="5">
        <v>285503850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11896</v>
      </c>
      <c r="S527" s="5">
        <v>160584104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14160</v>
      </c>
      <c r="AE527" s="5">
        <v>13499</v>
      </c>
      <c r="AF527" s="5">
        <v>191145840</v>
      </c>
    </row>
    <row r="528" spans="1:32">
      <c r="A528" s="5">
        <v>516</v>
      </c>
      <c r="B528" s="6" t="s">
        <v>1577</v>
      </c>
      <c r="C528" s="6" t="s">
        <v>1578</v>
      </c>
      <c r="D528" s="6" t="s">
        <v>1579</v>
      </c>
      <c r="E528" s="5">
        <v>155</v>
      </c>
      <c r="F528" s="5">
        <v>220869</v>
      </c>
      <c r="G528" s="5">
        <v>34234695</v>
      </c>
      <c r="H528" s="5">
        <v>400</v>
      </c>
      <c r="I528" s="5">
        <v>88347600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203</v>
      </c>
      <c r="S528" s="5">
        <v>44836407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352</v>
      </c>
      <c r="AE528" s="5">
        <v>220869</v>
      </c>
      <c r="AF528" s="5">
        <v>77745888</v>
      </c>
    </row>
    <row r="529" spans="1:32">
      <c r="A529" s="5">
        <v>517</v>
      </c>
      <c r="B529" s="6" t="s">
        <v>1580</v>
      </c>
      <c r="C529" s="6" t="s">
        <v>1581</v>
      </c>
      <c r="D529" s="6" t="s">
        <v>1582</v>
      </c>
      <c r="E529" s="5">
        <v>166</v>
      </c>
      <c r="F529" s="5">
        <v>425000</v>
      </c>
      <c r="G529" s="5">
        <v>70550000</v>
      </c>
      <c r="H529" s="5">
        <v>75</v>
      </c>
      <c r="I529" s="5">
        <v>30918750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68</v>
      </c>
      <c r="S529" s="5">
        <v>30149500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173</v>
      </c>
      <c r="AE529" s="5">
        <v>412250</v>
      </c>
      <c r="AF529" s="5">
        <v>71319250</v>
      </c>
    </row>
    <row r="530" spans="1:32">
      <c r="A530" s="5">
        <v>518</v>
      </c>
      <c r="B530" s="6" t="s">
        <v>1583</v>
      </c>
      <c r="C530" s="6" t="s">
        <v>1584</v>
      </c>
      <c r="D530" s="6" t="s">
        <v>1585</v>
      </c>
      <c r="E530" s="5">
        <v>7</v>
      </c>
      <c r="F530" s="5">
        <v>2450000</v>
      </c>
      <c r="G530" s="5">
        <v>17150000</v>
      </c>
      <c r="H530" s="5">
        <v>20</v>
      </c>
      <c r="I530" s="5">
        <v>49000006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15</v>
      </c>
      <c r="S530" s="5">
        <v>46550003.640000001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12</v>
      </c>
      <c r="AE530" s="5">
        <v>1633333.53</v>
      </c>
      <c r="AF530" s="5">
        <v>19600002.359999999</v>
      </c>
    </row>
    <row r="531" spans="1:32">
      <c r="A531" s="5">
        <v>519</v>
      </c>
      <c r="B531" s="6" t="s">
        <v>1586</v>
      </c>
      <c r="C531" s="6" t="s">
        <v>1587</v>
      </c>
      <c r="D531" s="6" t="s">
        <v>1588</v>
      </c>
      <c r="E531" s="5">
        <v>7</v>
      </c>
      <c r="F531" s="5">
        <v>83500</v>
      </c>
      <c r="G531" s="5">
        <v>584500</v>
      </c>
      <c r="H531" s="5">
        <v>105</v>
      </c>
      <c r="I531" s="5">
        <v>8767500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57</v>
      </c>
      <c r="S531" s="5">
        <v>4759500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55</v>
      </c>
      <c r="AE531" s="5">
        <v>83500</v>
      </c>
      <c r="AF531" s="5">
        <v>4592500</v>
      </c>
    </row>
    <row r="532" spans="1:32">
      <c r="A532" s="5">
        <v>520</v>
      </c>
      <c r="B532" s="6" t="s">
        <v>1589</v>
      </c>
      <c r="C532" s="6" t="s">
        <v>1590</v>
      </c>
      <c r="D532" s="6" t="s">
        <v>1591</v>
      </c>
      <c r="E532" s="5">
        <v>15</v>
      </c>
      <c r="F532" s="5">
        <v>534799</v>
      </c>
      <c r="G532" s="5">
        <v>8021985</v>
      </c>
      <c r="H532" s="5">
        <v>75</v>
      </c>
      <c r="I532" s="5">
        <v>40109925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72</v>
      </c>
      <c r="S532" s="5">
        <v>38505528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18</v>
      </c>
      <c r="AE532" s="5">
        <v>534799</v>
      </c>
      <c r="AF532" s="5">
        <v>9626382</v>
      </c>
    </row>
    <row r="533" spans="1:32">
      <c r="A533" s="5">
        <v>521</v>
      </c>
      <c r="B533" s="6" t="s">
        <v>1592</v>
      </c>
      <c r="C533" s="6" t="s">
        <v>1593</v>
      </c>
      <c r="D533" s="6" t="s">
        <v>1594</v>
      </c>
      <c r="E533" s="5">
        <v>180</v>
      </c>
      <c r="F533" s="5">
        <v>238425</v>
      </c>
      <c r="G533" s="5">
        <v>42916500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180</v>
      </c>
      <c r="AE533" s="5">
        <v>238425</v>
      </c>
      <c r="AF533" s="5">
        <v>42916500</v>
      </c>
    </row>
    <row r="534" spans="1:32">
      <c r="A534" s="5">
        <v>522</v>
      </c>
      <c r="B534" s="6" t="s">
        <v>1595</v>
      </c>
      <c r="C534" s="6" t="s">
        <v>1596</v>
      </c>
      <c r="D534" s="6" t="s">
        <v>1597</v>
      </c>
      <c r="E534" s="5">
        <v>8</v>
      </c>
      <c r="F534" s="5">
        <v>2727000</v>
      </c>
      <c r="G534" s="5">
        <v>21816000</v>
      </c>
      <c r="H534" s="5">
        <v>25</v>
      </c>
      <c r="I534" s="5">
        <v>68175000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5</v>
      </c>
      <c r="S534" s="5">
        <v>13635000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28</v>
      </c>
      <c r="AE534" s="5">
        <v>2727000</v>
      </c>
      <c r="AF534" s="5">
        <v>76356000</v>
      </c>
    </row>
    <row r="535" spans="1:32">
      <c r="A535" s="5">
        <v>523</v>
      </c>
      <c r="B535" s="6" t="s">
        <v>1598</v>
      </c>
      <c r="C535" s="6" t="s">
        <v>1599</v>
      </c>
      <c r="D535" s="6" t="s">
        <v>1600</v>
      </c>
      <c r="E535" s="5">
        <v>120</v>
      </c>
      <c r="F535" s="5">
        <v>333000</v>
      </c>
      <c r="G535" s="5">
        <v>39960000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120</v>
      </c>
      <c r="AE535" s="5">
        <v>333000</v>
      </c>
      <c r="AF535" s="5">
        <v>39960000</v>
      </c>
    </row>
    <row r="536" spans="1:32">
      <c r="A536" s="5">
        <v>524</v>
      </c>
      <c r="B536" s="6" t="s">
        <v>1601</v>
      </c>
      <c r="C536" s="6" t="s">
        <v>1602</v>
      </c>
      <c r="D536" s="6" t="s">
        <v>1603</v>
      </c>
      <c r="E536" s="5">
        <v>0</v>
      </c>
      <c r="F536" s="5">
        <v>0</v>
      </c>
      <c r="G536" s="5">
        <v>0</v>
      </c>
      <c r="H536" s="5">
        <v>175</v>
      </c>
      <c r="I536" s="5">
        <v>294000000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116.18</v>
      </c>
      <c r="S536" s="5">
        <v>195182400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58.82</v>
      </c>
      <c r="AE536" s="5">
        <v>1680000</v>
      </c>
      <c r="AF536" s="5">
        <v>98817600</v>
      </c>
    </row>
    <row r="537" spans="1:32">
      <c r="A537" s="5">
        <v>525</v>
      </c>
      <c r="B537" s="6" t="s">
        <v>1604</v>
      </c>
      <c r="C537" s="6" t="s">
        <v>1605</v>
      </c>
      <c r="D537" s="6" t="s">
        <v>1606</v>
      </c>
      <c r="E537" s="5">
        <v>10</v>
      </c>
      <c r="F537" s="5">
        <v>307350</v>
      </c>
      <c r="G537" s="5">
        <v>3073500</v>
      </c>
      <c r="H537" s="5">
        <v>700</v>
      </c>
      <c r="I537" s="5">
        <v>215145000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103</v>
      </c>
      <c r="S537" s="5">
        <v>31657050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12</v>
      </c>
      <c r="AC537" s="5">
        <v>3688200</v>
      </c>
      <c r="AD537" s="5">
        <v>619</v>
      </c>
      <c r="AE537" s="5">
        <v>307350</v>
      </c>
      <c r="AF537" s="5">
        <v>190249650</v>
      </c>
    </row>
    <row r="538" spans="1:32">
      <c r="A538" s="5">
        <v>526</v>
      </c>
      <c r="B538" s="6" t="s">
        <v>1607</v>
      </c>
      <c r="C538" s="6" t="s">
        <v>1608</v>
      </c>
      <c r="D538" s="6" t="s">
        <v>1609</v>
      </c>
      <c r="E538" s="5">
        <v>125</v>
      </c>
      <c r="F538" s="5">
        <v>145000</v>
      </c>
      <c r="G538" s="5">
        <v>18125000</v>
      </c>
      <c r="H538" s="5">
        <v>400</v>
      </c>
      <c r="I538" s="5">
        <v>36931200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227</v>
      </c>
      <c r="S538" s="5">
        <v>27542456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16</v>
      </c>
      <c r="AC538" s="5">
        <v>1477248</v>
      </c>
      <c r="AD538" s="5">
        <v>314</v>
      </c>
      <c r="AE538" s="5">
        <v>92328</v>
      </c>
      <c r="AF538" s="5">
        <v>28990992</v>
      </c>
    </row>
    <row r="539" spans="1:32">
      <c r="A539" s="5">
        <v>527</v>
      </c>
      <c r="B539" s="6" t="s">
        <v>1610</v>
      </c>
      <c r="C539" s="6" t="s">
        <v>1611</v>
      </c>
      <c r="D539" s="6" t="s">
        <v>1612</v>
      </c>
      <c r="E539" s="5">
        <v>1</v>
      </c>
      <c r="F539" s="5">
        <v>2973749.9</v>
      </c>
      <c r="G539" s="5">
        <v>2973749.9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1</v>
      </c>
      <c r="AE539" s="5">
        <v>2973749.9</v>
      </c>
      <c r="AF539" s="5">
        <v>2973749.9</v>
      </c>
    </row>
    <row r="540" spans="1:32">
      <c r="A540" s="5">
        <v>528</v>
      </c>
      <c r="B540" s="6" t="s">
        <v>1613</v>
      </c>
      <c r="C540" s="6" t="s">
        <v>1614</v>
      </c>
      <c r="D540" s="6" t="s">
        <v>1615</v>
      </c>
      <c r="E540" s="5">
        <v>9</v>
      </c>
      <c r="F540" s="5">
        <v>950000</v>
      </c>
      <c r="G540" s="5">
        <v>8550000</v>
      </c>
      <c r="H540" s="5">
        <v>30</v>
      </c>
      <c r="I540" s="5">
        <v>28500000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15</v>
      </c>
      <c r="S540" s="5">
        <v>14250000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24</v>
      </c>
      <c r="AE540" s="5">
        <v>950000</v>
      </c>
      <c r="AF540" s="5">
        <v>22800000</v>
      </c>
    </row>
    <row r="541" spans="1:32">
      <c r="A541" s="5">
        <v>529</v>
      </c>
      <c r="B541" s="6" t="s">
        <v>1616</v>
      </c>
      <c r="C541" s="6" t="s">
        <v>1617</v>
      </c>
      <c r="D541" s="6" t="s">
        <v>1618</v>
      </c>
      <c r="E541" s="5">
        <v>4</v>
      </c>
      <c r="F541" s="5">
        <v>1799776</v>
      </c>
      <c r="G541" s="5">
        <v>7199104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4</v>
      </c>
      <c r="S541" s="5">
        <v>7199104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</row>
    <row r="542" spans="1:32">
      <c r="A542" s="5">
        <v>530</v>
      </c>
      <c r="B542" s="6" t="s">
        <v>1619</v>
      </c>
      <c r="C542" s="6" t="s">
        <v>1620</v>
      </c>
      <c r="D542" s="6" t="s">
        <v>1621</v>
      </c>
      <c r="E542" s="5">
        <v>214</v>
      </c>
      <c r="F542" s="5">
        <v>144045</v>
      </c>
      <c r="G542" s="5">
        <v>30825630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214</v>
      </c>
      <c r="S542" s="5">
        <v>30825630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</row>
    <row r="543" spans="1:32">
      <c r="A543" s="5">
        <v>531</v>
      </c>
      <c r="B543" s="6" t="s">
        <v>1622</v>
      </c>
      <c r="C543" s="6" t="s">
        <v>1623</v>
      </c>
      <c r="D543" s="6" t="s">
        <v>1624</v>
      </c>
      <c r="E543" s="5">
        <v>0</v>
      </c>
      <c r="F543" s="5">
        <v>0</v>
      </c>
      <c r="G543" s="5">
        <v>0</v>
      </c>
      <c r="H543" s="5">
        <v>1600</v>
      </c>
      <c r="I543" s="5">
        <v>42908800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961</v>
      </c>
      <c r="S543" s="5">
        <v>25772098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639</v>
      </c>
      <c r="AE543" s="5">
        <v>26818</v>
      </c>
      <c r="AF543" s="5">
        <v>17136702</v>
      </c>
    </row>
    <row r="544" spans="1:32">
      <c r="A544" s="5">
        <v>532</v>
      </c>
      <c r="B544" s="6" t="s">
        <v>1625</v>
      </c>
      <c r="C544" s="6" t="s">
        <v>1626</v>
      </c>
      <c r="D544" s="6" t="s">
        <v>1627</v>
      </c>
      <c r="E544" s="5">
        <v>0</v>
      </c>
      <c r="F544" s="5">
        <v>0</v>
      </c>
      <c r="G544" s="5">
        <v>0</v>
      </c>
      <c r="H544" s="5">
        <v>50</v>
      </c>
      <c r="I544" s="5">
        <v>4616400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50</v>
      </c>
      <c r="S544" s="5">
        <v>4616400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</row>
    <row r="545" spans="1:32">
      <c r="A545" s="5">
        <v>533</v>
      </c>
      <c r="B545" s="6" t="s">
        <v>1628</v>
      </c>
      <c r="C545" s="6" t="s">
        <v>1629</v>
      </c>
      <c r="D545" s="6" t="s">
        <v>1630</v>
      </c>
      <c r="E545" s="5">
        <v>0</v>
      </c>
      <c r="F545" s="5">
        <v>0</v>
      </c>
      <c r="G545" s="5">
        <v>0</v>
      </c>
      <c r="H545" s="5">
        <v>40</v>
      </c>
      <c r="I545" s="5">
        <v>12294000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40</v>
      </c>
      <c r="S545" s="5">
        <v>12294000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</row>
    <row r="546" spans="1:32">
      <c r="A546" s="5">
        <v>534</v>
      </c>
      <c r="B546" s="6" t="s">
        <v>1631</v>
      </c>
      <c r="C546" s="6" t="s">
        <v>1632</v>
      </c>
      <c r="D546" s="6" t="s">
        <v>1633</v>
      </c>
      <c r="E546" s="5">
        <v>75</v>
      </c>
      <c r="F546" s="5">
        <v>51315</v>
      </c>
      <c r="G546" s="5">
        <v>3848625</v>
      </c>
      <c r="H546" s="5">
        <v>120</v>
      </c>
      <c r="I546" s="5">
        <v>6157800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180</v>
      </c>
      <c r="S546" s="5">
        <v>9236700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15</v>
      </c>
      <c r="AE546" s="5">
        <v>51315</v>
      </c>
      <c r="AF546" s="5">
        <v>769725</v>
      </c>
    </row>
    <row r="547" spans="1:32">
      <c r="A547" s="5">
        <v>535</v>
      </c>
      <c r="B547" s="6" t="s">
        <v>1634</v>
      </c>
      <c r="C547" s="6" t="s">
        <v>1635</v>
      </c>
      <c r="D547" s="6" t="s">
        <v>1636</v>
      </c>
      <c r="E547" s="5">
        <v>0</v>
      </c>
      <c r="F547" s="5">
        <v>0</v>
      </c>
      <c r="G547" s="5">
        <v>0</v>
      </c>
      <c r="H547" s="5">
        <v>50</v>
      </c>
      <c r="I547" s="5">
        <v>112662000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15</v>
      </c>
      <c r="S547" s="5">
        <v>33798600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35</v>
      </c>
      <c r="AE547" s="5">
        <v>2253240</v>
      </c>
      <c r="AF547" s="5">
        <v>78863400</v>
      </c>
    </row>
    <row r="548" spans="1:32">
      <c r="A548" s="5">
        <v>536</v>
      </c>
      <c r="B548" s="6" t="s">
        <v>1637</v>
      </c>
      <c r="C548" s="6" t="s">
        <v>1638</v>
      </c>
      <c r="D548" s="6" t="s">
        <v>1639</v>
      </c>
      <c r="E548" s="5">
        <v>8497</v>
      </c>
      <c r="F548" s="5">
        <v>3900</v>
      </c>
      <c r="G548" s="5">
        <v>33138300</v>
      </c>
      <c r="H548" s="5">
        <v>28250</v>
      </c>
      <c r="I548" s="5">
        <v>110175000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9051</v>
      </c>
      <c r="S548" s="5">
        <v>35298900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27696</v>
      </c>
      <c r="AE548" s="5">
        <v>3900</v>
      </c>
      <c r="AF548" s="5">
        <v>108014400</v>
      </c>
    </row>
    <row r="549" spans="1:32" ht="26.5">
      <c r="A549" s="5">
        <v>537</v>
      </c>
      <c r="B549" s="6" t="s">
        <v>1640</v>
      </c>
      <c r="C549" s="6" t="s">
        <v>1641</v>
      </c>
      <c r="D549" s="6" t="s">
        <v>1642</v>
      </c>
      <c r="E549" s="5">
        <v>0</v>
      </c>
      <c r="F549" s="5">
        <v>0</v>
      </c>
      <c r="G549" s="5">
        <v>0</v>
      </c>
      <c r="H549" s="5">
        <v>150</v>
      </c>
      <c r="I549" s="5">
        <v>117000000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40</v>
      </c>
      <c r="S549" s="5">
        <v>31200000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110</v>
      </c>
      <c r="AE549" s="5">
        <v>780000</v>
      </c>
      <c r="AF549" s="5">
        <v>85800000</v>
      </c>
    </row>
    <row r="550" spans="1:32" ht="26.5">
      <c r="A550" s="5">
        <v>538</v>
      </c>
      <c r="B550" s="6" t="s">
        <v>1643</v>
      </c>
      <c r="C550" s="6" t="s">
        <v>1644</v>
      </c>
      <c r="D550" s="6" t="s">
        <v>1645</v>
      </c>
      <c r="E550" s="5">
        <v>23</v>
      </c>
      <c r="F550" s="5">
        <v>1162500</v>
      </c>
      <c r="G550" s="5">
        <v>26737500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16</v>
      </c>
      <c r="S550" s="5">
        <v>18600000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7</v>
      </c>
      <c r="AE550" s="5">
        <v>1162500</v>
      </c>
      <c r="AF550" s="5">
        <v>8137500</v>
      </c>
    </row>
    <row r="551" spans="1:32">
      <c r="A551" s="5">
        <v>539</v>
      </c>
      <c r="B551" s="6" t="s">
        <v>1646</v>
      </c>
      <c r="C551" s="6" t="s">
        <v>1647</v>
      </c>
      <c r="D551" s="6" t="s">
        <v>1648</v>
      </c>
      <c r="E551" s="5">
        <v>82</v>
      </c>
      <c r="F551" s="5">
        <v>1470040</v>
      </c>
      <c r="G551" s="5">
        <v>120543280</v>
      </c>
      <c r="H551" s="5">
        <v>75</v>
      </c>
      <c r="I551" s="5">
        <v>118783500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64</v>
      </c>
      <c r="S551" s="5">
        <v>92035240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93</v>
      </c>
      <c r="AE551" s="5">
        <v>1583780</v>
      </c>
      <c r="AF551" s="5">
        <v>147291540</v>
      </c>
    </row>
    <row r="552" spans="1:32">
      <c r="A552" s="5">
        <v>540</v>
      </c>
      <c r="B552" s="6" t="s">
        <v>1649</v>
      </c>
      <c r="C552" s="6" t="s">
        <v>1650</v>
      </c>
      <c r="D552" s="6" t="s">
        <v>1651</v>
      </c>
      <c r="E552" s="5">
        <v>7</v>
      </c>
      <c r="F552" s="5">
        <v>6208000</v>
      </c>
      <c r="G552" s="5">
        <v>43456000</v>
      </c>
      <c r="H552" s="5">
        <v>11</v>
      </c>
      <c r="I552" s="5">
        <v>62080000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15</v>
      </c>
      <c r="S552" s="5">
        <v>88605090.920000002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3</v>
      </c>
      <c r="AE552" s="5">
        <v>5643636.3600000003</v>
      </c>
      <c r="AF552" s="5">
        <v>16930909.079999998</v>
      </c>
    </row>
    <row r="553" spans="1:32">
      <c r="A553" s="5">
        <v>541</v>
      </c>
      <c r="B553" s="6" t="s">
        <v>1652</v>
      </c>
      <c r="C553" s="6" t="s">
        <v>1653</v>
      </c>
      <c r="D553" s="6" t="s">
        <v>1654</v>
      </c>
      <c r="E553" s="5">
        <v>1</v>
      </c>
      <c r="F553" s="5">
        <v>3135000</v>
      </c>
      <c r="G553" s="5">
        <v>3135000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1</v>
      </c>
      <c r="AE553" s="5">
        <v>3135000</v>
      </c>
      <c r="AF553" s="5">
        <v>3135000</v>
      </c>
    </row>
    <row r="554" spans="1:32">
      <c r="A554" s="5">
        <v>542</v>
      </c>
      <c r="B554" s="6" t="s">
        <v>1655</v>
      </c>
      <c r="C554" s="6" t="s">
        <v>1656</v>
      </c>
      <c r="D554" s="6" t="s">
        <v>1657</v>
      </c>
      <c r="E554" s="5">
        <v>5</v>
      </c>
      <c r="F554" s="5">
        <v>280000</v>
      </c>
      <c r="G554" s="5">
        <v>1400000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5</v>
      </c>
      <c r="AE554" s="5">
        <v>280000</v>
      </c>
      <c r="AF554" s="5">
        <v>1400000</v>
      </c>
    </row>
    <row r="555" spans="1:32">
      <c r="A555" s="5">
        <v>543</v>
      </c>
      <c r="B555" s="6" t="s">
        <v>1658</v>
      </c>
      <c r="C555" s="6" t="s">
        <v>1659</v>
      </c>
      <c r="D555" s="6" t="s">
        <v>1660</v>
      </c>
      <c r="E555" s="5">
        <v>1884</v>
      </c>
      <c r="F555" s="5">
        <v>11935</v>
      </c>
      <c r="G555" s="5">
        <v>22485540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1884</v>
      </c>
      <c r="S555" s="5">
        <v>22485540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</row>
    <row r="556" spans="1:32">
      <c r="A556" s="5">
        <v>544</v>
      </c>
      <c r="B556" s="6" t="s">
        <v>1661</v>
      </c>
      <c r="C556" s="6" t="s">
        <v>1662</v>
      </c>
      <c r="D556" s="6" t="s">
        <v>1663</v>
      </c>
      <c r="E556" s="5">
        <v>9</v>
      </c>
      <c r="F556" s="5">
        <v>63250</v>
      </c>
      <c r="G556" s="5">
        <v>569250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9</v>
      </c>
      <c r="AE556" s="5">
        <v>63250</v>
      </c>
      <c r="AF556" s="5">
        <v>569250</v>
      </c>
    </row>
    <row r="557" spans="1:32">
      <c r="A557" s="5">
        <v>545</v>
      </c>
      <c r="B557" s="6" t="s">
        <v>1664</v>
      </c>
      <c r="C557" s="6" t="s">
        <v>1665</v>
      </c>
      <c r="D557" s="6" t="s">
        <v>1666</v>
      </c>
      <c r="E557" s="5">
        <v>855</v>
      </c>
      <c r="F557" s="5">
        <v>33000</v>
      </c>
      <c r="G557" s="5">
        <v>28215000</v>
      </c>
      <c r="H557" s="5">
        <v>1000</v>
      </c>
      <c r="I557" s="5">
        <v>28600000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935</v>
      </c>
      <c r="S557" s="5">
        <v>30503000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920</v>
      </c>
      <c r="AE557" s="5">
        <v>28600</v>
      </c>
      <c r="AF557" s="5">
        <v>26312000</v>
      </c>
    </row>
    <row r="558" spans="1:32">
      <c r="A558" s="5">
        <v>546</v>
      </c>
      <c r="B558" s="6" t="s">
        <v>1667</v>
      </c>
      <c r="C558" s="6" t="s">
        <v>1668</v>
      </c>
      <c r="D558" s="6" t="s">
        <v>1669</v>
      </c>
      <c r="E558" s="5">
        <v>0</v>
      </c>
      <c r="F558" s="5">
        <v>0</v>
      </c>
      <c r="G558" s="5">
        <v>0</v>
      </c>
      <c r="H558" s="5">
        <v>4200</v>
      </c>
      <c r="I558" s="5">
        <v>50127000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4200</v>
      </c>
      <c r="S558" s="5">
        <v>50127000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</row>
    <row r="559" spans="1:32">
      <c r="A559" s="5">
        <v>547</v>
      </c>
      <c r="B559" s="6" t="s">
        <v>1670</v>
      </c>
      <c r="C559" s="6" t="s">
        <v>1671</v>
      </c>
      <c r="D559" s="6" t="s">
        <v>1672</v>
      </c>
      <c r="E559" s="5">
        <v>8756</v>
      </c>
      <c r="F559" s="5">
        <v>5984</v>
      </c>
      <c r="G559" s="5">
        <v>52395904</v>
      </c>
      <c r="H559" s="5">
        <v>8520</v>
      </c>
      <c r="I559" s="5">
        <v>49211520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5295</v>
      </c>
      <c r="S559" s="5">
        <v>32405168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11981</v>
      </c>
      <c r="AE559" s="5">
        <v>5776</v>
      </c>
      <c r="AF559" s="5">
        <v>69202256</v>
      </c>
    </row>
    <row r="560" spans="1:32">
      <c r="A560" s="5">
        <v>548</v>
      </c>
      <c r="B560" s="6" t="s">
        <v>1673</v>
      </c>
      <c r="C560" s="6" t="s">
        <v>1674</v>
      </c>
      <c r="D560" s="6" t="s">
        <v>1675</v>
      </c>
      <c r="E560" s="5">
        <v>40</v>
      </c>
      <c r="F560" s="5">
        <v>780000</v>
      </c>
      <c r="G560" s="5">
        <v>31200000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8</v>
      </c>
      <c r="S560" s="5">
        <v>6240000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32</v>
      </c>
      <c r="AE560" s="5">
        <v>780000</v>
      </c>
      <c r="AF560" s="5">
        <v>24960000</v>
      </c>
    </row>
    <row r="561" spans="1:32">
      <c r="A561" s="5">
        <v>549</v>
      </c>
      <c r="B561" s="6" t="s">
        <v>1676</v>
      </c>
      <c r="C561" s="6" t="s">
        <v>1677</v>
      </c>
      <c r="D561" s="6" t="s">
        <v>1678</v>
      </c>
      <c r="E561" s="5">
        <v>215</v>
      </c>
      <c r="F561" s="5">
        <v>131000</v>
      </c>
      <c r="G561" s="5">
        <v>28165000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215</v>
      </c>
      <c r="S561" s="5">
        <v>28165000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</row>
    <row r="562" spans="1:32">
      <c r="A562" s="5">
        <v>550</v>
      </c>
      <c r="B562" s="6" t="s">
        <v>1679</v>
      </c>
      <c r="C562" s="6" t="s">
        <v>1680</v>
      </c>
      <c r="D562" s="6" t="s">
        <v>1681</v>
      </c>
      <c r="E562" s="5">
        <v>2</v>
      </c>
      <c r="F562" s="5">
        <v>569800</v>
      </c>
      <c r="G562" s="5">
        <v>1139600</v>
      </c>
      <c r="H562" s="5">
        <v>2</v>
      </c>
      <c r="I562" s="5">
        <v>1140700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3</v>
      </c>
      <c r="S562" s="5">
        <v>1709950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1</v>
      </c>
      <c r="AE562" s="5">
        <v>570350</v>
      </c>
      <c r="AF562" s="5">
        <v>570350</v>
      </c>
    </row>
    <row r="563" spans="1:32">
      <c r="A563" s="5">
        <v>551</v>
      </c>
      <c r="B563" s="6" t="s">
        <v>1682</v>
      </c>
      <c r="C563" s="6" t="s">
        <v>1683</v>
      </c>
      <c r="D563" s="6" t="s">
        <v>1684</v>
      </c>
      <c r="E563" s="5">
        <v>5820</v>
      </c>
      <c r="F563" s="5">
        <v>7915</v>
      </c>
      <c r="G563" s="5">
        <v>46065300</v>
      </c>
      <c r="H563" s="5">
        <v>4260</v>
      </c>
      <c r="I563" s="5">
        <v>33717900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5810</v>
      </c>
      <c r="S563" s="5">
        <v>45986150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4270</v>
      </c>
      <c r="AE563" s="5">
        <v>7915</v>
      </c>
      <c r="AF563" s="5">
        <v>33797050</v>
      </c>
    </row>
    <row r="564" spans="1:32">
      <c r="A564" s="5">
        <v>552</v>
      </c>
      <c r="B564" s="6" t="s">
        <v>1685</v>
      </c>
      <c r="C564" s="6" t="s">
        <v>1686</v>
      </c>
      <c r="D564" s="6" t="s">
        <v>1687</v>
      </c>
      <c r="E564" s="5">
        <v>12</v>
      </c>
      <c r="F564" s="5">
        <v>1253000</v>
      </c>
      <c r="G564" s="5">
        <v>15036000</v>
      </c>
      <c r="H564" s="5">
        <v>50</v>
      </c>
      <c r="I564" s="5">
        <v>62650000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37</v>
      </c>
      <c r="S564" s="5">
        <v>46361000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25</v>
      </c>
      <c r="AE564" s="5">
        <v>1253000</v>
      </c>
      <c r="AF564" s="5">
        <v>31325000</v>
      </c>
    </row>
    <row r="565" spans="1:32">
      <c r="A565" s="5">
        <v>553</v>
      </c>
      <c r="B565" s="6" t="s">
        <v>1688</v>
      </c>
      <c r="C565" s="6" t="s">
        <v>1689</v>
      </c>
      <c r="D565" s="6" t="s">
        <v>1690</v>
      </c>
      <c r="E565" s="5">
        <v>5138</v>
      </c>
      <c r="F565" s="5">
        <v>1880</v>
      </c>
      <c r="G565" s="5">
        <v>9659440</v>
      </c>
      <c r="H565" s="5">
        <v>8340</v>
      </c>
      <c r="I565" s="5">
        <v>15679200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6434</v>
      </c>
      <c r="S565" s="5">
        <v>12095920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7044</v>
      </c>
      <c r="AE565" s="5">
        <v>1880</v>
      </c>
      <c r="AF565" s="5">
        <v>13242720</v>
      </c>
    </row>
    <row r="566" spans="1:32">
      <c r="A566" s="5">
        <v>554</v>
      </c>
      <c r="B566" s="6" t="s">
        <v>1691</v>
      </c>
      <c r="C566" s="6" t="s">
        <v>1692</v>
      </c>
      <c r="D566" s="6" t="s">
        <v>1693</v>
      </c>
      <c r="E566" s="5">
        <v>140</v>
      </c>
      <c r="F566" s="5">
        <v>7744</v>
      </c>
      <c r="G566" s="5">
        <v>1084160</v>
      </c>
      <c r="H566" s="5">
        <v>2450</v>
      </c>
      <c r="I566" s="5">
        <v>18972800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1188</v>
      </c>
      <c r="S566" s="5">
        <v>9199872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1402</v>
      </c>
      <c r="AE566" s="5">
        <v>7744</v>
      </c>
      <c r="AF566" s="5">
        <v>10857088</v>
      </c>
    </row>
    <row r="567" spans="1:32">
      <c r="A567" s="5">
        <v>555</v>
      </c>
      <c r="B567" s="6" t="s">
        <v>1694</v>
      </c>
      <c r="C567" s="6" t="s">
        <v>1695</v>
      </c>
      <c r="D567" s="6" t="s">
        <v>1696</v>
      </c>
      <c r="E567" s="5">
        <v>157</v>
      </c>
      <c r="F567" s="5">
        <v>35500</v>
      </c>
      <c r="G567" s="5">
        <v>5573500</v>
      </c>
      <c r="H567" s="5">
        <v>300</v>
      </c>
      <c r="I567" s="5">
        <v>10650000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115</v>
      </c>
      <c r="S567" s="5">
        <v>4082500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342</v>
      </c>
      <c r="AE567" s="5">
        <v>35500</v>
      </c>
      <c r="AF567" s="5">
        <v>12141000</v>
      </c>
    </row>
    <row r="568" spans="1:32">
      <c r="A568" s="5">
        <v>556</v>
      </c>
      <c r="B568" s="6" t="s">
        <v>1697</v>
      </c>
      <c r="C568" s="6" t="s">
        <v>1698</v>
      </c>
      <c r="D568" s="6" t="s">
        <v>1699</v>
      </c>
      <c r="E568" s="5">
        <v>2</v>
      </c>
      <c r="F568" s="5">
        <v>220869</v>
      </c>
      <c r="G568" s="5">
        <v>441738</v>
      </c>
      <c r="H568" s="5">
        <v>5</v>
      </c>
      <c r="I568" s="5">
        <v>1104345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5</v>
      </c>
      <c r="S568" s="5">
        <v>1104345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2</v>
      </c>
      <c r="AE568" s="5">
        <v>220869</v>
      </c>
      <c r="AF568" s="5">
        <v>441738</v>
      </c>
    </row>
    <row r="569" spans="1:32">
      <c r="A569" s="5">
        <v>557</v>
      </c>
      <c r="B569" s="6" t="s">
        <v>1700</v>
      </c>
      <c r="C569" s="6" t="s">
        <v>1701</v>
      </c>
      <c r="D569" s="6" t="s">
        <v>1702</v>
      </c>
      <c r="E569" s="5">
        <v>0</v>
      </c>
      <c r="F569" s="5">
        <v>0</v>
      </c>
      <c r="G569" s="5">
        <v>0</v>
      </c>
      <c r="H569" s="5">
        <v>2010</v>
      </c>
      <c r="I569" s="5">
        <v>75174000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2010</v>
      </c>
      <c r="AE569" s="5">
        <v>37400</v>
      </c>
      <c r="AF569" s="5">
        <v>75174000</v>
      </c>
    </row>
    <row r="570" spans="1:32">
      <c r="A570" s="5">
        <v>558</v>
      </c>
      <c r="B570" s="6" t="s">
        <v>1703</v>
      </c>
      <c r="C570" s="6" t="s">
        <v>1704</v>
      </c>
      <c r="D570" s="6" t="s">
        <v>1705</v>
      </c>
      <c r="E570" s="5">
        <v>20</v>
      </c>
      <c r="F570" s="5">
        <v>242500</v>
      </c>
      <c r="G570" s="5">
        <v>4850000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20</v>
      </c>
      <c r="AE570" s="5">
        <v>242500</v>
      </c>
      <c r="AF570" s="5">
        <v>4850000</v>
      </c>
    </row>
    <row r="571" spans="1:32">
      <c r="A571" s="5">
        <v>559</v>
      </c>
      <c r="B571" s="6" t="s">
        <v>1706</v>
      </c>
      <c r="C571" s="6" t="s">
        <v>1707</v>
      </c>
      <c r="D571" s="6" t="s">
        <v>1708</v>
      </c>
      <c r="E571" s="5">
        <v>0</v>
      </c>
      <c r="F571" s="5">
        <v>0</v>
      </c>
      <c r="G571" s="5">
        <v>0</v>
      </c>
      <c r="H571" s="5">
        <v>6</v>
      </c>
      <c r="I571" s="5">
        <v>29579880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6</v>
      </c>
      <c r="S571" s="5">
        <v>29579880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</row>
    <row r="572" spans="1:32">
      <c r="A572" s="5">
        <v>560</v>
      </c>
      <c r="B572" s="6" t="s">
        <v>1709</v>
      </c>
      <c r="C572" s="6" t="s">
        <v>1710</v>
      </c>
      <c r="D572" s="6" t="s">
        <v>1711</v>
      </c>
      <c r="E572" s="5">
        <v>2</v>
      </c>
      <c r="F572" s="5">
        <v>5052960</v>
      </c>
      <c r="G572" s="5">
        <v>10105920</v>
      </c>
      <c r="H572" s="5">
        <v>4</v>
      </c>
      <c r="I572" s="5">
        <v>20211840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3</v>
      </c>
      <c r="S572" s="5">
        <v>15158880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3</v>
      </c>
      <c r="AE572" s="5">
        <v>5052960</v>
      </c>
      <c r="AF572" s="5">
        <v>15158880</v>
      </c>
    </row>
    <row r="573" spans="1:32">
      <c r="A573" s="5">
        <v>561</v>
      </c>
      <c r="B573" s="6" t="s">
        <v>1712</v>
      </c>
      <c r="C573" s="6" t="s">
        <v>1713</v>
      </c>
      <c r="D573" s="6" t="s">
        <v>1714</v>
      </c>
      <c r="E573" s="5">
        <v>0</v>
      </c>
      <c r="F573" s="5">
        <v>0</v>
      </c>
      <c r="G573" s="5">
        <v>0</v>
      </c>
      <c r="H573" s="5">
        <v>300</v>
      </c>
      <c r="I573" s="5">
        <v>34178100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6</v>
      </c>
      <c r="S573" s="5">
        <v>683562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294</v>
      </c>
      <c r="AE573" s="5">
        <v>113927</v>
      </c>
      <c r="AF573" s="5">
        <v>33494538</v>
      </c>
    </row>
    <row r="574" spans="1:32">
      <c r="A574" s="5">
        <v>562</v>
      </c>
      <c r="B574" s="6" t="s">
        <v>1715</v>
      </c>
      <c r="C574" s="6" t="s">
        <v>1716</v>
      </c>
      <c r="D574" s="6" t="s">
        <v>1717</v>
      </c>
      <c r="E574" s="5">
        <v>70</v>
      </c>
      <c r="F574" s="5">
        <v>29231</v>
      </c>
      <c r="G574" s="5">
        <v>2046170</v>
      </c>
      <c r="H574" s="5">
        <v>3250</v>
      </c>
      <c r="I574" s="5">
        <v>95000750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2000</v>
      </c>
      <c r="S574" s="5">
        <v>58462000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1320</v>
      </c>
      <c r="AE574" s="5">
        <v>29231</v>
      </c>
      <c r="AF574" s="5">
        <v>38584920</v>
      </c>
    </row>
    <row r="575" spans="1:32">
      <c r="A575" s="5">
        <v>563</v>
      </c>
      <c r="B575" s="6" t="s">
        <v>1718</v>
      </c>
      <c r="C575" s="6" t="s">
        <v>1719</v>
      </c>
      <c r="D575" s="6" t="s">
        <v>1720</v>
      </c>
      <c r="E575" s="5">
        <v>4</v>
      </c>
      <c r="F575" s="5">
        <v>260000</v>
      </c>
      <c r="G575" s="5">
        <v>1040000</v>
      </c>
      <c r="H575" s="5">
        <v>906</v>
      </c>
      <c r="I575" s="5">
        <v>129640500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282</v>
      </c>
      <c r="S575" s="5">
        <v>40819314.32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628</v>
      </c>
      <c r="AE575" s="5">
        <v>143091.06</v>
      </c>
      <c r="AF575" s="5">
        <v>89861185.680000007</v>
      </c>
    </row>
    <row r="576" spans="1:32">
      <c r="A576" s="5">
        <v>564</v>
      </c>
      <c r="B576" s="6" t="s">
        <v>1721</v>
      </c>
      <c r="C576" s="6" t="s">
        <v>1722</v>
      </c>
      <c r="D576" s="6" t="s">
        <v>1723</v>
      </c>
      <c r="E576" s="5">
        <v>20</v>
      </c>
      <c r="F576" s="5">
        <v>1799776</v>
      </c>
      <c r="G576" s="5">
        <v>35995520</v>
      </c>
      <c r="H576" s="5">
        <v>5</v>
      </c>
      <c r="I576" s="5">
        <v>8998880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25</v>
      </c>
      <c r="AE576" s="5">
        <v>1799776</v>
      </c>
      <c r="AF576" s="5">
        <v>44994400</v>
      </c>
    </row>
    <row r="577" spans="1:32">
      <c r="A577" s="5">
        <v>565</v>
      </c>
      <c r="B577" s="6" t="s">
        <v>1724</v>
      </c>
      <c r="C577" s="6" t="s">
        <v>1725</v>
      </c>
      <c r="D577" s="6" t="s">
        <v>1726</v>
      </c>
      <c r="E577" s="5">
        <v>0</v>
      </c>
      <c r="F577" s="5">
        <v>0</v>
      </c>
      <c r="G577" s="5">
        <v>0</v>
      </c>
      <c r="H577" s="5">
        <v>2</v>
      </c>
      <c r="I577" s="5">
        <v>288090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2</v>
      </c>
      <c r="S577" s="5">
        <v>288090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</row>
    <row r="578" spans="1:32">
      <c r="A578" s="5">
        <v>566</v>
      </c>
      <c r="B578" s="6" t="s">
        <v>1727</v>
      </c>
      <c r="C578" s="6" t="s">
        <v>1728</v>
      </c>
      <c r="D578" s="6" t="s">
        <v>1729</v>
      </c>
      <c r="E578" s="5">
        <v>22</v>
      </c>
      <c r="F578" s="5">
        <v>1348300</v>
      </c>
      <c r="G578" s="5">
        <v>29662600</v>
      </c>
      <c r="H578" s="5">
        <v>75</v>
      </c>
      <c r="I578" s="5">
        <v>101122500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37</v>
      </c>
      <c r="S578" s="5">
        <v>49887100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60</v>
      </c>
      <c r="AE578" s="5">
        <v>1348300</v>
      </c>
      <c r="AF578" s="5">
        <v>80898000</v>
      </c>
    </row>
    <row r="579" spans="1:32">
      <c r="A579" s="5">
        <v>567</v>
      </c>
      <c r="B579" s="6" t="s">
        <v>1730</v>
      </c>
      <c r="C579" s="6" t="s">
        <v>1731</v>
      </c>
      <c r="D579" s="6" t="s">
        <v>1732</v>
      </c>
      <c r="E579" s="5">
        <v>2</v>
      </c>
      <c r="F579" s="5">
        <v>6741500</v>
      </c>
      <c r="G579" s="5">
        <v>13483000</v>
      </c>
      <c r="H579" s="5">
        <v>73</v>
      </c>
      <c r="I579" s="5">
        <v>492129500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28</v>
      </c>
      <c r="S579" s="5">
        <v>188762000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47</v>
      </c>
      <c r="AE579" s="5">
        <v>6741500</v>
      </c>
      <c r="AF579" s="5">
        <v>316850500</v>
      </c>
    </row>
    <row r="580" spans="1:32">
      <c r="A580" s="5">
        <v>568</v>
      </c>
      <c r="B580" s="6" t="s">
        <v>1733</v>
      </c>
      <c r="C580" s="6" t="s">
        <v>1734</v>
      </c>
      <c r="D580" s="6" t="s">
        <v>1735</v>
      </c>
      <c r="E580" s="5">
        <v>2814</v>
      </c>
      <c r="F580" s="5">
        <v>943</v>
      </c>
      <c r="G580" s="5">
        <v>2653602</v>
      </c>
      <c r="H580" s="5">
        <v>4500</v>
      </c>
      <c r="I580" s="5">
        <v>4243500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3270</v>
      </c>
      <c r="S580" s="5">
        <v>3083610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4044</v>
      </c>
      <c r="AE580" s="5">
        <v>943</v>
      </c>
      <c r="AF580" s="5">
        <v>3813492</v>
      </c>
    </row>
    <row r="581" spans="1:32">
      <c r="A581" s="5">
        <v>569</v>
      </c>
      <c r="B581" s="6" t="s">
        <v>1736</v>
      </c>
      <c r="C581" s="6" t="s">
        <v>1737</v>
      </c>
      <c r="D581" s="6" t="s">
        <v>1738</v>
      </c>
      <c r="E581" s="5">
        <v>150</v>
      </c>
      <c r="F581" s="5">
        <v>242500</v>
      </c>
      <c r="G581" s="5">
        <v>36375000</v>
      </c>
      <c r="H581" s="5">
        <v>105</v>
      </c>
      <c r="I581" s="5">
        <v>25462500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26</v>
      </c>
      <c r="S581" s="5">
        <v>8949404.9800000004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229</v>
      </c>
      <c r="AE581" s="5">
        <v>230952.38</v>
      </c>
      <c r="AF581" s="5">
        <v>52888095.020000003</v>
      </c>
    </row>
    <row r="582" spans="1:32">
      <c r="A582" s="5">
        <v>570</v>
      </c>
      <c r="B582" s="6" t="s">
        <v>1739</v>
      </c>
      <c r="C582" s="6" t="s">
        <v>1740</v>
      </c>
      <c r="D582" s="6" t="s">
        <v>1741</v>
      </c>
      <c r="E582" s="5">
        <v>5947</v>
      </c>
      <c r="F582" s="5">
        <v>1987.01</v>
      </c>
      <c r="G582" s="5">
        <v>11816748.470000001</v>
      </c>
      <c r="H582" s="5">
        <v>10860</v>
      </c>
      <c r="I582" s="5">
        <v>23419686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11996</v>
      </c>
      <c r="S582" s="5">
        <v>25094846.469999999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4811</v>
      </c>
      <c r="AE582" s="5">
        <v>2108</v>
      </c>
      <c r="AF582" s="5">
        <v>10141588</v>
      </c>
    </row>
    <row r="583" spans="1:32">
      <c r="A583" s="5">
        <v>571</v>
      </c>
      <c r="B583" s="6" t="s">
        <v>1742</v>
      </c>
      <c r="C583" s="6" t="s">
        <v>1743</v>
      </c>
      <c r="D583" s="6" t="s">
        <v>1744</v>
      </c>
      <c r="E583" s="5">
        <v>8357</v>
      </c>
      <c r="F583" s="5">
        <v>84000</v>
      </c>
      <c r="G583" s="5">
        <v>701988000</v>
      </c>
      <c r="H583" s="5">
        <v>13160</v>
      </c>
      <c r="I583" s="5">
        <v>1105440000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7514</v>
      </c>
      <c r="S583" s="5">
        <v>631176000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14003</v>
      </c>
      <c r="AE583" s="5">
        <v>84000</v>
      </c>
      <c r="AF583" s="5">
        <v>1176252000</v>
      </c>
    </row>
    <row r="584" spans="1:32">
      <c r="A584" s="5">
        <v>572</v>
      </c>
      <c r="B584" s="6" t="s">
        <v>1745</v>
      </c>
      <c r="C584" s="6" t="s">
        <v>1746</v>
      </c>
      <c r="D584" s="6" t="s">
        <v>1747</v>
      </c>
      <c r="E584" s="5">
        <v>2497</v>
      </c>
      <c r="F584" s="5">
        <v>55000</v>
      </c>
      <c r="G584" s="5">
        <v>137335000</v>
      </c>
      <c r="H584" s="5">
        <v>1050</v>
      </c>
      <c r="I584" s="5">
        <v>57750000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2080</v>
      </c>
      <c r="S584" s="5">
        <v>114400000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1467</v>
      </c>
      <c r="AE584" s="5">
        <v>55000</v>
      </c>
      <c r="AF584" s="5">
        <v>80685000</v>
      </c>
    </row>
    <row r="585" spans="1:32">
      <c r="A585" s="5">
        <v>573</v>
      </c>
      <c r="B585" s="6" t="s">
        <v>1748</v>
      </c>
      <c r="C585" s="6" t="s">
        <v>1749</v>
      </c>
      <c r="D585" s="6" t="s">
        <v>1750</v>
      </c>
      <c r="E585" s="5">
        <v>510</v>
      </c>
      <c r="F585" s="5">
        <v>280000</v>
      </c>
      <c r="G585" s="5">
        <v>142800000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180</v>
      </c>
      <c r="S585" s="5">
        <v>50400000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330</v>
      </c>
      <c r="AE585" s="5">
        <v>280000</v>
      </c>
      <c r="AF585" s="5">
        <v>92400000</v>
      </c>
    </row>
    <row r="586" spans="1:32">
      <c r="A586" s="5">
        <v>574</v>
      </c>
      <c r="B586" s="6" t="s">
        <v>1751</v>
      </c>
      <c r="C586" s="6" t="s">
        <v>1752</v>
      </c>
      <c r="D586" s="6" t="s">
        <v>1753</v>
      </c>
      <c r="E586" s="5">
        <v>1668</v>
      </c>
      <c r="F586" s="5">
        <v>35000</v>
      </c>
      <c r="G586" s="5">
        <v>58380000</v>
      </c>
      <c r="H586" s="5">
        <v>3248</v>
      </c>
      <c r="I586" s="5">
        <v>113680000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2745</v>
      </c>
      <c r="S586" s="5">
        <v>96075000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2171</v>
      </c>
      <c r="AE586" s="5">
        <v>35000</v>
      </c>
      <c r="AF586" s="5">
        <v>75985000</v>
      </c>
    </row>
    <row r="587" spans="1:32">
      <c r="A587" s="5">
        <v>575</v>
      </c>
      <c r="B587" s="6" t="s">
        <v>1754</v>
      </c>
      <c r="C587" s="6" t="s">
        <v>1755</v>
      </c>
      <c r="D587" s="6" t="s">
        <v>1756</v>
      </c>
      <c r="E587" s="5">
        <v>9892</v>
      </c>
      <c r="F587" s="5">
        <v>6235</v>
      </c>
      <c r="G587" s="5">
        <v>61676620</v>
      </c>
      <c r="H587" s="5">
        <v>10800</v>
      </c>
      <c r="I587" s="5">
        <v>67338000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9570</v>
      </c>
      <c r="S587" s="5">
        <v>59668950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11122</v>
      </c>
      <c r="AE587" s="5">
        <v>6235</v>
      </c>
      <c r="AF587" s="5">
        <v>69345670</v>
      </c>
    </row>
    <row r="588" spans="1:32">
      <c r="A588" s="5">
        <v>576</v>
      </c>
      <c r="B588" s="6" t="s">
        <v>1757</v>
      </c>
      <c r="C588" s="6" t="s">
        <v>1758</v>
      </c>
      <c r="D588" s="6" t="s">
        <v>1759</v>
      </c>
      <c r="E588" s="5">
        <v>677</v>
      </c>
      <c r="F588" s="5">
        <v>181500</v>
      </c>
      <c r="G588" s="5">
        <v>122875500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387</v>
      </c>
      <c r="S588" s="5">
        <v>70240500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290</v>
      </c>
      <c r="AE588" s="5">
        <v>181500</v>
      </c>
      <c r="AF588" s="5">
        <v>52635000</v>
      </c>
    </row>
    <row r="589" spans="1:32">
      <c r="A589" s="5">
        <v>577</v>
      </c>
      <c r="B589" s="6" t="s">
        <v>1760</v>
      </c>
      <c r="C589" s="6" t="s">
        <v>1761</v>
      </c>
      <c r="D589" s="6" t="s">
        <v>1762</v>
      </c>
      <c r="E589" s="5">
        <v>456</v>
      </c>
      <c r="F589" s="5">
        <v>934450</v>
      </c>
      <c r="G589" s="5">
        <v>426109200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188</v>
      </c>
      <c r="S589" s="5">
        <v>175676600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268</v>
      </c>
      <c r="AE589" s="5">
        <v>934450</v>
      </c>
      <c r="AF589" s="5">
        <v>250432600</v>
      </c>
    </row>
    <row r="590" spans="1:32">
      <c r="A590" s="5">
        <v>578</v>
      </c>
      <c r="B590" s="6" t="s">
        <v>1763</v>
      </c>
      <c r="C590" s="6" t="s">
        <v>1764</v>
      </c>
      <c r="D590" s="6" t="s">
        <v>1765</v>
      </c>
      <c r="E590" s="5">
        <v>617</v>
      </c>
      <c r="F590" s="5">
        <v>91000</v>
      </c>
      <c r="G590" s="5">
        <v>56147000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163</v>
      </c>
      <c r="S590" s="5">
        <v>14833000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454</v>
      </c>
      <c r="AE590" s="5">
        <v>91000</v>
      </c>
      <c r="AF590" s="5">
        <v>41314000</v>
      </c>
    </row>
    <row r="591" spans="1:32">
      <c r="A591" s="5">
        <v>579</v>
      </c>
      <c r="B591" s="6" t="s">
        <v>1766</v>
      </c>
      <c r="C591" s="6" t="s">
        <v>1767</v>
      </c>
      <c r="D591" s="6" t="s">
        <v>1768</v>
      </c>
      <c r="E591" s="5">
        <v>147</v>
      </c>
      <c r="F591" s="5">
        <v>48500</v>
      </c>
      <c r="G591" s="5">
        <v>7129500</v>
      </c>
      <c r="H591" s="5">
        <v>50</v>
      </c>
      <c r="I591" s="5">
        <v>2425000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39</v>
      </c>
      <c r="S591" s="5">
        <v>1891500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158</v>
      </c>
      <c r="AE591" s="5">
        <v>48500</v>
      </c>
      <c r="AF591" s="5">
        <v>7663000</v>
      </c>
    </row>
    <row r="592" spans="1:32">
      <c r="A592" s="5">
        <v>580</v>
      </c>
      <c r="B592" s="6" t="s">
        <v>1769</v>
      </c>
      <c r="C592" s="6" t="s">
        <v>1770</v>
      </c>
      <c r="D592" s="6" t="s">
        <v>1771</v>
      </c>
      <c r="E592" s="5">
        <v>88</v>
      </c>
      <c r="F592" s="5">
        <v>87200</v>
      </c>
      <c r="G592" s="5">
        <v>7673600</v>
      </c>
      <c r="H592" s="5">
        <v>110</v>
      </c>
      <c r="I592" s="5">
        <v>9592000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68</v>
      </c>
      <c r="S592" s="5">
        <v>5929600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130</v>
      </c>
      <c r="AE592" s="5">
        <v>87200</v>
      </c>
      <c r="AF592" s="5">
        <v>11336000</v>
      </c>
    </row>
    <row r="593" spans="1:32">
      <c r="A593" s="5">
        <v>581</v>
      </c>
      <c r="B593" s="6" t="s">
        <v>1772</v>
      </c>
      <c r="C593" s="6" t="s">
        <v>1773</v>
      </c>
      <c r="D593" s="6" t="s">
        <v>1774</v>
      </c>
      <c r="E593" s="5">
        <v>42</v>
      </c>
      <c r="F593" s="5">
        <v>167200</v>
      </c>
      <c r="G593" s="5">
        <v>7022400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42</v>
      </c>
      <c r="S593" s="5">
        <v>7022400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</row>
    <row r="594" spans="1:32">
      <c r="A594" s="5">
        <v>582</v>
      </c>
      <c r="B594" s="6" t="s">
        <v>1775</v>
      </c>
      <c r="C594" s="6" t="s">
        <v>1776</v>
      </c>
      <c r="D594" s="6" t="s">
        <v>1777</v>
      </c>
      <c r="E594" s="5">
        <v>50</v>
      </c>
      <c r="F594" s="5">
        <v>476890</v>
      </c>
      <c r="G594" s="5">
        <v>23844500</v>
      </c>
      <c r="H594" s="5">
        <v>15</v>
      </c>
      <c r="I594" s="5">
        <v>7153350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12</v>
      </c>
      <c r="S594" s="5">
        <v>5722680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53</v>
      </c>
      <c r="AE594" s="5">
        <v>476890</v>
      </c>
      <c r="AF594" s="5">
        <v>25275170</v>
      </c>
    </row>
    <row r="595" spans="1:32">
      <c r="A595" s="5">
        <v>583</v>
      </c>
      <c r="B595" s="6" t="s">
        <v>1778</v>
      </c>
      <c r="C595" s="6" t="s">
        <v>1779</v>
      </c>
      <c r="D595" s="6" t="s">
        <v>1780</v>
      </c>
      <c r="E595" s="5">
        <v>0</v>
      </c>
      <c r="F595" s="5">
        <v>0</v>
      </c>
      <c r="G595" s="5">
        <v>0</v>
      </c>
      <c r="H595" s="5">
        <v>300</v>
      </c>
      <c r="I595" s="5">
        <v>296477700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184</v>
      </c>
      <c r="S595" s="5">
        <v>181839656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116</v>
      </c>
      <c r="AE595" s="5">
        <v>988259</v>
      </c>
      <c r="AF595" s="5">
        <v>114638044</v>
      </c>
    </row>
    <row r="596" spans="1:32">
      <c r="A596" s="5">
        <v>584</v>
      </c>
      <c r="B596" s="6" t="s">
        <v>1781</v>
      </c>
      <c r="C596" s="6" t="s">
        <v>1782</v>
      </c>
      <c r="D596" s="6" t="s">
        <v>1783</v>
      </c>
      <c r="E596" s="5">
        <v>3</v>
      </c>
      <c r="F596" s="5">
        <v>2764212</v>
      </c>
      <c r="G596" s="5">
        <v>8292636</v>
      </c>
      <c r="H596" s="5">
        <v>90</v>
      </c>
      <c r="I596" s="5">
        <v>248779080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38</v>
      </c>
      <c r="S596" s="5">
        <v>105040056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55</v>
      </c>
      <c r="AE596" s="5">
        <v>2764212</v>
      </c>
      <c r="AF596" s="5">
        <v>152031660</v>
      </c>
    </row>
    <row r="597" spans="1:32">
      <c r="A597" s="7" t="s">
        <v>1784</v>
      </c>
      <c r="B597" s="9"/>
      <c r="C597" s="9"/>
      <c r="D597" s="8"/>
      <c r="E597" s="7">
        <v>3435159658.9299998</v>
      </c>
      <c r="F597" s="9"/>
      <c r="G597" s="8"/>
      <c r="H597" s="7">
        <v>1629685992.3</v>
      </c>
      <c r="I597" s="8"/>
      <c r="J597" s="7">
        <v>0</v>
      </c>
      <c r="K597" s="8"/>
      <c r="L597" s="7">
        <v>0</v>
      </c>
      <c r="M597" s="8"/>
      <c r="N597" s="7">
        <v>-89168473.439999998</v>
      </c>
      <c r="O597" s="8"/>
      <c r="P597" s="7">
        <v>3789557763.21</v>
      </c>
      <c r="Q597" s="8"/>
      <c r="R597" s="7">
        <v>38896000</v>
      </c>
      <c r="S597" s="8"/>
      <c r="T597" s="7">
        <v>0</v>
      </c>
      <c r="U597" s="8"/>
      <c r="V597" s="7">
        <v>0</v>
      </c>
      <c r="W597" s="8"/>
      <c r="X597" s="7">
        <v>0</v>
      </c>
      <c r="Y597" s="8"/>
      <c r="Z597" s="7">
        <v>0</v>
      </c>
      <c r="AA597" s="8"/>
      <c r="AB597" s="7">
        <v>44848946.880000003</v>
      </c>
      <c r="AC597" s="8"/>
      <c r="AD597" s="7">
        <v>1192072361.46</v>
      </c>
      <c r="AE597" s="9"/>
      <c r="AF597" s="8"/>
    </row>
    <row r="598" spans="1:32">
      <c r="A598" s="5">
        <v>585</v>
      </c>
      <c r="B598" s="6" t="s">
        <v>1785</v>
      </c>
      <c r="C598" s="6" t="s">
        <v>1786</v>
      </c>
      <c r="D598" s="6" t="s">
        <v>1787</v>
      </c>
      <c r="E598" s="5">
        <v>14358</v>
      </c>
      <c r="F598" s="5">
        <v>8424</v>
      </c>
      <c r="G598" s="5">
        <v>120951792</v>
      </c>
      <c r="H598" s="5">
        <v>9000</v>
      </c>
      <c r="I598" s="5">
        <v>75816000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9930</v>
      </c>
      <c r="S598" s="5">
        <v>83650320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13428</v>
      </c>
      <c r="AE598" s="5">
        <v>8424</v>
      </c>
      <c r="AF598" s="5">
        <v>113117472</v>
      </c>
    </row>
    <row r="599" spans="1:32" ht="26.5">
      <c r="A599" s="5">
        <v>586</v>
      </c>
      <c r="B599" s="6" t="s">
        <v>1788</v>
      </c>
      <c r="C599" s="6" t="s">
        <v>1789</v>
      </c>
      <c r="D599" s="6" t="s">
        <v>1790</v>
      </c>
      <c r="E599" s="5">
        <v>92</v>
      </c>
      <c r="F599" s="5">
        <v>239383</v>
      </c>
      <c r="G599" s="5">
        <v>22023236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67</v>
      </c>
      <c r="S599" s="5">
        <v>16038661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25</v>
      </c>
      <c r="AE599" s="5">
        <v>239383</v>
      </c>
      <c r="AF599" s="5">
        <v>5984575</v>
      </c>
    </row>
    <row r="600" spans="1:32">
      <c r="A600" s="5">
        <v>587</v>
      </c>
      <c r="B600" s="6" t="s">
        <v>1791</v>
      </c>
      <c r="C600" s="6" t="s">
        <v>1792</v>
      </c>
      <c r="D600" s="6" t="s">
        <v>1793</v>
      </c>
      <c r="E600" s="5">
        <v>4863</v>
      </c>
      <c r="F600" s="5">
        <v>1250</v>
      </c>
      <c r="G600" s="5">
        <v>6078750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1424.43</v>
      </c>
      <c r="S600" s="5">
        <v>1780537.5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3438.57</v>
      </c>
      <c r="AE600" s="5">
        <v>1250</v>
      </c>
      <c r="AF600" s="5">
        <v>4298212.5</v>
      </c>
    </row>
    <row r="601" spans="1:32">
      <c r="A601" s="5">
        <v>588</v>
      </c>
      <c r="B601" s="6" t="s">
        <v>1794</v>
      </c>
      <c r="C601" s="6" t="s">
        <v>1795</v>
      </c>
      <c r="D601" s="6" t="s">
        <v>1796</v>
      </c>
      <c r="E601" s="5">
        <v>22588</v>
      </c>
      <c r="F601" s="5">
        <v>5150</v>
      </c>
      <c r="G601" s="5">
        <v>116328200</v>
      </c>
      <c r="H601" s="5">
        <v>18840</v>
      </c>
      <c r="I601" s="5">
        <v>97026000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21881</v>
      </c>
      <c r="S601" s="5">
        <v>112687150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19547</v>
      </c>
      <c r="AE601" s="5">
        <v>5150</v>
      </c>
      <c r="AF601" s="5">
        <v>100667050</v>
      </c>
    </row>
    <row r="602" spans="1:32">
      <c r="A602" s="5">
        <v>589</v>
      </c>
      <c r="B602" s="6" t="s">
        <v>1797</v>
      </c>
      <c r="C602" s="6" t="s">
        <v>1798</v>
      </c>
      <c r="D602" s="6" t="s">
        <v>1799</v>
      </c>
      <c r="E602" s="5">
        <v>1993</v>
      </c>
      <c r="F602" s="5">
        <v>2179.88</v>
      </c>
      <c r="G602" s="5">
        <v>4344500.84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720</v>
      </c>
      <c r="S602" s="5">
        <v>1569513.6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1273</v>
      </c>
      <c r="AE602" s="5">
        <v>2179.88</v>
      </c>
      <c r="AF602" s="5">
        <v>2774987.24</v>
      </c>
    </row>
    <row r="603" spans="1:32">
      <c r="A603" s="5">
        <v>590</v>
      </c>
      <c r="B603" s="6" t="s">
        <v>1800</v>
      </c>
      <c r="C603" s="6" t="s">
        <v>1801</v>
      </c>
      <c r="D603" s="6" t="s">
        <v>1802</v>
      </c>
      <c r="E603" s="5">
        <v>32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32</v>
      </c>
      <c r="AE603" s="5">
        <v>0</v>
      </c>
      <c r="AF603" s="5">
        <v>0</v>
      </c>
    </row>
    <row r="604" spans="1:32">
      <c r="A604" s="5">
        <v>591</v>
      </c>
      <c r="B604" s="6" t="s">
        <v>1803</v>
      </c>
      <c r="C604" s="6" t="s">
        <v>1804</v>
      </c>
      <c r="D604" s="6" t="s">
        <v>1805</v>
      </c>
      <c r="E604" s="5">
        <v>0</v>
      </c>
      <c r="F604" s="5">
        <v>0</v>
      </c>
      <c r="G604" s="5">
        <v>0</v>
      </c>
      <c r="H604" s="5">
        <v>5400</v>
      </c>
      <c r="I604" s="5">
        <v>27810000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4680</v>
      </c>
      <c r="S604" s="5">
        <v>24102000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720</v>
      </c>
      <c r="AE604" s="5">
        <v>5150</v>
      </c>
      <c r="AF604" s="5">
        <v>3708000</v>
      </c>
    </row>
    <row r="605" spans="1:32">
      <c r="A605" s="5">
        <v>592</v>
      </c>
      <c r="B605" s="6" t="s">
        <v>1806</v>
      </c>
      <c r="C605" s="6" t="s">
        <v>1807</v>
      </c>
      <c r="D605" s="6" t="s">
        <v>1808</v>
      </c>
      <c r="E605" s="5">
        <v>470</v>
      </c>
      <c r="F605" s="5">
        <v>30083</v>
      </c>
      <c r="G605" s="5">
        <v>14139010</v>
      </c>
      <c r="H605" s="5">
        <v>1394</v>
      </c>
      <c r="I605" s="5">
        <v>41935702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1608</v>
      </c>
      <c r="S605" s="5">
        <v>48373464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256</v>
      </c>
      <c r="AE605" s="5">
        <v>30083</v>
      </c>
      <c r="AF605" s="5">
        <v>7701248</v>
      </c>
    </row>
    <row r="606" spans="1:32">
      <c r="A606" s="5">
        <v>593</v>
      </c>
      <c r="B606" s="6" t="s">
        <v>1809</v>
      </c>
      <c r="C606" s="6" t="s">
        <v>1810</v>
      </c>
      <c r="D606" s="6" t="s">
        <v>1811</v>
      </c>
      <c r="E606" s="5">
        <v>0</v>
      </c>
      <c r="F606" s="5">
        <v>0</v>
      </c>
      <c r="G606" s="5">
        <v>0</v>
      </c>
      <c r="H606" s="5">
        <v>120</v>
      </c>
      <c r="I606" s="5">
        <v>1548360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30</v>
      </c>
      <c r="S606" s="5">
        <v>387090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90</v>
      </c>
      <c r="AE606" s="5">
        <v>12903</v>
      </c>
      <c r="AF606" s="5">
        <v>1161270</v>
      </c>
    </row>
    <row r="607" spans="1:32">
      <c r="A607" s="5">
        <v>594</v>
      </c>
      <c r="B607" s="6" t="s">
        <v>1812</v>
      </c>
      <c r="C607" s="6" t="s">
        <v>1813</v>
      </c>
      <c r="D607" s="6" t="s">
        <v>1814</v>
      </c>
      <c r="E607" s="5">
        <v>175</v>
      </c>
      <c r="F607" s="5">
        <v>53816</v>
      </c>
      <c r="G607" s="5">
        <v>9417800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175</v>
      </c>
      <c r="AE607" s="5">
        <v>53816</v>
      </c>
      <c r="AF607" s="5">
        <v>9417800</v>
      </c>
    </row>
    <row r="608" spans="1:32">
      <c r="A608" s="5">
        <v>595</v>
      </c>
      <c r="B608" s="6" t="s">
        <v>1815</v>
      </c>
      <c r="C608" s="6" t="s">
        <v>1816</v>
      </c>
      <c r="D608" s="6" t="s">
        <v>1817</v>
      </c>
      <c r="E608" s="5">
        <v>0</v>
      </c>
      <c r="F608" s="5">
        <v>0</v>
      </c>
      <c r="G608" s="5">
        <v>0</v>
      </c>
      <c r="H608" s="5">
        <v>2270</v>
      </c>
      <c r="I608" s="5">
        <v>9361940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2257</v>
      </c>
      <c r="S608" s="5">
        <v>9308094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13</v>
      </c>
      <c r="AE608" s="5">
        <v>4142</v>
      </c>
      <c r="AF608" s="5">
        <v>53846</v>
      </c>
    </row>
    <row r="609" spans="1:32">
      <c r="A609" s="5">
        <v>596</v>
      </c>
      <c r="B609" s="6" t="s">
        <v>1818</v>
      </c>
      <c r="C609" s="6" t="s">
        <v>1819</v>
      </c>
      <c r="D609" s="6" t="s">
        <v>1820</v>
      </c>
      <c r="E609" s="5">
        <v>0</v>
      </c>
      <c r="F609" s="5">
        <v>0</v>
      </c>
      <c r="G609" s="5">
        <v>0</v>
      </c>
      <c r="H609" s="5">
        <v>200</v>
      </c>
      <c r="I609" s="5">
        <v>1385400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200</v>
      </c>
      <c r="AE609" s="5">
        <v>6927</v>
      </c>
      <c r="AF609" s="5">
        <v>1385400</v>
      </c>
    </row>
    <row r="610" spans="1:32">
      <c r="A610" s="5">
        <v>597</v>
      </c>
      <c r="B610" s="6" t="s">
        <v>1821</v>
      </c>
      <c r="C610" s="6" t="s">
        <v>1822</v>
      </c>
      <c r="D610" s="6" t="s">
        <v>1823</v>
      </c>
      <c r="E610" s="5">
        <v>0</v>
      </c>
      <c r="F610" s="5">
        <v>0</v>
      </c>
      <c r="G610" s="5">
        <v>0</v>
      </c>
      <c r="H610" s="5">
        <v>2323</v>
      </c>
      <c r="I610" s="5">
        <v>18575933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1877</v>
      </c>
      <c r="S610" s="5">
        <v>15176521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446</v>
      </c>
      <c r="AE610" s="5">
        <v>7622</v>
      </c>
      <c r="AF610" s="5">
        <v>3399412</v>
      </c>
    </row>
    <row r="611" spans="1:32">
      <c r="A611" s="5">
        <v>598</v>
      </c>
      <c r="B611" s="6" t="s">
        <v>1824</v>
      </c>
      <c r="C611" s="6" t="s">
        <v>1825</v>
      </c>
      <c r="D611" s="6" t="s">
        <v>1826</v>
      </c>
      <c r="E611" s="5">
        <v>587</v>
      </c>
      <c r="F611" s="5">
        <v>1772.87</v>
      </c>
      <c r="G611" s="5">
        <v>1040674.69</v>
      </c>
      <c r="H611" s="5">
        <v>4410</v>
      </c>
      <c r="I611" s="5">
        <v>5955837.2999999998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3293</v>
      </c>
      <c r="S611" s="5">
        <v>4695208.87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1704</v>
      </c>
      <c r="AE611" s="5">
        <v>1350.53</v>
      </c>
      <c r="AF611" s="5">
        <v>2301303.12</v>
      </c>
    </row>
    <row r="612" spans="1:32">
      <c r="A612" s="5">
        <v>599</v>
      </c>
      <c r="B612" s="6" t="s">
        <v>1827</v>
      </c>
      <c r="C612" s="6" t="s">
        <v>1828</v>
      </c>
      <c r="D612" s="6" t="s">
        <v>1829</v>
      </c>
      <c r="E612" s="5">
        <v>11189</v>
      </c>
      <c r="F612" s="5">
        <v>6630</v>
      </c>
      <c r="G612" s="5">
        <v>74183070</v>
      </c>
      <c r="H612" s="5">
        <v>10140</v>
      </c>
      <c r="I612" s="5">
        <v>67228200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13752</v>
      </c>
      <c r="S612" s="5">
        <v>91175760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7577</v>
      </c>
      <c r="AE612" s="5">
        <v>6630</v>
      </c>
      <c r="AF612" s="5">
        <v>50235510</v>
      </c>
    </row>
    <row r="613" spans="1:32">
      <c r="A613" s="5">
        <v>600</v>
      </c>
      <c r="B613" s="6" t="s">
        <v>1830</v>
      </c>
      <c r="C613" s="6" t="s">
        <v>1831</v>
      </c>
      <c r="D613" s="6" t="s">
        <v>1832</v>
      </c>
      <c r="E613" s="5">
        <v>31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4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27</v>
      </c>
      <c r="AE613" s="5">
        <v>0</v>
      </c>
      <c r="AF613" s="5">
        <v>0</v>
      </c>
    </row>
    <row r="614" spans="1:32">
      <c r="A614" s="5">
        <v>601</v>
      </c>
      <c r="B614" s="6" t="s">
        <v>1833</v>
      </c>
      <c r="C614" s="6" t="s">
        <v>1834</v>
      </c>
      <c r="D614" s="6" t="s">
        <v>1835</v>
      </c>
      <c r="E614" s="5">
        <v>7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7</v>
      </c>
      <c r="AE614" s="5">
        <v>0</v>
      </c>
      <c r="AF614" s="5">
        <v>0</v>
      </c>
    </row>
    <row r="615" spans="1:32">
      <c r="A615" s="5">
        <v>602</v>
      </c>
      <c r="B615" s="6" t="s">
        <v>1836</v>
      </c>
      <c r="C615" s="6" t="s">
        <v>1837</v>
      </c>
      <c r="D615" s="6" t="s">
        <v>1838</v>
      </c>
      <c r="E615" s="5">
        <v>395</v>
      </c>
      <c r="F615" s="5">
        <v>429</v>
      </c>
      <c r="G615" s="5">
        <v>169455</v>
      </c>
      <c r="H615" s="5">
        <v>1682</v>
      </c>
      <c r="I615" s="5">
        <v>2031328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2077</v>
      </c>
      <c r="S615" s="5">
        <v>2200783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</row>
    <row r="616" spans="1:32">
      <c r="A616" s="5">
        <v>603</v>
      </c>
      <c r="B616" s="6" t="s">
        <v>1839</v>
      </c>
      <c r="C616" s="6" t="s">
        <v>1840</v>
      </c>
      <c r="D616" s="6" t="s">
        <v>1841</v>
      </c>
      <c r="E616" s="5">
        <v>0</v>
      </c>
      <c r="F616" s="5">
        <v>0</v>
      </c>
      <c r="G616" s="5">
        <v>0</v>
      </c>
      <c r="H616" s="5">
        <v>500</v>
      </c>
      <c r="I616" s="5">
        <v>3269500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139</v>
      </c>
      <c r="S616" s="5">
        <v>908921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361</v>
      </c>
      <c r="AE616" s="5">
        <v>6539</v>
      </c>
      <c r="AF616" s="5">
        <v>2360579</v>
      </c>
    </row>
    <row r="617" spans="1:32">
      <c r="A617" s="5">
        <v>604</v>
      </c>
      <c r="B617" s="6" t="s">
        <v>1842</v>
      </c>
      <c r="C617" s="6" t="s">
        <v>1843</v>
      </c>
      <c r="D617" s="6" t="s">
        <v>1844</v>
      </c>
      <c r="E617" s="5">
        <v>0</v>
      </c>
      <c r="F617" s="5">
        <v>0</v>
      </c>
      <c r="G617" s="5">
        <v>0</v>
      </c>
      <c r="H617" s="5">
        <v>2760</v>
      </c>
      <c r="I617" s="5">
        <v>3960140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1604</v>
      </c>
      <c r="S617" s="5">
        <v>2308216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1156</v>
      </c>
      <c r="AE617" s="5">
        <v>1429</v>
      </c>
      <c r="AF617" s="5">
        <v>1651924</v>
      </c>
    </row>
    <row r="618" spans="1:32">
      <c r="A618" s="5">
        <v>605</v>
      </c>
      <c r="B618" s="6" t="s">
        <v>1845</v>
      </c>
      <c r="C618" s="6" t="s">
        <v>1846</v>
      </c>
      <c r="D618" s="6" t="s">
        <v>1847</v>
      </c>
      <c r="E618" s="5">
        <v>0</v>
      </c>
      <c r="F618" s="5">
        <v>0</v>
      </c>
      <c r="G618" s="5">
        <v>0</v>
      </c>
      <c r="H618" s="5">
        <v>200</v>
      </c>
      <c r="I618" s="5">
        <v>405600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200</v>
      </c>
      <c r="AE618" s="5">
        <v>2028</v>
      </c>
      <c r="AF618" s="5">
        <v>405600</v>
      </c>
    </row>
    <row r="619" spans="1:32">
      <c r="A619" s="5">
        <v>606</v>
      </c>
      <c r="B619" s="6" t="s">
        <v>1848</v>
      </c>
      <c r="C619" s="6" t="s">
        <v>1849</v>
      </c>
      <c r="D619" s="6" t="s">
        <v>1850</v>
      </c>
      <c r="E619" s="5">
        <v>130</v>
      </c>
      <c r="F619" s="5">
        <v>415469</v>
      </c>
      <c r="G619" s="5">
        <v>54010970</v>
      </c>
      <c r="H619" s="5">
        <v>128</v>
      </c>
      <c r="I619" s="5">
        <v>53337088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109</v>
      </c>
      <c r="S619" s="5">
        <v>45260354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149</v>
      </c>
      <c r="AE619" s="5">
        <v>416696</v>
      </c>
      <c r="AF619" s="5">
        <v>62087704</v>
      </c>
    </row>
    <row r="620" spans="1:32">
      <c r="A620" s="5">
        <v>607</v>
      </c>
      <c r="B620" s="6" t="s">
        <v>1851</v>
      </c>
      <c r="C620" s="6" t="s">
        <v>1852</v>
      </c>
      <c r="D620" s="6" t="s">
        <v>1853</v>
      </c>
      <c r="E620" s="5">
        <v>77</v>
      </c>
      <c r="F620" s="5">
        <v>248120</v>
      </c>
      <c r="G620" s="5">
        <v>19105240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57</v>
      </c>
      <c r="S620" s="5">
        <v>14142840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20</v>
      </c>
      <c r="AE620" s="5">
        <v>248120</v>
      </c>
      <c r="AF620" s="5">
        <v>4962400</v>
      </c>
    </row>
    <row r="621" spans="1:32">
      <c r="A621" s="5">
        <v>608</v>
      </c>
      <c r="B621" s="6" t="s">
        <v>1854</v>
      </c>
      <c r="C621" s="6" t="s">
        <v>1855</v>
      </c>
      <c r="D621" s="6" t="s">
        <v>1856</v>
      </c>
      <c r="E621" s="5">
        <v>130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127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3</v>
      </c>
      <c r="AE621" s="5">
        <v>0</v>
      </c>
      <c r="AF621" s="5">
        <v>0</v>
      </c>
    </row>
    <row r="622" spans="1:32">
      <c r="A622" s="5">
        <v>609</v>
      </c>
      <c r="B622" s="6" t="s">
        <v>1857</v>
      </c>
      <c r="C622" s="6" t="s">
        <v>1858</v>
      </c>
      <c r="D622" s="6" t="s">
        <v>1859</v>
      </c>
      <c r="E622" s="5">
        <v>37796</v>
      </c>
      <c r="F622" s="5">
        <v>10399</v>
      </c>
      <c r="G622" s="5">
        <v>393040604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24974</v>
      </c>
      <c r="S622" s="5">
        <v>259704626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12822</v>
      </c>
      <c r="AE622" s="5">
        <v>10399</v>
      </c>
      <c r="AF622" s="5">
        <v>133335978</v>
      </c>
    </row>
    <row r="623" spans="1:32">
      <c r="A623" s="5">
        <v>610</v>
      </c>
      <c r="B623" s="6" t="s">
        <v>1860</v>
      </c>
      <c r="C623" s="6" t="s">
        <v>1861</v>
      </c>
      <c r="D623" s="6" t="s">
        <v>1862</v>
      </c>
      <c r="E623" s="5">
        <v>630</v>
      </c>
      <c r="F623" s="5">
        <v>1689.42</v>
      </c>
      <c r="G623" s="5">
        <v>1064334.6000000001</v>
      </c>
      <c r="H623" s="5">
        <v>900</v>
      </c>
      <c r="I623" s="5">
        <v>1520478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1335</v>
      </c>
      <c r="S623" s="5">
        <v>2255375.7000000002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195</v>
      </c>
      <c r="AE623" s="5">
        <v>1689.42</v>
      </c>
      <c r="AF623" s="5">
        <v>329436.90000000002</v>
      </c>
    </row>
    <row r="624" spans="1:32">
      <c r="A624" s="5">
        <v>611</v>
      </c>
      <c r="B624" s="6" t="s">
        <v>1863</v>
      </c>
      <c r="C624" s="6" t="s">
        <v>1864</v>
      </c>
      <c r="D624" s="6" t="s">
        <v>1865</v>
      </c>
      <c r="E624" s="5">
        <v>0</v>
      </c>
      <c r="F624" s="5">
        <v>0</v>
      </c>
      <c r="G624" s="5">
        <v>0</v>
      </c>
      <c r="H624" s="5">
        <v>700</v>
      </c>
      <c r="I624" s="5">
        <v>13104000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90</v>
      </c>
      <c r="S624" s="5">
        <v>1684800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610</v>
      </c>
      <c r="AE624" s="5">
        <v>18720</v>
      </c>
      <c r="AF624" s="5">
        <v>11419200</v>
      </c>
    </row>
    <row r="625" spans="1:32">
      <c r="A625" s="5">
        <v>612</v>
      </c>
      <c r="B625" s="6" t="s">
        <v>1866</v>
      </c>
      <c r="C625" s="6" t="s">
        <v>1867</v>
      </c>
      <c r="D625" s="6" t="s">
        <v>1868</v>
      </c>
      <c r="E625" s="5">
        <v>164</v>
      </c>
      <c r="F625" s="5">
        <v>0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164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</row>
    <row r="626" spans="1:32">
      <c r="A626" s="5">
        <v>613</v>
      </c>
      <c r="B626" s="6" t="s">
        <v>1869</v>
      </c>
      <c r="C626" s="6" t="s">
        <v>1870</v>
      </c>
      <c r="D626" s="6" t="s">
        <v>1871</v>
      </c>
      <c r="E626" s="5">
        <v>320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320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</row>
    <row r="627" spans="1:32">
      <c r="A627" s="5">
        <v>614</v>
      </c>
      <c r="B627" s="6" t="s">
        <v>1872</v>
      </c>
      <c r="C627" s="6" t="s">
        <v>1873</v>
      </c>
      <c r="D627" s="6" t="s">
        <v>1874</v>
      </c>
      <c r="E627" s="5">
        <v>4981</v>
      </c>
      <c r="F627" s="5">
        <v>493</v>
      </c>
      <c r="G627" s="5">
        <v>2455633</v>
      </c>
      <c r="H627" s="5">
        <v>2100</v>
      </c>
      <c r="I627" s="5">
        <v>353808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2741</v>
      </c>
      <c r="S627" s="5">
        <v>2158441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4340</v>
      </c>
      <c r="AE627" s="5">
        <v>150</v>
      </c>
      <c r="AF627" s="5">
        <v>651000</v>
      </c>
    </row>
    <row r="628" spans="1:32">
      <c r="A628" s="5">
        <v>615</v>
      </c>
      <c r="B628" s="6" t="s">
        <v>1875</v>
      </c>
      <c r="C628" s="6" t="s">
        <v>1876</v>
      </c>
      <c r="D628" s="6" t="s">
        <v>1877</v>
      </c>
      <c r="E628" s="5">
        <v>0</v>
      </c>
      <c r="F628" s="5">
        <v>0</v>
      </c>
      <c r="G628" s="5">
        <v>0</v>
      </c>
      <c r="H628" s="5">
        <v>1500</v>
      </c>
      <c r="I628" s="5">
        <v>372000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585</v>
      </c>
      <c r="S628" s="5">
        <v>160635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915</v>
      </c>
      <c r="AE628" s="5">
        <v>231</v>
      </c>
      <c r="AF628" s="5">
        <v>211365</v>
      </c>
    </row>
    <row r="629" spans="1:32">
      <c r="A629" s="5">
        <v>616</v>
      </c>
      <c r="B629" s="6" t="s">
        <v>1878</v>
      </c>
      <c r="C629" s="6" t="s">
        <v>1879</v>
      </c>
      <c r="D629" s="6" t="s">
        <v>1880</v>
      </c>
      <c r="E629" s="5">
        <v>1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1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</row>
    <row r="630" spans="1:32" ht="26.5">
      <c r="A630" s="5">
        <v>617</v>
      </c>
      <c r="B630" s="6" t="s">
        <v>1881</v>
      </c>
      <c r="C630" s="6" t="s">
        <v>1882</v>
      </c>
      <c r="D630" s="6" t="s">
        <v>1883</v>
      </c>
      <c r="E630" s="5">
        <v>28</v>
      </c>
      <c r="F630" s="5">
        <v>317018</v>
      </c>
      <c r="G630" s="5">
        <v>8876504</v>
      </c>
      <c r="H630" s="5">
        <v>64</v>
      </c>
      <c r="I630" s="5">
        <v>20289152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92</v>
      </c>
      <c r="S630" s="5">
        <v>29165656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</row>
    <row r="631" spans="1:32">
      <c r="A631" s="5">
        <v>618</v>
      </c>
      <c r="B631" s="6" t="s">
        <v>1884</v>
      </c>
      <c r="C631" s="6" t="s">
        <v>1885</v>
      </c>
      <c r="D631" s="6" t="s">
        <v>1886</v>
      </c>
      <c r="E631" s="5">
        <v>1671</v>
      </c>
      <c r="F631" s="5">
        <v>38369.1</v>
      </c>
      <c r="G631" s="5">
        <v>64114766.100000001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1671</v>
      </c>
      <c r="AE631" s="5">
        <v>38369.1</v>
      </c>
      <c r="AF631" s="5">
        <v>64114766.100000001</v>
      </c>
    </row>
    <row r="632" spans="1:32">
      <c r="A632" s="5">
        <v>619</v>
      </c>
      <c r="B632" s="6" t="s">
        <v>1887</v>
      </c>
      <c r="C632" s="6" t="s">
        <v>1888</v>
      </c>
      <c r="D632" s="6" t="s">
        <v>1889</v>
      </c>
      <c r="E632" s="5">
        <v>12</v>
      </c>
      <c r="F632" s="5">
        <v>1506</v>
      </c>
      <c r="G632" s="5">
        <v>18072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12</v>
      </c>
      <c r="S632" s="5">
        <v>18072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</row>
    <row r="633" spans="1:32">
      <c r="A633" s="5">
        <v>620</v>
      </c>
      <c r="B633" s="6" t="s">
        <v>1890</v>
      </c>
      <c r="C633" s="6" t="s">
        <v>1891</v>
      </c>
      <c r="D633" s="6" t="s">
        <v>1892</v>
      </c>
      <c r="E633" s="5">
        <v>0</v>
      </c>
      <c r="F633" s="5">
        <v>0</v>
      </c>
      <c r="G633" s="5">
        <v>0</v>
      </c>
      <c r="H633" s="5">
        <v>10</v>
      </c>
      <c r="I633" s="5">
        <v>4143100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10</v>
      </c>
      <c r="AE633" s="5">
        <v>414310</v>
      </c>
      <c r="AF633" s="5">
        <v>4143100</v>
      </c>
    </row>
    <row r="634" spans="1:32">
      <c r="A634" s="5">
        <v>621</v>
      </c>
      <c r="B634" s="6" t="s">
        <v>1893</v>
      </c>
      <c r="C634" s="6" t="s">
        <v>1894</v>
      </c>
      <c r="D634" s="6" t="s">
        <v>1895</v>
      </c>
      <c r="E634" s="5">
        <v>0</v>
      </c>
      <c r="F634" s="5">
        <v>0</v>
      </c>
      <c r="G634" s="5">
        <v>0</v>
      </c>
      <c r="H634" s="5">
        <v>2000</v>
      </c>
      <c r="I634" s="5">
        <v>650000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813</v>
      </c>
      <c r="S634" s="5">
        <v>264225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1187</v>
      </c>
      <c r="AE634" s="5">
        <v>325</v>
      </c>
      <c r="AF634" s="5">
        <v>385775</v>
      </c>
    </row>
    <row r="635" spans="1:32">
      <c r="A635" s="5">
        <v>622</v>
      </c>
      <c r="B635" s="6" t="s">
        <v>1896</v>
      </c>
      <c r="C635" s="6" t="s">
        <v>1897</v>
      </c>
      <c r="D635" s="6" t="s">
        <v>1898</v>
      </c>
      <c r="E635" s="5">
        <v>41663</v>
      </c>
      <c r="F635" s="5">
        <v>3848</v>
      </c>
      <c r="G635" s="5">
        <v>160319224</v>
      </c>
      <c r="H635" s="5">
        <v>40500</v>
      </c>
      <c r="I635" s="5">
        <v>155844000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59588</v>
      </c>
      <c r="S635" s="5">
        <v>229294624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22575</v>
      </c>
      <c r="AE635" s="5">
        <v>3848</v>
      </c>
      <c r="AF635" s="5">
        <v>86868600</v>
      </c>
    </row>
    <row r="636" spans="1:32">
      <c r="A636" s="5">
        <v>623</v>
      </c>
      <c r="B636" s="6" t="s">
        <v>1899</v>
      </c>
      <c r="C636" s="6" t="s">
        <v>1900</v>
      </c>
      <c r="D636" s="6" t="s">
        <v>1901</v>
      </c>
      <c r="E636" s="5">
        <v>20290</v>
      </c>
      <c r="F636" s="5">
        <v>1560</v>
      </c>
      <c r="G636" s="5">
        <v>31652400</v>
      </c>
      <c r="H636" s="5">
        <v>21780</v>
      </c>
      <c r="I636" s="5">
        <v>33976800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22358</v>
      </c>
      <c r="S636" s="5">
        <v>34878480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19712</v>
      </c>
      <c r="AE636" s="5">
        <v>1560</v>
      </c>
      <c r="AF636" s="5">
        <v>30750720</v>
      </c>
    </row>
    <row r="637" spans="1:32">
      <c r="A637" s="5">
        <v>624</v>
      </c>
      <c r="B637" s="6" t="s">
        <v>1902</v>
      </c>
      <c r="C637" s="6" t="s">
        <v>1903</v>
      </c>
      <c r="D637" s="6" t="s">
        <v>1904</v>
      </c>
      <c r="E637" s="5">
        <v>650</v>
      </c>
      <c r="F637" s="5">
        <v>493</v>
      </c>
      <c r="G637" s="5">
        <v>320450</v>
      </c>
      <c r="H637" s="5">
        <v>6300</v>
      </c>
      <c r="I637" s="5">
        <v>2646000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3508</v>
      </c>
      <c r="S637" s="5">
        <v>1520810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3442</v>
      </c>
      <c r="AE637" s="5">
        <v>420</v>
      </c>
      <c r="AF637" s="5">
        <v>1445640</v>
      </c>
    </row>
    <row r="638" spans="1:32">
      <c r="A638" s="5">
        <v>625</v>
      </c>
      <c r="B638" s="6" t="s">
        <v>1905</v>
      </c>
      <c r="C638" s="6" t="s">
        <v>1906</v>
      </c>
      <c r="D638" s="6" t="s">
        <v>1907</v>
      </c>
      <c r="E638" s="5">
        <v>0</v>
      </c>
      <c r="F638" s="5">
        <v>0</v>
      </c>
      <c r="G638" s="5">
        <v>0</v>
      </c>
      <c r="H638" s="5">
        <v>400</v>
      </c>
      <c r="I638" s="5">
        <v>780800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400</v>
      </c>
      <c r="AE638" s="5">
        <v>1952</v>
      </c>
      <c r="AF638" s="5">
        <v>780800</v>
      </c>
    </row>
    <row r="639" spans="1:32">
      <c r="A639" s="5">
        <v>626</v>
      </c>
      <c r="B639" s="6" t="s">
        <v>1908</v>
      </c>
      <c r="C639" s="6" t="s">
        <v>1909</v>
      </c>
      <c r="D639" s="6" t="s">
        <v>1910</v>
      </c>
      <c r="E639" s="5">
        <v>292</v>
      </c>
      <c r="F639" s="5">
        <v>11642</v>
      </c>
      <c r="G639" s="5">
        <v>3399464</v>
      </c>
      <c r="H639" s="5">
        <v>633</v>
      </c>
      <c r="I639" s="5">
        <v>8976597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893</v>
      </c>
      <c r="S639" s="5">
        <v>11997565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32</v>
      </c>
      <c r="AE639" s="5">
        <v>11828</v>
      </c>
      <c r="AF639" s="5">
        <v>378496</v>
      </c>
    </row>
    <row r="640" spans="1:32">
      <c r="A640" s="5">
        <v>627</v>
      </c>
      <c r="B640" s="6" t="s">
        <v>1911</v>
      </c>
      <c r="C640" s="6" t="s">
        <v>1912</v>
      </c>
      <c r="D640" s="6" t="s">
        <v>1913</v>
      </c>
      <c r="E640" s="5">
        <v>84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84</v>
      </c>
      <c r="AE640" s="5">
        <v>0</v>
      </c>
      <c r="AF640" s="5">
        <v>0</v>
      </c>
    </row>
    <row r="641" spans="1:32">
      <c r="A641" s="5">
        <v>628</v>
      </c>
      <c r="B641" s="6" t="s">
        <v>1914</v>
      </c>
      <c r="C641" s="6" t="s">
        <v>1915</v>
      </c>
      <c r="D641" s="6" t="s">
        <v>1916</v>
      </c>
      <c r="E641" s="5">
        <v>4419</v>
      </c>
      <c r="F641" s="5">
        <v>2682</v>
      </c>
      <c r="G641" s="5">
        <v>11851758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556</v>
      </c>
      <c r="S641" s="5">
        <v>1491192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3863</v>
      </c>
      <c r="AE641" s="5">
        <v>2682</v>
      </c>
      <c r="AF641" s="5">
        <v>10360566</v>
      </c>
    </row>
    <row r="642" spans="1:32" ht="26.5">
      <c r="A642" s="5">
        <v>629</v>
      </c>
      <c r="B642" s="6" t="s">
        <v>1917</v>
      </c>
      <c r="C642" s="6" t="s">
        <v>1918</v>
      </c>
      <c r="D642" s="6" t="s">
        <v>1919</v>
      </c>
      <c r="E642" s="5">
        <v>2880</v>
      </c>
      <c r="F642" s="5">
        <v>618000</v>
      </c>
      <c r="G642" s="5">
        <v>1779840000</v>
      </c>
      <c r="H642" s="5">
        <v>4800</v>
      </c>
      <c r="I642" s="5">
        <v>11764896</v>
      </c>
      <c r="J642" s="5">
        <v>-216</v>
      </c>
      <c r="K642" s="5">
        <v>-89168473.439999998</v>
      </c>
      <c r="L642" s="5">
        <v>216</v>
      </c>
      <c r="M642" s="5">
        <v>44848946.880000003</v>
      </c>
      <c r="N642" s="5">
        <v>0</v>
      </c>
      <c r="O642" s="5">
        <v>0</v>
      </c>
      <c r="P642" s="5">
        <v>0</v>
      </c>
      <c r="Q642" s="5">
        <v>0</v>
      </c>
      <c r="R642" s="5">
        <v>3540</v>
      </c>
      <c r="S642" s="5">
        <v>1737138146.6400001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4140</v>
      </c>
      <c r="AE642" s="5">
        <v>2451.02</v>
      </c>
      <c r="AF642" s="5">
        <v>10147222.800000001</v>
      </c>
    </row>
    <row r="643" spans="1:32">
      <c r="A643" s="5">
        <v>630</v>
      </c>
      <c r="B643" s="6" t="s">
        <v>1920</v>
      </c>
      <c r="C643" s="6" t="s">
        <v>1921</v>
      </c>
      <c r="D643" s="6" t="s">
        <v>1922</v>
      </c>
      <c r="E643" s="5">
        <v>49</v>
      </c>
      <c r="F643" s="5">
        <v>286000</v>
      </c>
      <c r="G643" s="5">
        <v>14014000</v>
      </c>
      <c r="H643" s="5">
        <v>163</v>
      </c>
      <c r="I643" s="5">
        <v>46618000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136</v>
      </c>
      <c r="U643" s="5">
        <v>38896000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76</v>
      </c>
      <c r="AE643" s="5">
        <v>286000</v>
      </c>
      <c r="AF643" s="5">
        <v>21736000</v>
      </c>
    </row>
    <row r="644" spans="1:32">
      <c r="A644" s="5">
        <v>631</v>
      </c>
      <c r="B644" s="6" t="s">
        <v>1923</v>
      </c>
      <c r="C644" s="6" t="s">
        <v>1924</v>
      </c>
      <c r="D644" s="6" t="s">
        <v>1925</v>
      </c>
      <c r="E644" s="5">
        <v>14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1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13</v>
      </c>
      <c r="AE644" s="5">
        <v>0</v>
      </c>
      <c r="AF644" s="5">
        <v>0</v>
      </c>
    </row>
    <row r="645" spans="1:32">
      <c r="A645" s="5">
        <v>632</v>
      </c>
      <c r="B645" s="6" t="s">
        <v>1926</v>
      </c>
      <c r="C645" s="6" t="s">
        <v>1927</v>
      </c>
      <c r="D645" s="6" t="s">
        <v>1928</v>
      </c>
      <c r="E645" s="5">
        <v>200</v>
      </c>
      <c r="F645" s="5">
        <v>36579</v>
      </c>
      <c r="G645" s="5">
        <v>7315800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172</v>
      </c>
      <c r="S645" s="5">
        <v>6291588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28</v>
      </c>
      <c r="AE645" s="5">
        <v>36579</v>
      </c>
      <c r="AF645" s="5">
        <v>1024212</v>
      </c>
    </row>
    <row r="646" spans="1:32">
      <c r="A646" s="5">
        <v>633</v>
      </c>
      <c r="B646" s="6" t="s">
        <v>1929</v>
      </c>
      <c r="C646" s="6" t="s">
        <v>1930</v>
      </c>
      <c r="D646" s="6" t="s">
        <v>1931</v>
      </c>
      <c r="E646" s="5">
        <v>19</v>
      </c>
      <c r="F646" s="5">
        <v>22794</v>
      </c>
      <c r="G646" s="5">
        <v>433086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9</v>
      </c>
      <c r="S646" s="5">
        <v>205146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10</v>
      </c>
      <c r="AE646" s="5">
        <v>22794</v>
      </c>
      <c r="AF646" s="5">
        <v>227940</v>
      </c>
    </row>
    <row r="647" spans="1:32">
      <c r="A647" s="5">
        <v>634</v>
      </c>
      <c r="B647" s="6" t="s">
        <v>1932</v>
      </c>
      <c r="C647" s="6" t="s">
        <v>1933</v>
      </c>
      <c r="D647" s="6" t="s">
        <v>1934</v>
      </c>
      <c r="E647" s="5">
        <v>17</v>
      </c>
      <c r="F647" s="5">
        <v>15014</v>
      </c>
      <c r="G647" s="5">
        <v>255238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17</v>
      </c>
      <c r="S647" s="5">
        <v>255238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</row>
    <row r="648" spans="1:32">
      <c r="A648" s="5">
        <v>635</v>
      </c>
      <c r="B648" s="6" t="s">
        <v>1935</v>
      </c>
      <c r="C648" s="6" t="s">
        <v>1936</v>
      </c>
      <c r="D648" s="6" t="s">
        <v>1937</v>
      </c>
      <c r="E648" s="5">
        <v>21</v>
      </c>
      <c r="F648" s="5">
        <v>11738</v>
      </c>
      <c r="G648" s="5">
        <v>246498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3</v>
      </c>
      <c r="S648" s="5">
        <v>35214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18</v>
      </c>
      <c r="AE648" s="5">
        <v>11738</v>
      </c>
      <c r="AF648" s="5">
        <v>211284</v>
      </c>
    </row>
    <row r="649" spans="1:32">
      <c r="A649" s="5">
        <v>636</v>
      </c>
      <c r="B649" s="6" t="s">
        <v>1938</v>
      </c>
      <c r="C649" s="6" t="s">
        <v>1939</v>
      </c>
      <c r="D649" s="6" t="s">
        <v>1940</v>
      </c>
      <c r="E649" s="5">
        <v>0</v>
      </c>
      <c r="F649" s="5">
        <v>0</v>
      </c>
      <c r="G649" s="5">
        <v>0</v>
      </c>
      <c r="H649" s="5">
        <v>2856</v>
      </c>
      <c r="I649" s="5">
        <v>19934880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1652</v>
      </c>
      <c r="S649" s="5">
        <v>11530960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1204</v>
      </c>
      <c r="AE649" s="5">
        <v>6980</v>
      </c>
      <c r="AF649" s="5">
        <v>8403920</v>
      </c>
    </row>
    <row r="650" spans="1:32">
      <c r="A650" s="5">
        <v>637</v>
      </c>
      <c r="B650" s="6" t="s">
        <v>1941</v>
      </c>
      <c r="C650" s="6" t="s">
        <v>1942</v>
      </c>
      <c r="D650" s="6" t="s">
        <v>1943</v>
      </c>
      <c r="E650" s="5">
        <v>4228</v>
      </c>
      <c r="F650" s="5">
        <v>4774</v>
      </c>
      <c r="G650" s="5">
        <v>20184472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1708</v>
      </c>
      <c r="S650" s="5">
        <v>8153992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2520</v>
      </c>
      <c r="AE650" s="5">
        <v>4774</v>
      </c>
      <c r="AF650" s="5">
        <v>12030480</v>
      </c>
    </row>
    <row r="651" spans="1:32">
      <c r="A651" s="5">
        <v>638</v>
      </c>
      <c r="B651" s="6" t="s">
        <v>1944</v>
      </c>
      <c r="C651" s="6" t="s">
        <v>1945</v>
      </c>
      <c r="D651" s="6" t="s">
        <v>1946</v>
      </c>
      <c r="E651" s="5">
        <v>201</v>
      </c>
      <c r="F651" s="5">
        <v>4303</v>
      </c>
      <c r="G651" s="5">
        <v>864903</v>
      </c>
      <c r="H651" s="5">
        <v>1049</v>
      </c>
      <c r="I651" s="5">
        <v>4513847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877</v>
      </c>
      <c r="S651" s="5">
        <v>3773731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373</v>
      </c>
      <c r="AE651" s="5">
        <v>4303</v>
      </c>
      <c r="AF651" s="5">
        <v>1605019</v>
      </c>
    </row>
    <row r="652" spans="1:32">
      <c r="A652" s="5">
        <v>639</v>
      </c>
      <c r="B652" s="6" t="s">
        <v>1947</v>
      </c>
      <c r="C652" s="6" t="s">
        <v>1948</v>
      </c>
      <c r="D652" s="6" t="s">
        <v>1949</v>
      </c>
      <c r="E652" s="5">
        <v>6850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6850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</row>
    <row r="653" spans="1:32">
      <c r="A653" s="5">
        <v>640</v>
      </c>
      <c r="B653" s="6" t="s">
        <v>1950</v>
      </c>
      <c r="C653" s="6" t="s">
        <v>1951</v>
      </c>
      <c r="D653" s="6" t="s">
        <v>1952</v>
      </c>
      <c r="E653" s="5">
        <v>6</v>
      </c>
      <c r="F653" s="5">
        <v>0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4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2</v>
      </c>
      <c r="AE653" s="5">
        <v>0</v>
      </c>
      <c r="AF653" s="5">
        <v>0</v>
      </c>
    </row>
    <row r="654" spans="1:32">
      <c r="A654" s="5">
        <v>641</v>
      </c>
      <c r="B654" s="6" t="s">
        <v>1953</v>
      </c>
      <c r="C654" s="6" t="s">
        <v>1954</v>
      </c>
      <c r="D654" s="6" t="s">
        <v>1955</v>
      </c>
      <c r="E654" s="5">
        <v>0</v>
      </c>
      <c r="F654" s="5">
        <v>0</v>
      </c>
      <c r="G654" s="5">
        <v>0</v>
      </c>
      <c r="H654" s="5">
        <v>1000</v>
      </c>
      <c r="I654" s="5">
        <v>15000000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440</v>
      </c>
      <c r="S654" s="5">
        <v>6600000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560</v>
      </c>
      <c r="AE654" s="5">
        <v>15000</v>
      </c>
      <c r="AF654" s="5">
        <v>8400000</v>
      </c>
    </row>
    <row r="655" spans="1:32">
      <c r="A655" s="5">
        <v>642</v>
      </c>
      <c r="B655" s="6" t="s">
        <v>1956</v>
      </c>
      <c r="C655" s="6" t="s">
        <v>1957</v>
      </c>
      <c r="D655" s="6" t="s">
        <v>1958</v>
      </c>
      <c r="E655" s="5">
        <v>51625</v>
      </c>
      <c r="F655" s="5">
        <v>3058</v>
      </c>
      <c r="G655" s="5">
        <v>157869250</v>
      </c>
      <c r="H655" s="5">
        <v>27000</v>
      </c>
      <c r="I655" s="5">
        <v>70992000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32716</v>
      </c>
      <c r="S655" s="5">
        <v>117991015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45909</v>
      </c>
      <c r="AE655" s="5">
        <v>2415</v>
      </c>
      <c r="AF655" s="5">
        <v>110870235</v>
      </c>
    </row>
    <row r="656" spans="1:32">
      <c r="A656" s="5">
        <v>643</v>
      </c>
      <c r="B656" s="6" t="s">
        <v>1959</v>
      </c>
      <c r="C656" s="6" t="s">
        <v>1960</v>
      </c>
      <c r="D656" s="6" t="s">
        <v>1961</v>
      </c>
      <c r="E656" s="5">
        <v>19876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659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-100</v>
      </c>
      <c r="AC656" s="5">
        <v>0</v>
      </c>
      <c r="AD656" s="5">
        <v>19117</v>
      </c>
      <c r="AE656" s="5">
        <v>0</v>
      </c>
      <c r="AF656" s="5">
        <v>0</v>
      </c>
    </row>
    <row r="657" spans="1:32">
      <c r="A657" s="5">
        <v>644</v>
      </c>
      <c r="B657" s="6" t="s">
        <v>1962</v>
      </c>
      <c r="C657" s="6" t="s">
        <v>1963</v>
      </c>
      <c r="D657" s="6" t="s">
        <v>1964</v>
      </c>
      <c r="E657" s="5">
        <v>15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15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</row>
    <row r="658" spans="1:32">
      <c r="A658" s="5">
        <v>645</v>
      </c>
      <c r="B658" s="6" t="s">
        <v>1965</v>
      </c>
      <c r="C658" s="6" t="s">
        <v>1966</v>
      </c>
      <c r="D658" s="6" t="s">
        <v>1967</v>
      </c>
      <c r="E658" s="5">
        <v>0</v>
      </c>
      <c r="F658" s="5">
        <v>0</v>
      </c>
      <c r="G658" s="5">
        <v>0</v>
      </c>
      <c r="H658" s="5">
        <v>453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418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35</v>
      </c>
      <c r="AE658" s="5">
        <v>0</v>
      </c>
      <c r="AF658" s="5">
        <v>0</v>
      </c>
    </row>
    <row r="659" spans="1:32">
      <c r="A659" s="5">
        <v>646</v>
      </c>
      <c r="B659" s="6" t="s">
        <v>1968</v>
      </c>
      <c r="C659" s="6" t="s">
        <v>1969</v>
      </c>
      <c r="D659" s="6" t="s">
        <v>1970</v>
      </c>
      <c r="E659" s="5">
        <v>16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16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</row>
    <row r="660" spans="1:32">
      <c r="A660" s="5">
        <v>647</v>
      </c>
      <c r="B660" s="6" t="s">
        <v>1971</v>
      </c>
      <c r="C660" s="6" t="s">
        <v>1972</v>
      </c>
      <c r="D660" s="6" t="s">
        <v>1973</v>
      </c>
      <c r="E660" s="5">
        <v>0</v>
      </c>
      <c r="F660" s="5">
        <v>0</v>
      </c>
      <c r="G660" s="5">
        <v>0</v>
      </c>
      <c r="H660" s="5">
        <v>180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180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</row>
    <row r="661" spans="1:32">
      <c r="A661" s="5">
        <v>648</v>
      </c>
      <c r="B661" s="6" t="s">
        <v>1974</v>
      </c>
      <c r="C661" s="6" t="s">
        <v>1975</v>
      </c>
      <c r="D661" s="6" t="s">
        <v>1976</v>
      </c>
      <c r="E661" s="5">
        <v>0</v>
      </c>
      <c r="F661" s="5">
        <v>0</v>
      </c>
      <c r="G661" s="5">
        <v>0</v>
      </c>
      <c r="H661" s="5">
        <v>817</v>
      </c>
      <c r="I661" s="5">
        <v>277780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817</v>
      </c>
      <c r="S661" s="5">
        <v>277780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</row>
    <row r="662" spans="1:32">
      <c r="A662" s="5">
        <v>649</v>
      </c>
      <c r="B662" s="6" t="s">
        <v>1977</v>
      </c>
      <c r="C662" s="6" t="s">
        <v>1978</v>
      </c>
      <c r="D662" s="6" t="s">
        <v>1979</v>
      </c>
      <c r="E662" s="5">
        <v>6446</v>
      </c>
      <c r="F662" s="5">
        <v>1320</v>
      </c>
      <c r="G662" s="5">
        <v>8508720</v>
      </c>
      <c r="H662" s="5">
        <v>2300</v>
      </c>
      <c r="I662" s="5">
        <v>3036000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1389</v>
      </c>
      <c r="S662" s="5">
        <v>1833480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7357</v>
      </c>
      <c r="AE662" s="5">
        <v>1320</v>
      </c>
      <c r="AF662" s="5">
        <v>9711240</v>
      </c>
    </row>
    <row r="663" spans="1:32">
      <c r="A663" s="5">
        <v>650</v>
      </c>
      <c r="B663" s="6" t="s">
        <v>1980</v>
      </c>
      <c r="C663" s="6" t="s">
        <v>1981</v>
      </c>
      <c r="D663" s="6" t="s">
        <v>1982</v>
      </c>
      <c r="E663" s="5">
        <v>1</v>
      </c>
      <c r="F663" s="5">
        <v>0</v>
      </c>
      <c r="G663" s="5">
        <v>0</v>
      </c>
      <c r="H663" s="5">
        <v>4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3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2</v>
      </c>
      <c r="AE663" s="5">
        <v>0</v>
      </c>
      <c r="AF663" s="5">
        <v>0</v>
      </c>
    </row>
    <row r="664" spans="1:32">
      <c r="A664" s="5">
        <v>651</v>
      </c>
      <c r="B664" s="6" t="s">
        <v>1983</v>
      </c>
      <c r="C664" s="6" t="s">
        <v>1984</v>
      </c>
      <c r="D664" s="6" t="s">
        <v>1985</v>
      </c>
      <c r="E664" s="5">
        <v>0.8</v>
      </c>
      <c r="F664" s="5">
        <v>131</v>
      </c>
      <c r="G664" s="5">
        <v>104.8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0.8</v>
      </c>
      <c r="S664" s="5">
        <v>104.8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</row>
    <row r="665" spans="1:32">
      <c r="A665" s="5">
        <v>652</v>
      </c>
      <c r="B665" s="6" t="s">
        <v>1986</v>
      </c>
      <c r="C665" s="6" t="s">
        <v>1987</v>
      </c>
      <c r="D665" s="6" t="s">
        <v>1988</v>
      </c>
      <c r="E665" s="5">
        <v>0</v>
      </c>
      <c r="F665" s="5">
        <v>0</v>
      </c>
      <c r="G665" s="5">
        <v>0</v>
      </c>
      <c r="H665" s="5">
        <v>2000</v>
      </c>
      <c r="I665" s="5">
        <v>141636360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141636360</v>
      </c>
      <c r="T665" s="5">
        <v>2000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</row>
    <row r="666" spans="1:32">
      <c r="A666" s="5">
        <v>653</v>
      </c>
      <c r="B666" s="6" t="s">
        <v>1989</v>
      </c>
      <c r="C666" s="6" t="s">
        <v>1990</v>
      </c>
      <c r="D666" s="6" t="s">
        <v>1991</v>
      </c>
      <c r="E666" s="5">
        <v>0</v>
      </c>
      <c r="F666" s="5">
        <v>0</v>
      </c>
      <c r="G666" s="5">
        <v>0</v>
      </c>
      <c r="H666" s="5">
        <v>100</v>
      </c>
      <c r="I666" s="5">
        <v>1150000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1150000</v>
      </c>
      <c r="T666" s="5">
        <v>100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</row>
    <row r="667" spans="1:32">
      <c r="A667" s="5">
        <v>654</v>
      </c>
      <c r="B667" s="6" t="s">
        <v>1992</v>
      </c>
      <c r="C667" s="6" t="s">
        <v>1993</v>
      </c>
      <c r="D667" s="6" t="s">
        <v>1994</v>
      </c>
      <c r="E667" s="5">
        <v>0</v>
      </c>
      <c r="F667" s="5">
        <v>0</v>
      </c>
      <c r="G667" s="5">
        <v>0</v>
      </c>
      <c r="H667" s="5">
        <v>100</v>
      </c>
      <c r="I667" s="5">
        <v>1050000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1050000</v>
      </c>
      <c r="T667" s="5">
        <v>100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</row>
    <row r="668" spans="1:32">
      <c r="A668" s="5">
        <v>655</v>
      </c>
      <c r="B668" s="6" t="s">
        <v>1995</v>
      </c>
      <c r="C668" s="6" t="s">
        <v>1996</v>
      </c>
      <c r="D668" s="6" t="s">
        <v>1997</v>
      </c>
      <c r="E668" s="5">
        <v>204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15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189</v>
      </c>
      <c r="AE668" s="5">
        <v>0</v>
      </c>
      <c r="AF668" s="5">
        <v>0</v>
      </c>
    </row>
    <row r="669" spans="1:32">
      <c r="A669" s="5">
        <v>656</v>
      </c>
      <c r="B669" s="6" t="s">
        <v>1998</v>
      </c>
      <c r="C669" s="6" t="s">
        <v>1999</v>
      </c>
      <c r="D669" s="6" t="s">
        <v>2000</v>
      </c>
      <c r="E669" s="5">
        <v>7228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1490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5738</v>
      </c>
      <c r="AE669" s="5">
        <v>0</v>
      </c>
      <c r="AF669" s="5">
        <v>0</v>
      </c>
    </row>
    <row r="670" spans="1:32">
      <c r="A670" s="5">
        <v>657</v>
      </c>
      <c r="B670" s="6" t="s">
        <v>2001</v>
      </c>
      <c r="C670" s="6" t="s">
        <v>2002</v>
      </c>
      <c r="D670" s="6" t="s">
        <v>2003</v>
      </c>
      <c r="E670" s="5">
        <v>330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330</v>
      </c>
      <c r="AE670" s="5">
        <v>0</v>
      </c>
      <c r="AF670" s="5">
        <v>0</v>
      </c>
    </row>
    <row r="671" spans="1:32">
      <c r="A671" s="5">
        <v>658</v>
      </c>
      <c r="B671" s="6" t="s">
        <v>2004</v>
      </c>
      <c r="C671" s="6" t="s">
        <v>2005</v>
      </c>
      <c r="D671" s="6" t="s">
        <v>2006</v>
      </c>
      <c r="E671" s="5">
        <v>154</v>
      </c>
      <c r="F671" s="5">
        <v>211282</v>
      </c>
      <c r="G671" s="5">
        <v>32537428</v>
      </c>
      <c r="H671" s="5">
        <v>478</v>
      </c>
      <c r="I671" s="5">
        <v>16479996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592</v>
      </c>
      <c r="S671" s="5">
        <v>40566144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40</v>
      </c>
      <c r="AE671" s="5">
        <v>211282</v>
      </c>
      <c r="AF671" s="5">
        <v>8451280</v>
      </c>
    </row>
    <row r="672" spans="1:32" ht="26.5">
      <c r="A672" s="5">
        <v>659</v>
      </c>
      <c r="B672" s="6" t="s">
        <v>2007</v>
      </c>
      <c r="C672" s="6" t="s">
        <v>2008</v>
      </c>
      <c r="D672" s="6" t="s">
        <v>2009</v>
      </c>
      <c r="E672" s="5">
        <v>0</v>
      </c>
      <c r="F672" s="5">
        <v>0</v>
      </c>
      <c r="G672" s="5">
        <v>0</v>
      </c>
      <c r="H672" s="5">
        <v>16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16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</row>
    <row r="673" spans="1:32">
      <c r="A673" s="5">
        <v>660</v>
      </c>
      <c r="B673" s="6" t="s">
        <v>2010</v>
      </c>
      <c r="C673" s="6" t="s">
        <v>2011</v>
      </c>
      <c r="D673" s="6" t="s">
        <v>2012</v>
      </c>
      <c r="E673" s="5">
        <v>0</v>
      </c>
      <c r="F673" s="5">
        <v>0</v>
      </c>
      <c r="G673" s="5">
        <v>0</v>
      </c>
      <c r="H673" s="5">
        <v>120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120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</row>
    <row r="674" spans="1:32">
      <c r="A674" s="5">
        <v>661</v>
      </c>
      <c r="B674" s="6" t="s">
        <v>2013</v>
      </c>
      <c r="C674" s="6" t="s">
        <v>2014</v>
      </c>
      <c r="D674" s="6" t="s">
        <v>2015</v>
      </c>
      <c r="E674" s="5">
        <v>0</v>
      </c>
      <c r="F674" s="5">
        <v>0</v>
      </c>
      <c r="G674" s="5">
        <v>0</v>
      </c>
      <c r="H674" s="5">
        <v>530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-19</v>
      </c>
      <c r="O674" s="5">
        <v>0</v>
      </c>
      <c r="P674" s="5">
        <v>0</v>
      </c>
      <c r="Q674" s="5">
        <v>0</v>
      </c>
      <c r="R674" s="5">
        <v>493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18</v>
      </c>
      <c r="AE674" s="5">
        <v>0</v>
      </c>
      <c r="AF674" s="5">
        <v>0</v>
      </c>
    </row>
    <row r="675" spans="1:32">
      <c r="A675" s="5">
        <v>662</v>
      </c>
      <c r="B675" s="6" t="s">
        <v>2016</v>
      </c>
      <c r="C675" s="6" t="s">
        <v>2017</v>
      </c>
      <c r="D675" s="6" t="s">
        <v>2018</v>
      </c>
      <c r="E675" s="5">
        <v>0</v>
      </c>
      <c r="F675" s="5">
        <v>0</v>
      </c>
      <c r="G675" s="5">
        <v>0</v>
      </c>
      <c r="H675" s="5">
        <v>1600</v>
      </c>
      <c r="I675" s="5">
        <v>132000000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132000000</v>
      </c>
      <c r="T675" s="5">
        <v>1600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</row>
    <row r="676" spans="1:32">
      <c r="A676" s="5">
        <v>663</v>
      </c>
      <c r="B676" s="6" t="s">
        <v>2019</v>
      </c>
      <c r="C676" s="6" t="s">
        <v>2020</v>
      </c>
      <c r="D676" s="6" t="s">
        <v>2021</v>
      </c>
      <c r="E676" s="5">
        <v>37146</v>
      </c>
      <c r="F676" s="5">
        <v>6800</v>
      </c>
      <c r="G676" s="5">
        <v>252592800</v>
      </c>
      <c r="H676" s="5">
        <v>44100</v>
      </c>
      <c r="I676" s="5">
        <v>299880000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46415</v>
      </c>
      <c r="S676" s="5">
        <v>315622000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34831</v>
      </c>
      <c r="AE676" s="5">
        <v>6800</v>
      </c>
      <c r="AF676" s="5">
        <v>236850800</v>
      </c>
    </row>
    <row r="677" spans="1:32" ht="26.5">
      <c r="A677" s="5">
        <v>664</v>
      </c>
      <c r="B677" s="6" t="s">
        <v>2022</v>
      </c>
      <c r="C677" s="6" t="s">
        <v>2023</v>
      </c>
      <c r="D677" s="6" t="s">
        <v>2024</v>
      </c>
      <c r="E677" s="5">
        <v>30</v>
      </c>
      <c r="F677" s="5">
        <v>2376.4299999999998</v>
      </c>
      <c r="G677" s="5">
        <v>71292.899999999994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30</v>
      </c>
      <c r="S677" s="5">
        <v>71292.899999999994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</row>
    <row r="678" spans="1:32">
      <c r="A678" s="5">
        <v>665</v>
      </c>
      <c r="B678" s="6" t="s">
        <v>2025</v>
      </c>
      <c r="C678" s="6" t="s">
        <v>2026</v>
      </c>
      <c r="D678" s="6" t="s">
        <v>2027</v>
      </c>
      <c r="E678" s="5">
        <v>4666</v>
      </c>
      <c r="F678" s="5">
        <v>3499</v>
      </c>
      <c r="G678" s="5">
        <v>16326334</v>
      </c>
      <c r="H678" s="5">
        <v>20610</v>
      </c>
      <c r="I678" s="5">
        <v>72114390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18188</v>
      </c>
      <c r="S678" s="5">
        <v>63639812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7088</v>
      </c>
      <c r="AE678" s="5">
        <v>3499</v>
      </c>
      <c r="AF678" s="5">
        <v>24800912</v>
      </c>
    </row>
    <row r="679" spans="1:32">
      <c r="A679" s="5">
        <v>666</v>
      </c>
      <c r="B679" s="6" t="s">
        <v>2028</v>
      </c>
      <c r="C679" s="6" t="s">
        <v>2029</v>
      </c>
      <c r="D679" s="6" t="s">
        <v>2030</v>
      </c>
      <c r="E679" s="5">
        <v>2</v>
      </c>
      <c r="F679" s="5">
        <v>5239000</v>
      </c>
      <c r="G679" s="5">
        <v>10478000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2</v>
      </c>
      <c r="AE679" s="5">
        <v>5239000</v>
      </c>
      <c r="AF679" s="5">
        <v>10478000</v>
      </c>
    </row>
    <row r="680" spans="1:32">
      <c r="A680" s="5">
        <v>667</v>
      </c>
      <c r="B680" s="6" t="s">
        <v>2031</v>
      </c>
      <c r="C680" s="6" t="s">
        <v>2032</v>
      </c>
      <c r="D680" s="6" t="s">
        <v>2033</v>
      </c>
      <c r="E680" s="5">
        <v>2</v>
      </c>
      <c r="F680" s="5">
        <v>1047000</v>
      </c>
      <c r="G680" s="5">
        <v>2094000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2</v>
      </c>
      <c r="AE680" s="5">
        <v>1047000</v>
      </c>
      <c r="AF680" s="5">
        <v>2094000</v>
      </c>
    </row>
    <row r="681" spans="1:32">
      <c r="A681" s="5">
        <v>668</v>
      </c>
      <c r="B681" s="6" t="s">
        <v>2034</v>
      </c>
      <c r="C681" s="6" t="s">
        <v>2035</v>
      </c>
      <c r="D681" s="6" t="s">
        <v>2036</v>
      </c>
      <c r="E681" s="5">
        <v>6</v>
      </c>
      <c r="F681" s="5">
        <v>625800</v>
      </c>
      <c r="G681" s="5">
        <v>3754800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3754800</v>
      </c>
      <c r="T681" s="5">
        <v>0</v>
      </c>
      <c r="U681" s="5">
        <v>0</v>
      </c>
      <c r="V681" s="5">
        <v>6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</row>
    <row r="682" spans="1:32">
      <c r="A682" s="5">
        <v>669</v>
      </c>
      <c r="B682" s="6" t="s">
        <v>2037</v>
      </c>
      <c r="C682" s="6" t="s">
        <v>2038</v>
      </c>
      <c r="D682" s="6" t="s">
        <v>2039</v>
      </c>
      <c r="E682" s="5">
        <v>5004</v>
      </c>
      <c r="F682" s="5">
        <v>222</v>
      </c>
      <c r="G682" s="5">
        <v>1110888</v>
      </c>
      <c r="H682" s="5">
        <v>5800</v>
      </c>
      <c r="I682" s="5">
        <v>1287600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4683</v>
      </c>
      <c r="S682" s="5">
        <v>1039626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6121</v>
      </c>
      <c r="AE682" s="5">
        <v>222</v>
      </c>
      <c r="AF682" s="5">
        <v>1358862</v>
      </c>
    </row>
    <row r="683" spans="1:32">
      <c r="A683" s="5">
        <v>670</v>
      </c>
      <c r="B683" s="6" t="s">
        <v>2040</v>
      </c>
      <c r="C683" s="6" t="s">
        <v>2041</v>
      </c>
      <c r="D683" s="6" t="s">
        <v>2042</v>
      </c>
      <c r="E683" s="5">
        <v>90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90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</row>
    <row r="684" spans="1:32">
      <c r="A684" s="5">
        <v>671</v>
      </c>
      <c r="B684" s="6" t="s">
        <v>2043</v>
      </c>
      <c r="C684" s="6" t="s">
        <v>2044</v>
      </c>
      <c r="D684" s="6" t="s">
        <v>2045</v>
      </c>
      <c r="E684" s="5">
        <v>35</v>
      </c>
      <c r="F684" s="5">
        <v>605</v>
      </c>
      <c r="G684" s="5">
        <v>21175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35</v>
      </c>
      <c r="S684" s="5">
        <v>21175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</row>
    <row r="685" spans="1:32">
      <c r="A685" s="5">
        <v>672</v>
      </c>
      <c r="B685" s="6" t="s">
        <v>2046</v>
      </c>
      <c r="C685" s="6" t="s">
        <v>2047</v>
      </c>
      <c r="D685" s="6" t="s">
        <v>2048</v>
      </c>
      <c r="E685" s="5">
        <v>0</v>
      </c>
      <c r="F685" s="5">
        <v>0</v>
      </c>
      <c r="G685" s="5">
        <v>0</v>
      </c>
      <c r="H685" s="5">
        <v>75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75</v>
      </c>
      <c r="AE685" s="5">
        <v>0</v>
      </c>
      <c r="AF685" s="5">
        <v>0</v>
      </c>
    </row>
    <row r="686" spans="1:32">
      <c r="A686" s="5">
        <v>673</v>
      </c>
      <c r="B686" s="6" t="s">
        <v>2049</v>
      </c>
      <c r="C686" s="6" t="s">
        <v>2050</v>
      </c>
      <c r="D686" s="6" t="s">
        <v>2051</v>
      </c>
      <c r="E686" s="5">
        <v>4361</v>
      </c>
      <c r="F686" s="5">
        <v>1195</v>
      </c>
      <c r="G686" s="5">
        <v>5211395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4361</v>
      </c>
      <c r="S686" s="5">
        <v>5211395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</row>
    <row r="687" spans="1:32">
      <c r="A687" s="5">
        <v>674</v>
      </c>
      <c r="B687" s="6" t="s">
        <v>2052</v>
      </c>
      <c r="C687" s="6" t="s">
        <v>2053</v>
      </c>
      <c r="D687" s="6" t="s">
        <v>2054</v>
      </c>
      <c r="E687" s="5">
        <v>0</v>
      </c>
      <c r="F687" s="5">
        <v>0</v>
      </c>
      <c r="G687" s="5">
        <v>0</v>
      </c>
      <c r="H687" s="5">
        <v>453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444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9</v>
      </c>
      <c r="AE687" s="5">
        <v>0</v>
      </c>
      <c r="AF687" s="5">
        <v>0</v>
      </c>
    </row>
    <row r="688" spans="1:32">
      <c r="A688" s="5">
        <v>675</v>
      </c>
      <c r="B688" s="6" t="s">
        <v>2055</v>
      </c>
      <c r="C688" s="6" t="s">
        <v>2056</v>
      </c>
      <c r="D688" s="6" t="s">
        <v>2057</v>
      </c>
      <c r="E688" s="5">
        <v>0</v>
      </c>
      <c r="F688" s="5">
        <v>0</v>
      </c>
      <c r="G688" s="5">
        <v>0</v>
      </c>
      <c r="H688" s="5">
        <v>2000</v>
      </c>
      <c r="I688" s="5">
        <v>68000000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68000000</v>
      </c>
      <c r="T688" s="5">
        <v>2000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</row>
    <row r="689" spans="1:32">
      <c r="A689" s="5">
        <v>676</v>
      </c>
      <c r="B689" s="6" t="s">
        <v>2058</v>
      </c>
      <c r="C689" s="6" t="s">
        <v>2059</v>
      </c>
      <c r="D689" s="6" t="s">
        <v>2060</v>
      </c>
      <c r="E689" s="5">
        <v>0</v>
      </c>
      <c r="F689" s="5">
        <v>0</v>
      </c>
      <c r="G689" s="5">
        <v>0</v>
      </c>
      <c r="H689" s="5">
        <v>180</v>
      </c>
      <c r="I689" s="5">
        <v>71010000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71010000</v>
      </c>
      <c r="T689" s="5">
        <v>180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</row>
    <row r="690" spans="1:32">
      <c r="A690" s="5">
        <v>677</v>
      </c>
      <c r="B690" s="6" t="s">
        <v>2061</v>
      </c>
      <c r="C690" s="6" t="s">
        <v>2062</v>
      </c>
      <c r="D690" s="6" t="s">
        <v>2063</v>
      </c>
      <c r="E690" s="5">
        <v>167</v>
      </c>
      <c r="F690" s="5">
        <v>1768</v>
      </c>
      <c r="G690" s="5">
        <v>295256</v>
      </c>
      <c r="H690" s="5">
        <v>360</v>
      </c>
      <c r="I690" s="5">
        <v>636480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198.4</v>
      </c>
      <c r="S690" s="5">
        <v>350771.20000000001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328.6</v>
      </c>
      <c r="AE690" s="5">
        <v>1768</v>
      </c>
      <c r="AF690" s="5">
        <v>580964.80000000005</v>
      </c>
    </row>
    <row r="691" spans="1:32">
      <c r="A691" s="5">
        <v>678</v>
      </c>
      <c r="B691" s="6" t="s">
        <v>2064</v>
      </c>
      <c r="C691" s="6" t="s">
        <v>2065</v>
      </c>
      <c r="D691" s="6" t="s">
        <v>2066</v>
      </c>
      <c r="E691" s="5">
        <v>4252.5</v>
      </c>
      <c r="F691" s="5">
        <v>524</v>
      </c>
      <c r="G691" s="5">
        <v>2228310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3794</v>
      </c>
      <c r="S691" s="5">
        <v>1988056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458.5</v>
      </c>
      <c r="AE691" s="5">
        <v>524</v>
      </c>
      <c r="AF691" s="5">
        <v>240254</v>
      </c>
    </row>
    <row r="692" spans="1:32">
      <c r="A692" s="5">
        <v>679</v>
      </c>
      <c r="B692" s="6" t="s">
        <v>2067</v>
      </c>
      <c r="C692" s="6" t="s">
        <v>2068</v>
      </c>
      <c r="D692" s="6" t="s">
        <v>2069</v>
      </c>
      <c r="E692" s="5">
        <v>30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30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</row>
    <row r="693" spans="1:32">
      <c r="A693" s="7" t="s">
        <v>2070</v>
      </c>
      <c r="B693" s="9"/>
      <c r="C693" s="9"/>
      <c r="D693" s="8"/>
      <c r="E693" s="7">
        <v>12913227</v>
      </c>
      <c r="F693" s="9"/>
      <c r="G693" s="8"/>
      <c r="H693" s="7">
        <v>31804480</v>
      </c>
      <c r="I693" s="8"/>
      <c r="J693" s="7">
        <v>0</v>
      </c>
      <c r="K693" s="8"/>
      <c r="L693" s="7">
        <v>0</v>
      </c>
      <c r="M693" s="8"/>
      <c r="N693" s="7">
        <v>0</v>
      </c>
      <c r="O693" s="8"/>
      <c r="P693" s="7">
        <v>21698035</v>
      </c>
      <c r="Q693" s="8"/>
      <c r="R693" s="7">
        <v>9051224</v>
      </c>
      <c r="S693" s="8"/>
      <c r="T693" s="7">
        <v>0</v>
      </c>
      <c r="U693" s="8"/>
      <c r="V693" s="7">
        <v>0</v>
      </c>
      <c r="W693" s="8"/>
      <c r="X693" s="7">
        <v>0</v>
      </c>
      <c r="Y693" s="8"/>
      <c r="Z693" s="7">
        <v>-2204400</v>
      </c>
      <c r="AA693" s="8"/>
      <c r="AB693" s="7">
        <v>0</v>
      </c>
      <c r="AC693" s="8"/>
      <c r="AD693" s="7">
        <v>11764048</v>
      </c>
      <c r="AE693" s="9"/>
      <c r="AF693" s="8"/>
    </row>
    <row r="694" spans="1:32">
      <c r="A694" s="5">
        <v>680</v>
      </c>
      <c r="B694" s="6" t="s">
        <v>2071</v>
      </c>
      <c r="C694" s="6" t="s">
        <v>2072</v>
      </c>
      <c r="D694" s="6" t="s">
        <v>2073</v>
      </c>
      <c r="E694" s="5">
        <v>3</v>
      </c>
      <c r="F694" s="5">
        <v>219000</v>
      </c>
      <c r="G694" s="5">
        <v>657000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657000</v>
      </c>
      <c r="T694" s="5">
        <v>3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</row>
    <row r="695" spans="1:32" ht="26.5">
      <c r="A695" s="5">
        <v>681</v>
      </c>
      <c r="B695" s="6" t="s">
        <v>2074</v>
      </c>
      <c r="C695" s="6" t="s">
        <v>2075</v>
      </c>
      <c r="D695" s="6" t="s">
        <v>2076</v>
      </c>
      <c r="E695" s="5">
        <v>7</v>
      </c>
      <c r="F695" s="5">
        <v>243100</v>
      </c>
      <c r="G695" s="5">
        <v>1701700</v>
      </c>
      <c r="H695" s="5">
        <v>3</v>
      </c>
      <c r="I695" s="5">
        <v>729300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3</v>
      </c>
      <c r="U695" s="5">
        <v>729300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7</v>
      </c>
      <c r="AE695" s="5">
        <v>243100</v>
      </c>
      <c r="AF695" s="5">
        <v>1701700</v>
      </c>
    </row>
    <row r="696" spans="1:32">
      <c r="A696" s="5">
        <v>682</v>
      </c>
      <c r="B696" s="6" t="s">
        <v>2077</v>
      </c>
      <c r="C696" s="6" t="s">
        <v>2078</v>
      </c>
      <c r="D696" s="6" t="s">
        <v>2079</v>
      </c>
      <c r="E696" s="5">
        <v>0</v>
      </c>
      <c r="F696" s="5">
        <v>0</v>
      </c>
      <c r="G696" s="5">
        <v>0</v>
      </c>
      <c r="H696" s="5">
        <v>1</v>
      </c>
      <c r="I696" s="5">
        <v>165000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165000</v>
      </c>
      <c r="T696" s="5">
        <v>1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</row>
    <row r="697" spans="1:32">
      <c r="A697" s="5">
        <v>683</v>
      </c>
      <c r="B697" s="6" t="s">
        <v>2080</v>
      </c>
      <c r="C697" s="6" t="s">
        <v>2081</v>
      </c>
      <c r="D697" s="6" t="s">
        <v>2082</v>
      </c>
      <c r="E697" s="5">
        <v>0</v>
      </c>
      <c r="F697" s="5">
        <v>0</v>
      </c>
      <c r="G697" s="5">
        <v>0</v>
      </c>
      <c r="H697" s="5">
        <v>5</v>
      </c>
      <c r="I697" s="5">
        <v>962500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962500</v>
      </c>
      <c r="T697" s="5">
        <v>5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</row>
    <row r="698" spans="1:32">
      <c r="A698" s="5">
        <v>684</v>
      </c>
      <c r="B698" s="6" t="s">
        <v>2083</v>
      </c>
      <c r="C698" s="6" t="s">
        <v>2084</v>
      </c>
      <c r="D698" s="6" t="s">
        <v>2085</v>
      </c>
      <c r="E698" s="5">
        <v>0</v>
      </c>
      <c r="F698" s="5">
        <v>0</v>
      </c>
      <c r="G698" s="5">
        <v>0</v>
      </c>
      <c r="H698" s="5">
        <v>5</v>
      </c>
      <c r="I698" s="5">
        <v>6050000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6050000</v>
      </c>
      <c r="T698" s="5">
        <v>5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</row>
    <row r="699" spans="1:32">
      <c r="A699" s="5">
        <v>685</v>
      </c>
      <c r="B699" s="6" t="s">
        <v>2086</v>
      </c>
      <c r="C699" s="6" t="s">
        <v>2087</v>
      </c>
      <c r="D699" s="6" t="s">
        <v>2088</v>
      </c>
      <c r="E699" s="5">
        <v>5</v>
      </c>
      <c r="F699" s="5">
        <v>104500</v>
      </c>
      <c r="G699" s="5">
        <v>522500</v>
      </c>
      <c r="H699" s="5">
        <v>5</v>
      </c>
      <c r="I699" s="5">
        <v>522500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1045000</v>
      </c>
      <c r="T699" s="5">
        <v>10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</row>
    <row r="700" spans="1:32">
      <c r="A700" s="5">
        <v>686</v>
      </c>
      <c r="B700" s="6" t="s">
        <v>2089</v>
      </c>
      <c r="C700" s="6" t="s">
        <v>2090</v>
      </c>
      <c r="D700" s="6" t="s">
        <v>2091</v>
      </c>
      <c r="E700" s="5">
        <v>0</v>
      </c>
      <c r="F700" s="5">
        <v>0</v>
      </c>
      <c r="G700" s="5">
        <v>0</v>
      </c>
      <c r="H700" s="5">
        <v>5</v>
      </c>
      <c r="I700" s="5">
        <v>1105500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2</v>
      </c>
      <c r="U700" s="5">
        <v>442200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3</v>
      </c>
      <c r="AE700" s="5">
        <v>221100</v>
      </c>
      <c r="AF700" s="5">
        <v>663300</v>
      </c>
    </row>
    <row r="701" spans="1:32">
      <c r="A701" s="5">
        <v>687</v>
      </c>
      <c r="B701" s="6" t="s">
        <v>2092</v>
      </c>
      <c r="C701" s="6" t="s">
        <v>2093</v>
      </c>
      <c r="D701" s="6" t="s">
        <v>2094</v>
      </c>
      <c r="E701" s="5">
        <v>0</v>
      </c>
      <c r="F701" s="5">
        <v>0</v>
      </c>
      <c r="G701" s="5">
        <v>0</v>
      </c>
      <c r="H701" s="5">
        <v>6</v>
      </c>
      <c r="I701" s="5">
        <v>987600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2</v>
      </c>
      <c r="U701" s="5">
        <v>329200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4</v>
      </c>
      <c r="AE701" s="5">
        <v>164600</v>
      </c>
      <c r="AF701" s="5">
        <v>658400</v>
      </c>
    </row>
    <row r="702" spans="1:32">
      <c r="A702" s="5">
        <v>688</v>
      </c>
      <c r="B702" s="6" t="s">
        <v>2095</v>
      </c>
      <c r="C702" s="6" t="s">
        <v>2096</v>
      </c>
      <c r="D702" s="6" t="s">
        <v>2097</v>
      </c>
      <c r="E702" s="5">
        <v>5</v>
      </c>
      <c r="F702" s="5">
        <v>120227</v>
      </c>
      <c r="G702" s="5">
        <v>601135</v>
      </c>
      <c r="H702" s="5">
        <v>4</v>
      </c>
      <c r="I702" s="5">
        <v>481200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-365</v>
      </c>
      <c r="T702" s="5">
        <v>3</v>
      </c>
      <c r="U702" s="5">
        <v>360900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6</v>
      </c>
      <c r="AE702" s="5">
        <v>120300</v>
      </c>
      <c r="AF702" s="5">
        <v>721800</v>
      </c>
    </row>
    <row r="703" spans="1:32">
      <c r="A703" s="5">
        <v>689</v>
      </c>
      <c r="B703" s="6" t="s">
        <v>2098</v>
      </c>
      <c r="C703" s="6" t="s">
        <v>2099</v>
      </c>
      <c r="D703" s="6" t="s">
        <v>2100</v>
      </c>
      <c r="E703" s="5">
        <v>0</v>
      </c>
      <c r="F703" s="5">
        <v>0</v>
      </c>
      <c r="G703" s="5">
        <v>0</v>
      </c>
      <c r="H703" s="5">
        <v>1</v>
      </c>
      <c r="I703" s="5">
        <v>104500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104500</v>
      </c>
      <c r="T703" s="5">
        <v>1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</row>
    <row r="704" spans="1:32">
      <c r="A704" s="5">
        <v>690</v>
      </c>
      <c r="B704" s="6" t="s">
        <v>2101</v>
      </c>
      <c r="C704" s="6" t="s">
        <v>2102</v>
      </c>
      <c r="D704" s="6" t="s">
        <v>2103</v>
      </c>
      <c r="E704" s="5">
        <v>2</v>
      </c>
      <c r="F704" s="5">
        <v>462000</v>
      </c>
      <c r="G704" s="5">
        <v>924000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2</v>
      </c>
      <c r="AE704" s="5">
        <v>462000</v>
      </c>
      <c r="AF704" s="5">
        <v>924000</v>
      </c>
    </row>
    <row r="705" spans="1:32">
      <c r="A705" s="5">
        <v>691</v>
      </c>
      <c r="B705" s="6" t="s">
        <v>2104</v>
      </c>
      <c r="C705" s="6" t="s">
        <v>2105</v>
      </c>
      <c r="D705" s="6" t="s">
        <v>2106</v>
      </c>
      <c r="E705" s="5">
        <v>0</v>
      </c>
      <c r="F705" s="5">
        <v>0</v>
      </c>
      <c r="G705" s="5">
        <v>0</v>
      </c>
      <c r="H705" s="5">
        <v>1</v>
      </c>
      <c r="I705" s="5">
        <v>1212200</v>
      </c>
      <c r="J705" s="5">
        <v>0</v>
      </c>
      <c r="K705" s="5">
        <v>0</v>
      </c>
      <c r="L705" s="5">
        <v>0</v>
      </c>
      <c r="M705" s="5">
        <v>0</v>
      </c>
      <c r="N705" s="5">
        <v>-1</v>
      </c>
      <c r="O705" s="5">
        <v>-1212200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</row>
    <row r="706" spans="1:32">
      <c r="A706" s="5">
        <v>692</v>
      </c>
      <c r="B706" s="6" t="s">
        <v>2107</v>
      </c>
      <c r="C706" s="6" t="s">
        <v>2108</v>
      </c>
      <c r="D706" s="6" t="s">
        <v>2109</v>
      </c>
      <c r="E706" s="5">
        <v>0</v>
      </c>
      <c r="F706" s="5">
        <v>0</v>
      </c>
      <c r="G706" s="5">
        <v>0</v>
      </c>
      <c r="H706" s="5">
        <v>1</v>
      </c>
      <c r="I706" s="5">
        <v>992200</v>
      </c>
      <c r="J706" s="5">
        <v>0</v>
      </c>
      <c r="K706" s="5">
        <v>0</v>
      </c>
      <c r="L706" s="5">
        <v>0</v>
      </c>
      <c r="M706" s="5">
        <v>0</v>
      </c>
      <c r="N706" s="5">
        <v>-1</v>
      </c>
      <c r="O706" s="5">
        <v>-992200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</row>
    <row r="707" spans="1:32">
      <c r="A707" s="5">
        <v>693</v>
      </c>
      <c r="B707" s="6" t="s">
        <v>2110</v>
      </c>
      <c r="C707" s="6" t="s">
        <v>2111</v>
      </c>
      <c r="D707" s="6" t="s">
        <v>2112</v>
      </c>
      <c r="E707" s="5">
        <v>6</v>
      </c>
      <c r="F707" s="5">
        <v>752400</v>
      </c>
      <c r="G707" s="5">
        <v>4514400</v>
      </c>
      <c r="H707" s="5">
        <v>2</v>
      </c>
      <c r="I707" s="5">
        <v>1652000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-441600</v>
      </c>
      <c r="T707" s="5">
        <v>6</v>
      </c>
      <c r="U707" s="5">
        <v>4956000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2</v>
      </c>
      <c r="AE707" s="5">
        <v>826000</v>
      </c>
      <c r="AF707" s="5">
        <v>1652000</v>
      </c>
    </row>
    <row r="708" spans="1:32">
      <c r="A708" s="5">
        <v>694</v>
      </c>
      <c r="B708" s="6" t="s">
        <v>2113</v>
      </c>
      <c r="C708" s="6" t="s">
        <v>2114</v>
      </c>
      <c r="D708" s="6" t="s">
        <v>2115</v>
      </c>
      <c r="E708" s="5">
        <v>1500</v>
      </c>
      <c r="F708" s="5">
        <v>880</v>
      </c>
      <c r="G708" s="5">
        <v>1320000</v>
      </c>
      <c r="H708" s="5">
        <v>1700</v>
      </c>
      <c r="I708" s="5">
        <v>1496000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1600</v>
      </c>
      <c r="U708" s="5">
        <v>1408000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1600</v>
      </c>
      <c r="AE708" s="5">
        <v>880</v>
      </c>
      <c r="AF708" s="5">
        <v>1408000</v>
      </c>
    </row>
    <row r="709" spans="1:32">
      <c r="A709" s="5">
        <v>695</v>
      </c>
      <c r="B709" s="6" t="s">
        <v>2116</v>
      </c>
      <c r="C709" s="6" t="s">
        <v>2117</v>
      </c>
      <c r="D709" s="6" t="s">
        <v>2118</v>
      </c>
      <c r="E709" s="5">
        <v>7</v>
      </c>
      <c r="F709" s="5">
        <v>46200</v>
      </c>
      <c r="G709" s="5">
        <v>323400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7</v>
      </c>
      <c r="AE709" s="5">
        <v>46200</v>
      </c>
      <c r="AF709" s="5">
        <v>323400</v>
      </c>
    </row>
    <row r="710" spans="1:32">
      <c r="A710" s="5">
        <v>696</v>
      </c>
      <c r="B710" s="6" t="s">
        <v>2119</v>
      </c>
      <c r="C710" s="6" t="s">
        <v>2120</v>
      </c>
      <c r="D710" s="6" t="s">
        <v>2121</v>
      </c>
      <c r="E710" s="5">
        <v>0</v>
      </c>
      <c r="F710" s="5">
        <v>0</v>
      </c>
      <c r="G710" s="5">
        <v>0</v>
      </c>
      <c r="H710" s="5">
        <v>2</v>
      </c>
      <c r="I710" s="5">
        <v>1166000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1166000</v>
      </c>
      <c r="T710" s="5">
        <v>2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</row>
    <row r="711" spans="1:32">
      <c r="A711" s="5">
        <v>697</v>
      </c>
      <c r="B711" s="6" t="s">
        <v>2122</v>
      </c>
      <c r="C711" s="6" t="s">
        <v>2123</v>
      </c>
      <c r="D711" s="6" t="s">
        <v>2124</v>
      </c>
      <c r="E711" s="5">
        <v>0</v>
      </c>
      <c r="F711" s="5">
        <v>0</v>
      </c>
      <c r="G711" s="5">
        <v>0</v>
      </c>
      <c r="H711" s="5">
        <v>2</v>
      </c>
      <c r="I711" s="5">
        <v>1166000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1166000</v>
      </c>
      <c r="T711" s="5">
        <v>2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</row>
    <row r="712" spans="1:32">
      <c r="A712" s="5">
        <v>698</v>
      </c>
      <c r="B712" s="6" t="s">
        <v>2125</v>
      </c>
      <c r="C712" s="6" t="s">
        <v>2126</v>
      </c>
      <c r="D712" s="6" t="s">
        <v>2127</v>
      </c>
      <c r="E712" s="5">
        <v>2</v>
      </c>
      <c r="F712" s="5">
        <v>107800</v>
      </c>
      <c r="G712" s="5">
        <v>215600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2</v>
      </c>
      <c r="AE712" s="5">
        <v>107800</v>
      </c>
      <c r="AF712" s="5">
        <v>215600</v>
      </c>
    </row>
    <row r="713" spans="1:32">
      <c r="A713" s="5">
        <v>699</v>
      </c>
      <c r="B713" s="6" t="s">
        <v>2128</v>
      </c>
      <c r="C713" s="6" t="s">
        <v>2129</v>
      </c>
      <c r="D713" s="6" t="s">
        <v>2130</v>
      </c>
      <c r="E713" s="5">
        <v>0</v>
      </c>
      <c r="F713" s="5">
        <v>0</v>
      </c>
      <c r="G713" s="5">
        <v>0</v>
      </c>
      <c r="H713" s="5">
        <v>4</v>
      </c>
      <c r="I713" s="5">
        <v>550000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550000</v>
      </c>
      <c r="T713" s="5">
        <v>4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</row>
    <row r="714" spans="1:32">
      <c r="A714" s="5">
        <v>700</v>
      </c>
      <c r="B714" s="6" t="s">
        <v>2131</v>
      </c>
      <c r="C714" s="6" t="s">
        <v>2132</v>
      </c>
      <c r="D714" s="6" t="s">
        <v>2133</v>
      </c>
      <c r="E714" s="5">
        <v>0</v>
      </c>
      <c r="F714" s="5">
        <v>0</v>
      </c>
      <c r="G714" s="5">
        <v>0</v>
      </c>
      <c r="H714" s="5">
        <v>3</v>
      </c>
      <c r="I714" s="5">
        <v>412500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412500</v>
      </c>
      <c r="T714" s="5">
        <v>3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</row>
    <row r="715" spans="1:32">
      <c r="A715" s="5">
        <v>701</v>
      </c>
      <c r="B715" s="6" t="s">
        <v>2134</v>
      </c>
      <c r="C715" s="6" t="s">
        <v>2135</v>
      </c>
      <c r="D715" s="6" t="s">
        <v>2136</v>
      </c>
      <c r="E715" s="5">
        <v>0</v>
      </c>
      <c r="F715" s="5">
        <v>0</v>
      </c>
      <c r="G715" s="5">
        <v>0</v>
      </c>
      <c r="H715" s="5">
        <v>1</v>
      </c>
      <c r="I715" s="5">
        <v>396000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396000</v>
      </c>
      <c r="T715" s="5">
        <v>1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</row>
    <row r="716" spans="1:32">
      <c r="A716" s="5">
        <v>702</v>
      </c>
      <c r="B716" s="6" t="s">
        <v>2137</v>
      </c>
      <c r="C716" s="6" t="s">
        <v>2138</v>
      </c>
      <c r="D716" s="6" t="s">
        <v>2139</v>
      </c>
      <c r="E716" s="5">
        <v>3</v>
      </c>
      <c r="F716" s="5">
        <v>280500</v>
      </c>
      <c r="G716" s="5">
        <v>841500</v>
      </c>
      <c r="H716" s="5">
        <v>0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841500</v>
      </c>
      <c r="T716" s="5">
        <v>3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</row>
    <row r="717" spans="1:32">
      <c r="A717" s="5">
        <v>703</v>
      </c>
      <c r="B717" s="6" t="s">
        <v>2140</v>
      </c>
      <c r="C717" s="6" t="s">
        <v>2141</v>
      </c>
      <c r="D717" s="6" t="s">
        <v>2142</v>
      </c>
      <c r="E717" s="5">
        <v>0</v>
      </c>
      <c r="F717" s="5">
        <v>0</v>
      </c>
      <c r="G717" s="5">
        <v>0</v>
      </c>
      <c r="H717" s="5">
        <v>1</v>
      </c>
      <c r="I717" s="5">
        <v>330000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330000</v>
      </c>
      <c r="T717" s="5">
        <v>1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</row>
    <row r="718" spans="1:32">
      <c r="A718" s="5">
        <v>704</v>
      </c>
      <c r="B718" s="6" t="s">
        <v>2143</v>
      </c>
      <c r="C718" s="6" t="s">
        <v>2144</v>
      </c>
      <c r="D718" s="6" t="s">
        <v>2145</v>
      </c>
      <c r="E718" s="5">
        <v>0</v>
      </c>
      <c r="F718" s="5">
        <v>0</v>
      </c>
      <c r="G718" s="5">
        <v>0</v>
      </c>
      <c r="H718" s="5">
        <v>20</v>
      </c>
      <c r="I718" s="5">
        <v>1320000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11</v>
      </c>
      <c r="U718" s="5">
        <v>726000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9</v>
      </c>
      <c r="AE718" s="5">
        <v>66000</v>
      </c>
      <c r="AF718" s="5">
        <v>594000</v>
      </c>
    </row>
    <row r="719" spans="1:32">
      <c r="A719" s="5">
        <v>705</v>
      </c>
      <c r="B719" s="6" t="s">
        <v>2146</v>
      </c>
      <c r="C719" s="6" t="s">
        <v>2147</v>
      </c>
      <c r="D719" s="6" t="s">
        <v>2148</v>
      </c>
      <c r="E719" s="5">
        <v>0</v>
      </c>
      <c r="F719" s="5">
        <v>0</v>
      </c>
      <c r="G719" s="5">
        <v>0</v>
      </c>
      <c r="H719" s="5">
        <v>1</v>
      </c>
      <c r="I719" s="5">
        <v>1958000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1958000</v>
      </c>
      <c r="T719" s="5">
        <v>1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</row>
    <row r="720" spans="1:32">
      <c r="A720" s="5">
        <v>706</v>
      </c>
      <c r="B720" s="6" t="s">
        <v>2149</v>
      </c>
      <c r="C720" s="6" t="s">
        <v>2150</v>
      </c>
      <c r="D720" s="6" t="s">
        <v>2151</v>
      </c>
      <c r="E720" s="5">
        <v>0</v>
      </c>
      <c r="F720" s="5">
        <v>0</v>
      </c>
      <c r="G720" s="5">
        <v>0</v>
      </c>
      <c r="H720" s="5">
        <v>4</v>
      </c>
      <c r="I720" s="5">
        <v>212000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4</v>
      </c>
      <c r="AE720" s="5">
        <v>53000</v>
      </c>
      <c r="AF720" s="5">
        <v>212000</v>
      </c>
    </row>
    <row r="721" spans="1:32">
      <c r="A721" s="5">
        <v>707</v>
      </c>
      <c r="B721" s="6" t="s">
        <v>2152</v>
      </c>
      <c r="C721" s="6" t="s">
        <v>2153</v>
      </c>
      <c r="D721" s="6" t="s">
        <v>2154</v>
      </c>
      <c r="E721" s="5">
        <v>1</v>
      </c>
      <c r="F721" s="5">
        <v>495000</v>
      </c>
      <c r="G721" s="5">
        <v>495000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495000</v>
      </c>
      <c r="T721" s="5">
        <v>1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</row>
    <row r="722" spans="1:32">
      <c r="A722" s="5">
        <v>708</v>
      </c>
      <c r="B722" s="6" t="s">
        <v>2155</v>
      </c>
      <c r="C722" s="6" t="s">
        <v>2156</v>
      </c>
      <c r="D722" s="6" t="s">
        <v>2157</v>
      </c>
      <c r="E722" s="5">
        <v>16</v>
      </c>
      <c r="F722" s="5">
        <v>49812</v>
      </c>
      <c r="G722" s="5">
        <v>796992</v>
      </c>
      <c r="H722" s="5">
        <v>40</v>
      </c>
      <c r="I722" s="5">
        <v>1992480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2</v>
      </c>
      <c r="U722" s="5">
        <v>99624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54</v>
      </c>
      <c r="AE722" s="5">
        <v>49812</v>
      </c>
      <c r="AF722" s="5">
        <v>2689848</v>
      </c>
    </row>
    <row r="723" spans="1:32">
      <c r="A723" s="5">
        <v>709</v>
      </c>
      <c r="B723" s="6" t="s">
        <v>2158</v>
      </c>
      <c r="C723" s="6" t="s">
        <v>2159</v>
      </c>
      <c r="D723" s="6" t="s">
        <v>2160</v>
      </c>
      <c r="E723" s="5">
        <v>0</v>
      </c>
      <c r="F723" s="5">
        <v>0</v>
      </c>
      <c r="G723" s="5">
        <v>0</v>
      </c>
      <c r="H723" s="5">
        <v>9</v>
      </c>
      <c r="I723" s="5">
        <v>5841000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5841000</v>
      </c>
      <c r="T723" s="5">
        <v>9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</row>
    <row r="724" spans="1:32">
      <c r="A724" s="7" t="s">
        <v>2161</v>
      </c>
      <c r="B724" s="9"/>
      <c r="C724" s="9"/>
      <c r="D724" s="8"/>
      <c r="E724" s="7">
        <v>29806147.800000001</v>
      </c>
      <c r="F724" s="9"/>
      <c r="G724" s="8"/>
      <c r="H724" s="7">
        <v>20558455.23</v>
      </c>
      <c r="I724" s="8"/>
      <c r="J724" s="7">
        <v>0</v>
      </c>
      <c r="K724" s="8"/>
      <c r="L724" s="7">
        <v>595215000</v>
      </c>
      <c r="M724" s="8"/>
      <c r="N724" s="7">
        <v>0</v>
      </c>
      <c r="O724" s="8"/>
      <c r="P724" s="7">
        <v>293815252.00999999</v>
      </c>
      <c r="Q724" s="8"/>
      <c r="R724" s="7">
        <v>0</v>
      </c>
      <c r="S724" s="8"/>
      <c r="T724" s="7">
        <v>0</v>
      </c>
      <c r="U724" s="8"/>
      <c r="V724" s="7">
        <v>0</v>
      </c>
      <c r="W724" s="8"/>
      <c r="X724" s="7">
        <v>0</v>
      </c>
      <c r="Y724" s="8"/>
      <c r="Z724" s="7">
        <v>0</v>
      </c>
      <c r="AA724" s="8"/>
      <c r="AB724" s="7">
        <v>0</v>
      </c>
      <c r="AC724" s="8"/>
      <c r="AD724" s="7">
        <v>351764351.01999998</v>
      </c>
      <c r="AE724" s="9"/>
      <c r="AF724" s="8"/>
    </row>
    <row r="725" spans="1:32">
      <c r="A725" s="5">
        <v>710</v>
      </c>
      <c r="B725" s="6" t="s">
        <v>2162</v>
      </c>
      <c r="C725" s="6" t="s">
        <v>2163</v>
      </c>
      <c r="D725" s="6" t="s">
        <v>2164</v>
      </c>
      <c r="E725" s="5">
        <v>348</v>
      </c>
      <c r="F725" s="5">
        <v>85649.85</v>
      </c>
      <c r="G725" s="5">
        <v>29806147.800000001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3</v>
      </c>
      <c r="S725" s="5">
        <v>256949.55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345</v>
      </c>
      <c r="AE725" s="5">
        <v>85649.85</v>
      </c>
      <c r="AF725" s="5">
        <v>29549198.25</v>
      </c>
    </row>
    <row r="726" spans="1:32">
      <c r="A726" s="5">
        <v>711</v>
      </c>
      <c r="B726" s="6" t="s">
        <v>2165</v>
      </c>
      <c r="C726" s="6" t="s">
        <v>2166</v>
      </c>
      <c r="D726" s="6" t="s">
        <v>2167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2139</v>
      </c>
      <c r="S726" s="5">
        <v>288765000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4409</v>
      </c>
      <c r="AC726" s="5">
        <v>595215000</v>
      </c>
      <c r="AD726" s="5">
        <v>2270</v>
      </c>
      <c r="AE726" s="5">
        <v>135000</v>
      </c>
      <c r="AF726" s="5">
        <v>306450000</v>
      </c>
    </row>
    <row r="727" spans="1:32">
      <c r="A727" s="5">
        <v>712</v>
      </c>
      <c r="B727" s="6" t="s">
        <v>2168</v>
      </c>
      <c r="C727" s="6" t="s">
        <v>2169</v>
      </c>
      <c r="D727" s="6" t="s">
        <v>2170</v>
      </c>
      <c r="E727" s="5">
        <v>0</v>
      </c>
      <c r="F727" s="5">
        <v>0</v>
      </c>
      <c r="G727" s="5">
        <v>0</v>
      </c>
      <c r="H727" s="5">
        <v>5</v>
      </c>
      <c r="I727" s="5">
        <v>3370331.25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2</v>
      </c>
      <c r="S727" s="5">
        <v>1348132.5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3</v>
      </c>
      <c r="AE727" s="5">
        <v>674066.25</v>
      </c>
      <c r="AF727" s="5">
        <v>2022198.75</v>
      </c>
    </row>
    <row r="728" spans="1:32">
      <c r="A728" s="5">
        <v>713</v>
      </c>
      <c r="B728" s="6" t="s">
        <v>2171</v>
      </c>
      <c r="C728" s="6" t="s">
        <v>2172</v>
      </c>
      <c r="D728" s="6" t="s">
        <v>2173</v>
      </c>
      <c r="E728" s="5">
        <v>91</v>
      </c>
      <c r="F728" s="5">
        <v>0</v>
      </c>
      <c r="G728" s="5">
        <v>0</v>
      </c>
      <c r="H728" s="5">
        <v>200</v>
      </c>
      <c r="I728" s="5">
        <v>4180000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111</v>
      </c>
      <c r="S728" s="5">
        <v>418000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180</v>
      </c>
      <c r="AE728" s="5">
        <v>20900</v>
      </c>
      <c r="AF728" s="5">
        <v>3762000</v>
      </c>
    </row>
    <row r="729" spans="1:32">
      <c r="A729" s="5">
        <v>714</v>
      </c>
      <c r="B729" s="6" t="s">
        <v>2174</v>
      </c>
      <c r="C729" s="6" t="s">
        <v>2175</v>
      </c>
      <c r="D729" s="6" t="s">
        <v>2176</v>
      </c>
      <c r="E729" s="5">
        <v>0</v>
      </c>
      <c r="F729" s="5">
        <v>0</v>
      </c>
      <c r="G729" s="5">
        <v>0</v>
      </c>
      <c r="H729" s="5">
        <v>10</v>
      </c>
      <c r="I729" s="5">
        <v>2194500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4</v>
      </c>
      <c r="S729" s="5">
        <v>877800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6</v>
      </c>
      <c r="AE729" s="5">
        <v>219450</v>
      </c>
      <c r="AF729" s="5">
        <v>1316700</v>
      </c>
    </row>
    <row r="730" spans="1:32">
      <c r="A730" s="5">
        <v>715</v>
      </c>
      <c r="B730" s="6" t="s">
        <v>2177</v>
      </c>
      <c r="C730" s="6" t="s">
        <v>2178</v>
      </c>
      <c r="D730" s="6" t="s">
        <v>2179</v>
      </c>
      <c r="E730" s="5">
        <v>0</v>
      </c>
      <c r="F730" s="5">
        <v>0</v>
      </c>
      <c r="G730" s="5">
        <v>0</v>
      </c>
      <c r="H730" s="5">
        <v>5</v>
      </c>
      <c r="I730" s="5">
        <v>1424170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5</v>
      </c>
      <c r="AE730" s="5">
        <v>284834</v>
      </c>
      <c r="AF730" s="5">
        <v>1424170</v>
      </c>
    </row>
    <row r="731" spans="1:32">
      <c r="A731" s="5">
        <v>716</v>
      </c>
      <c r="B731" s="6" t="s">
        <v>2180</v>
      </c>
      <c r="C731" s="6" t="s">
        <v>2181</v>
      </c>
      <c r="D731" s="6" t="s">
        <v>2182</v>
      </c>
      <c r="E731" s="5">
        <v>0</v>
      </c>
      <c r="F731" s="5">
        <v>0</v>
      </c>
      <c r="G731" s="5">
        <v>0</v>
      </c>
      <c r="H731" s="5">
        <v>5</v>
      </c>
      <c r="I731" s="5">
        <v>3648633.18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2</v>
      </c>
      <c r="S731" s="5">
        <v>1459453.26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3</v>
      </c>
      <c r="AE731" s="5">
        <v>729726.64</v>
      </c>
      <c r="AF731" s="5">
        <v>2189179.92</v>
      </c>
    </row>
    <row r="732" spans="1:32">
      <c r="A732" s="5">
        <v>717</v>
      </c>
      <c r="B732" s="6" t="s">
        <v>2183</v>
      </c>
      <c r="C732" s="6" t="s">
        <v>2184</v>
      </c>
      <c r="D732" s="6" t="s">
        <v>2185</v>
      </c>
      <c r="E732" s="5">
        <v>0</v>
      </c>
      <c r="F732" s="5">
        <v>0</v>
      </c>
      <c r="G732" s="5">
        <v>0</v>
      </c>
      <c r="H732" s="5">
        <v>3</v>
      </c>
      <c r="I732" s="5">
        <v>1157323.2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1</v>
      </c>
      <c r="S732" s="5">
        <v>385774.4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2</v>
      </c>
      <c r="AE732" s="5">
        <v>385774.4</v>
      </c>
      <c r="AF732" s="5">
        <v>771548.8</v>
      </c>
    </row>
    <row r="733" spans="1:32">
      <c r="A733" s="5">
        <v>718</v>
      </c>
      <c r="B733" s="6" t="s">
        <v>2186</v>
      </c>
      <c r="C733" s="6" t="s">
        <v>2187</v>
      </c>
      <c r="D733" s="6" t="s">
        <v>2188</v>
      </c>
      <c r="E733" s="5">
        <v>0</v>
      </c>
      <c r="F733" s="5">
        <v>0</v>
      </c>
      <c r="G733" s="5">
        <v>0</v>
      </c>
      <c r="H733" s="5">
        <v>3</v>
      </c>
      <c r="I733" s="5">
        <v>912426.9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1</v>
      </c>
      <c r="S733" s="5">
        <v>304142.3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2</v>
      </c>
      <c r="AE733" s="5">
        <v>304142.3</v>
      </c>
      <c r="AF733" s="5">
        <v>608284.6</v>
      </c>
    </row>
    <row r="734" spans="1:32">
      <c r="A734" s="5">
        <v>719</v>
      </c>
      <c r="B734" s="6" t="s">
        <v>2189</v>
      </c>
      <c r="C734" s="6" t="s">
        <v>2190</v>
      </c>
      <c r="D734" s="6" t="s">
        <v>2191</v>
      </c>
      <c r="E734" s="5">
        <v>0</v>
      </c>
      <c r="F734" s="5">
        <v>0</v>
      </c>
      <c r="G734" s="5">
        <v>0</v>
      </c>
      <c r="H734" s="5">
        <v>10</v>
      </c>
      <c r="I734" s="5">
        <v>2699338.4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10</v>
      </c>
      <c r="AE734" s="5">
        <v>269933.84000000003</v>
      </c>
      <c r="AF734" s="5">
        <v>2699338.4</v>
      </c>
    </row>
    <row r="735" spans="1:32">
      <c r="A735" s="5">
        <v>720</v>
      </c>
      <c r="B735" s="6" t="s">
        <v>2192</v>
      </c>
      <c r="C735" s="6" t="s">
        <v>2193</v>
      </c>
      <c r="D735" s="6" t="s">
        <v>2194</v>
      </c>
      <c r="E735" s="5">
        <v>0</v>
      </c>
      <c r="F735" s="5">
        <v>0</v>
      </c>
      <c r="G735" s="5">
        <v>0</v>
      </c>
      <c r="H735" s="5">
        <v>1</v>
      </c>
      <c r="I735" s="5">
        <v>559232.30000000005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1</v>
      </c>
      <c r="AE735" s="5">
        <v>559232.30000000005</v>
      </c>
      <c r="AF735" s="5">
        <v>559232.30000000005</v>
      </c>
    </row>
    <row r="736" spans="1:32">
      <c r="A736" s="5">
        <v>721</v>
      </c>
      <c r="B736" s="6" t="s">
        <v>2195</v>
      </c>
      <c r="C736" s="6" t="s">
        <v>2196</v>
      </c>
      <c r="D736" s="6" t="s">
        <v>2197</v>
      </c>
      <c r="E736" s="5">
        <v>0</v>
      </c>
      <c r="F736" s="5">
        <v>0</v>
      </c>
      <c r="G736" s="5">
        <v>0</v>
      </c>
      <c r="H736" s="5">
        <v>1</v>
      </c>
      <c r="I736" s="5">
        <v>412500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1</v>
      </c>
      <c r="AE736" s="5">
        <v>412500</v>
      </c>
      <c r="AF736" s="5">
        <v>412500</v>
      </c>
    </row>
    <row r="737" spans="1:32">
      <c r="A737" s="7" t="s">
        <v>2198</v>
      </c>
      <c r="B737" s="9"/>
      <c r="C737" s="9"/>
      <c r="D737" s="8"/>
      <c r="E737" s="7">
        <v>45692048.420000002</v>
      </c>
      <c r="F737" s="9"/>
      <c r="G737" s="8"/>
      <c r="H737" s="7">
        <v>58528857.469999999</v>
      </c>
      <c r="I737" s="8"/>
      <c r="J737" s="7">
        <v>700000</v>
      </c>
      <c r="K737" s="8"/>
      <c r="L737" s="7">
        <v>-305525</v>
      </c>
      <c r="M737" s="8"/>
      <c r="N737" s="7">
        <v>0</v>
      </c>
      <c r="O737" s="8"/>
      <c r="P737" s="7">
        <v>57103563.810000002</v>
      </c>
      <c r="Q737" s="8"/>
      <c r="R737" s="7">
        <v>0</v>
      </c>
      <c r="S737" s="8"/>
      <c r="T737" s="7">
        <v>0</v>
      </c>
      <c r="U737" s="8"/>
      <c r="V737" s="7">
        <v>0</v>
      </c>
      <c r="W737" s="8"/>
      <c r="X737" s="7">
        <v>0</v>
      </c>
      <c r="Y737" s="8"/>
      <c r="Z737" s="7">
        <v>0</v>
      </c>
      <c r="AA737" s="8"/>
      <c r="AB737" s="7">
        <v>0</v>
      </c>
      <c r="AC737" s="8"/>
      <c r="AD737" s="7">
        <v>47511817.079999998</v>
      </c>
      <c r="AE737" s="9"/>
      <c r="AF737" s="8"/>
    </row>
    <row r="738" spans="1:32">
      <c r="A738" s="5">
        <v>722</v>
      </c>
      <c r="B738" s="6" t="s">
        <v>2199</v>
      </c>
      <c r="C738" s="6" t="s">
        <v>2200</v>
      </c>
      <c r="D738" s="6" t="s">
        <v>2201</v>
      </c>
      <c r="E738" s="5">
        <v>0</v>
      </c>
      <c r="F738" s="5">
        <v>0</v>
      </c>
      <c r="G738" s="5">
        <v>0</v>
      </c>
      <c r="H738" s="5">
        <v>200</v>
      </c>
      <c r="I738" s="5">
        <v>944600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188</v>
      </c>
      <c r="S738" s="5">
        <v>887924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12</v>
      </c>
      <c r="AE738" s="5">
        <v>4723</v>
      </c>
      <c r="AF738" s="5">
        <v>56676</v>
      </c>
    </row>
    <row r="739" spans="1:32">
      <c r="A739" s="5">
        <v>723</v>
      </c>
      <c r="B739" s="6" t="s">
        <v>2202</v>
      </c>
      <c r="C739" s="6" t="s">
        <v>2203</v>
      </c>
      <c r="D739" s="6" t="s">
        <v>2204</v>
      </c>
      <c r="E739" s="5">
        <v>126</v>
      </c>
      <c r="F739" s="5">
        <v>2296</v>
      </c>
      <c r="G739" s="5">
        <v>289296</v>
      </c>
      <c r="H739" s="5">
        <v>140</v>
      </c>
      <c r="I739" s="5">
        <v>321440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79</v>
      </c>
      <c r="S739" s="5">
        <v>181384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187</v>
      </c>
      <c r="AE739" s="5">
        <v>2296</v>
      </c>
      <c r="AF739" s="5">
        <v>429352</v>
      </c>
    </row>
    <row r="740" spans="1:32">
      <c r="A740" s="5">
        <v>724</v>
      </c>
      <c r="B740" s="6" t="s">
        <v>2205</v>
      </c>
      <c r="C740" s="6" t="s">
        <v>2206</v>
      </c>
      <c r="D740" s="6" t="s">
        <v>2207</v>
      </c>
      <c r="E740" s="5">
        <v>1</v>
      </c>
      <c r="F740" s="5">
        <v>5940</v>
      </c>
      <c r="G740" s="5">
        <v>5940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1</v>
      </c>
      <c r="S740" s="5">
        <v>5940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</row>
    <row r="741" spans="1:32">
      <c r="A741" s="5">
        <v>725</v>
      </c>
      <c r="B741" s="6" t="s">
        <v>2208</v>
      </c>
      <c r="C741" s="6" t="s">
        <v>2209</v>
      </c>
      <c r="D741" s="6" t="s">
        <v>2210</v>
      </c>
      <c r="E741" s="5">
        <v>10</v>
      </c>
      <c r="F741" s="5">
        <v>2050</v>
      </c>
      <c r="G741" s="5">
        <v>20500</v>
      </c>
      <c r="H741" s="5">
        <v>65</v>
      </c>
      <c r="I741" s="5">
        <v>133250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17</v>
      </c>
      <c r="S741" s="5">
        <v>34850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58</v>
      </c>
      <c r="AE741" s="5">
        <v>2050</v>
      </c>
      <c r="AF741" s="5">
        <v>118900</v>
      </c>
    </row>
    <row r="742" spans="1:32">
      <c r="A742" s="5">
        <v>726</v>
      </c>
      <c r="B742" s="6" t="s">
        <v>2211</v>
      </c>
      <c r="C742" s="6" t="s">
        <v>2212</v>
      </c>
      <c r="D742" s="6" t="s">
        <v>2213</v>
      </c>
      <c r="E742" s="5">
        <v>1</v>
      </c>
      <c r="F742" s="5">
        <v>20475.68</v>
      </c>
      <c r="G742" s="5">
        <v>20475.68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1</v>
      </c>
      <c r="S742" s="5">
        <v>20475.68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</row>
    <row r="743" spans="1:32">
      <c r="A743" s="5">
        <v>727</v>
      </c>
      <c r="B743" s="6" t="s">
        <v>2214</v>
      </c>
      <c r="C743" s="6" t="s">
        <v>2215</v>
      </c>
      <c r="D743" s="6" t="s">
        <v>2216</v>
      </c>
      <c r="E743" s="5">
        <v>1367</v>
      </c>
      <c r="F743" s="5">
        <v>11532</v>
      </c>
      <c r="G743" s="5">
        <v>15764244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1355</v>
      </c>
      <c r="S743" s="5">
        <v>15625860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12</v>
      </c>
      <c r="AE743" s="5">
        <v>11532</v>
      </c>
      <c r="AF743" s="5">
        <v>138384</v>
      </c>
    </row>
    <row r="744" spans="1:32">
      <c r="A744" s="5">
        <v>728</v>
      </c>
      <c r="B744" s="6" t="s">
        <v>2217</v>
      </c>
      <c r="C744" s="6" t="s">
        <v>2218</v>
      </c>
      <c r="D744" s="6" t="s">
        <v>2219</v>
      </c>
      <c r="E744" s="5">
        <v>10</v>
      </c>
      <c r="F744" s="5">
        <v>20500</v>
      </c>
      <c r="G744" s="5">
        <v>205000</v>
      </c>
      <c r="H744" s="5">
        <v>10</v>
      </c>
      <c r="I744" s="5">
        <v>205000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12</v>
      </c>
      <c r="S744" s="5">
        <v>246000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8</v>
      </c>
      <c r="AE744" s="5">
        <v>20500</v>
      </c>
      <c r="AF744" s="5">
        <v>164000</v>
      </c>
    </row>
    <row r="745" spans="1:32">
      <c r="A745" s="5">
        <v>729</v>
      </c>
      <c r="B745" s="6" t="s">
        <v>2220</v>
      </c>
      <c r="C745" s="6" t="s">
        <v>2221</v>
      </c>
      <c r="D745" s="6" t="s">
        <v>2222</v>
      </c>
      <c r="E745" s="5">
        <v>33</v>
      </c>
      <c r="F745" s="5">
        <v>2129</v>
      </c>
      <c r="G745" s="5">
        <v>70257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33</v>
      </c>
      <c r="S745" s="5">
        <v>70257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</row>
    <row r="746" spans="1:32">
      <c r="A746" s="5">
        <v>730</v>
      </c>
      <c r="B746" s="6" t="s">
        <v>2223</v>
      </c>
      <c r="C746" s="6" t="s">
        <v>2224</v>
      </c>
      <c r="D746" s="6" t="s">
        <v>2225</v>
      </c>
      <c r="E746" s="5">
        <v>49</v>
      </c>
      <c r="F746" s="5">
        <v>3498</v>
      </c>
      <c r="G746" s="5">
        <v>171402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34</v>
      </c>
      <c r="S746" s="5">
        <v>118932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15</v>
      </c>
      <c r="AE746" s="5">
        <v>3498</v>
      </c>
      <c r="AF746" s="5">
        <v>52470</v>
      </c>
    </row>
    <row r="747" spans="1:32">
      <c r="A747" s="5">
        <v>731</v>
      </c>
      <c r="B747" s="6" t="s">
        <v>2226</v>
      </c>
      <c r="C747" s="6" t="s">
        <v>2227</v>
      </c>
      <c r="D747" s="6" t="s">
        <v>2228</v>
      </c>
      <c r="E747" s="5">
        <v>0</v>
      </c>
      <c r="F747" s="5">
        <v>0</v>
      </c>
      <c r="G747" s="5">
        <v>0</v>
      </c>
      <c r="H747" s="5">
        <v>50</v>
      </c>
      <c r="I747" s="5">
        <v>83950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2</v>
      </c>
      <c r="S747" s="5">
        <v>3358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48</v>
      </c>
      <c r="AE747" s="5">
        <v>1679</v>
      </c>
      <c r="AF747" s="5">
        <v>80592</v>
      </c>
    </row>
    <row r="748" spans="1:32">
      <c r="A748" s="5">
        <v>732</v>
      </c>
      <c r="B748" s="6" t="s">
        <v>2229</v>
      </c>
      <c r="C748" s="6" t="s">
        <v>2230</v>
      </c>
      <c r="D748" s="6" t="s">
        <v>2231</v>
      </c>
      <c r="E748" s="5">
        <v>27</v>
      </c>
      <c r="F748" s="5">
        <v>74723</v>
      </c>
      <c r="G748" s="5">
        <v>2017521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7</v>
      </c>
      <c r="S748" s="5">
        <v>523061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20</v>
      </c>
      <c r="AE748" s="5">
        <v>74723</v>
      </c>
      <c r="AF748" s="5">
        <v>1494460</v>
      </c>
    </row>
    <row r="749" spans="1:32">
      <c r="A749" s="5">
        <v>733</v>
      </c>
      <c r="B749" s="6" t="s">
        <v>2232</v>
      </c>
      <c r="C749" s="6" t="s">
        <v>2233</v>
      </c>
      <c r="D749" s="6" t="s">
        <v>2234</v>
      </c>
      <c r="E749" s="5">
        <v>9</v>
      </c>
      <c r="F749" s="5">
        <v>3800</v>
      </c>
      <c r="G749" s="5">
        <v>34200</v>
      </c>
      <c r="H749" s="5">
        <v>60</v>
      </c>
      <c r="I749" s="5">
        <v>228000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4</v>
      </c>
      <c r="S749" s="5">
        <v>15200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65</v>
      </c>
      <c r="AE749" s="5">
        <v>3800</v>
      </c>
      <c r="AF749" s="5">
        <v>247000</v>
      </c>
    </row>
    <row r="750" spans="1:32">
      <c r="A750" s="5">
        <v>734</v>
      </c>
      <c r="B750" s="6" t="s">
        <v>2235</v>
      </c>
      <c r="C750" s="6" t="s">
        <v>2236</v>
      </c>
      <c r="D750" s="6" t="s">
        <v>2237</v>
      </c>
      <c r="E750" s="5">
        <v>21</v>
      </c>
      <c r="F750" s="5">
        <v>46640</v>
      </c>
      <c r="G750" s="5">
        <v>979440</v>
      </c>
      <c r="H750" s="5">
        <v>20</v>
      </c>
      <c r="I750" s="5">
        <v>956120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25</v>
      </c>
      <c r="S750" s="5">
        <v>1170664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16</v>
      </c>
      <c r="AE750" s="5">
        <v>47806</v>
      </c>
      <c r="AF750" s="5">
        <v>764896</v>
      </c>
    </row>
    <row r="751" spans="1:32">
      <c r="A751" s="5">
        <v>735</v>
      </c>
      <c r="B751" s="6" t="s">
        <v>2238</v>
      </c>
      <c r="C751" s="6" t="s">
        <v>2239</v>
      </c>
      <c r="D751" s="6" t="s">
        <v>2240</v>
      </c>
      <c r="E751" s="5">
        <v>0</v>
      </c>
      <c r="F751" s="5">
        <v>0</v>
      </c>
      <c r="G751" s="5">
        <v>0</v>
      </c>
      <c r="H751" s="5">
        <v>10</v>
      </c>
      <c r="I751" s="5">
        <v>535555.02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1</v>
      </c>
      <c r="S751" s="5">
        <v>53555.519999999997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9</v>
      </c>
      <c r="AE751" s="5">
        <v>53555.5</v>
      </c>
      <c r="AF751" s="5">
        <v>481999.5</v>
      </c>
    </row>
    <row r="752" spans="1:32">
      <c r="A752" s="5">
        <v>736</v>
      </c>
      <c r="B752" s="6" t="s">
        <v>2241</v>
      </c>
      <c r="C752" s="6" t="s">
        <v>2242</v>
      </c>
      <c r="D752" s="6" t="s">
        <v>2243</v>
      </c>
      <c r="E752" s="5">
        <v>2</v>
      </c>
      <c r="F752" s="5">
        <v>61105</v>
      </c>
      <c r="G752" s="5">
        <v>122210</v>
      </c>
      <c r="H752" s="5">
        <v>40</v>
      </c>
      <c r="I752" s="5">
        <v>2444200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5</v>
      </c>
      <c r="S752" s="5">
        <v>305525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-5</v>
      </c>
      <c r="AC752" s="5">
        <v>-305525</v>
      </c>
      <c r="AD752" s="5">
        <v>32</v>
      </c>
      <c r="AE752" s="5">
        <v>61105</v>
      </c>
      <c r="AF752" s="5">
        <v>1955360</v>
      </c>
    </row>
    <row r="753" spans="1:32">
      <c r="A753" s="5">
        <v>737</v>
      </c>
      <c r="B753" s="6" t="s">
        <v>2244</v>
      </c>
      <c r="C753" s="6" t="s">
        <v>2245</v>
      </c>
      <c r="D753" s="6" t="s">
        <v>2246</v>
      </c>
      <c r="E753" s="5">
        <v>18</v>
      </c>
      <c r="F753" s="5">
        <v>56265</v>
      </c>
      <c r="G753" s="5">
        <v>1012770</v>
      </c>
      <c r="H753" s="5">
        <v>75</v>
      </c>
      <c r="I753" s="5">
        <v>4219875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8</v>
      </c>
      <c r="S753" s="5">
        <v>450120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85</v>
      </c>
      <c r="AE753" s="5">
        <v>56265</v>
      </c>
      <c r="AF753" s="5">
        <v>4782525</v>
      </c>
    </row>
    <row r="754" spans="1:32">
      <c r="A754" s="5">
        <v>738</v>
      </c>
      <c r="B754" s="6" t="s">
        <v>2247</v>
      </c>
      <c r="C754" s="6" t="s">
        <v>2248</v>
      </c>
      <c r="D754" s="6" t="s">
        <v>2249</v>
      </c>
      <c r="E754" s="5">
        <v>87</v>
      </c>
      <c r="F754" s="5">
        <v>2650</v>
      </c>
      <c r="G754" s="5">
        <v>230550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85</v>
      </c>
      <c r="S754" s="5">
        <v>225250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2</v>
      </c>
      <c r="AE754" s="5">
        <v>2650</v>
      </c>
      <c r="AF754" s="5">
        <v>5300</v>
      </c>
    </row>
    <row r="755" spans="1:32">
      <c r="A755" s="5">
        <v>739</v>
      </c>
      <c r="B755" s="6" t="s">
        <v>2250</v>
      </c>
      <c r="C755" s="6" t="s">
        <v>2251</v>
      </c>
      <c r="D755" s="6" t="s">
        <v>2252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10</v>
      </c>
      <c r="Q755" s="5">
        <v>700000</v>
      </c>
      <c r="R755" s="5">
        <v>0</v>
      </c>
      <c r="S755" s="5">
        <v>700000</v>
      </c>
      <c r="T755" s="5">
        <v>10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</row>
    <row r="756" spans="1:32">
      <c r="A756" s="5">
        <v>740</v>
      </c>
      <c r="B756" s="6" t="s">
        <v>2253</v>
      </c>
      <c r="C756" s="6" t="s">
        <v>2254</v>
      </c>
      <c r="D756" s="6" t="s">
        <v>2255</v>
      </c>
      <c r="E756" s="5">
        <v>0</v>
      </c>
      <c r="F756" s="5">
        <v>0</v>
      </c>
      <c r="G756" s="5">
        <v>0</v>
      </c>
      <c r="H756" s="5">
        <v>50</v>
      </c>
      <c r="I756" s="5">
        <v>104500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16</v>
      </c>
      <c r="S756" s="5">
        <v>33440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34</v>
      </c>
      <c r="AE756" s="5">
        <v>2090</v>
      </c>
      <c r="AF756" s="5">
        <v>71060</v>
      </c>
    </row>
    <row r="757" spans="1:32">
      <c r="A757" s="5">
        <v>741</v>
      </c>
      <c r="B757" s="6" t="s">
        <v>2256</v>
      </c>
      <c r="C757" s="6" t="s">
        <v>2257</v>
      </c>
      <c r="D757" s="6" t="s">
        <v>2258</v>
      </c>
      <c r="E757" s="5">
        <v>6</v>
      </c>
      <c r="F757" s="5">
        <v>19536</v>
      </c>
      <c r="G757" s="5">
        <v>117216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1</v>
      </c>
      <c r="S757" s="5">
        <v>19536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5</v>
      </c>
      <c r="AE757" s="5">
        <v>19536</v>
      </c>
      <c r="AF757" s="5">
        <v>97680</v>
      </c>
    </row>
    <row r="758" spans="1:32">
      <c r="A758" s="5">
        <v>742</v>
      </c>
      <c r="B758" s="6" t="s">
        <v>2259</v>
      </c>
      <c r="C758" s="6" t="s">
        <v>2260</v>
      </c>
      <c r="D758" s="6" t="s">
        <v>2261</v>
      </c>
      <c r="E758" s="5">
        <v>0</v>
      </c>
      <c r="F758" s="5">
        <v>0</v>
      </c>
      <c r="G758" s="5">
        <v>0</v>
      </c>
      <c r="H758" s="5">
        <v>5</v>
      </c>
      <c r="I758" s="5">
        <v>274656.25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1</v>
      </c>
      <c r="S758" s="5">
        <v>54931.25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4</v>
      </c>
      <c r="AE758" s="5">
        <v>54931.25</v>
      </c>
      <c r="AF758" s="5">
        <v>219725</v>
      </c>
    </row>
    <row r="759" spans="1:32">
      <c r="A759" s="5">
        <v>743</v>
      </c>
      <c r="B759" s="6" t="s">
        <v>2262</v>
      </c>
      <c r="C759" s="6" t="s">
        <v>2263</v>
      </c>
      <c r="D759" s="6" t="s">
        <v>2264</v>
      </c>
      <c r="E759" s="5">
        <v>12</v>
      </c>
      <c r="F759" s="5">
        <v>59400</v>
      </c>
      <c r="G759" s="5">
        <v>712800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12</v>
      </c>
      <c r="S759" s="5">
        <v>712800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</row>
    <row r="760" spans="1:32">
      <c r="A760" s="5">
        <v>744</v>
      </c>
      <c r="B760" s="6" t="s">
        <v>2265</v>
      </c>
      <c r="C760" s="6" t="s">
        <v>2266</v>
      </c>
      <c r="D760" s="6" t="s">
        <v>2267</v>
      </c>
      <c r="E760" s="5">
        <v>0</v>
      </c>
      <c r="F760" s="5">
        <v>0</v>
      </c>
      <c r="G760" s="5">
        <v>0</v>
      </c>
      <c r="H760" s="5">
        <v>50</v>
      </c>
      <c r="I760" s="5">
        <v>160000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3</v>
      </c>
      <c r="S760" s="5">
        <v>9600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47</v>
      </c>
      <c r="AE760" s="5">
        <v>3200</v>
      </c>
      <c r="AF760" s="5">
        <v>150400</v>
      </c>
    </row>
    <row r="761" spans="1:32">
      <c r="A761" s="5">
        <v>745</v>
      </c>
      <c r="B761" s="6" t="s">
        <v>2268</v>
      </c>
      <c r="C761" s="6" t="s">
        <v>2269</v>
      </c>
      <c r="D761" s="6" t="s">
        <v>2270</v>
      </c>
      <c r="E761" s="5">
        <v>72</v>
      </c>
      <c r="F761" s="5">
        <v>4465</v>
      </c>
      <c r="G761" s="5">
        <v>321480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72</v>
      </c>
      <c r="AE761" s="5">
        <v>4465</v>
      </c>
      <c r="AF761" s="5">
        <v>321480</v>
      </c>
    </row>
    <row r="762" spans="1:32">
      <c r="A762" s="5">
        <v>746</v>
      </c>
      <c r="B762" s="6" t="s">
        <v>2271</v>
      </c>
      <c r="C762" s="6" t="s">
        <v>2272</v>
      </c>
      <c r="D762" s="6" t="s">
        <v>2273</v>
      </c>
      <c r="E762" s="5">
        <v>528</v>
      </c>
      <c r="F762" s="5">
        <v>5190</v>
      </c>
      <c r="G762" s="5">
        <v>2740320</v>
      </c>
      <c r="H762" s="5">
        <v>1150</v>
      </c>
      <c r="I762" s="5">
        <v>5968500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672</v>
      </c>
      <c r="S762" s="5">
        <v>3487680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1006</v>
      </c>
      <c r="AE762" s="5">
        <v>5190</v>
      </c>
      <c r="AF762" s="5">
        <v>5221140</v>
      </c>
    </row>
    <row r="763" spans="1:32">
      <c r="A763" s="5">
        <v>747</v>
      </c>
      <c r="B763" s="6" t="s">
        <v>2274</v>
      </c>
      <c r="C763" s="6" t="s">
        <v>2275</v>
      </c>
      <c r="D763" s="6" t="s">
        <v>2276</v>
      </c>
      <c r="E763" s="5">
        <v>394</v>
      </c>
      <c r="F763" s="5">
        <v>16500</v>
      </c>
      <c r="G763" s="5">
        <v>6501000</v>
      </c>
      <c r="H763" s="5">
        <v>1300</v>
      </c>
      <c r="I763" s="5">
        <v>16146000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530</v>
      </c>
      <c r="S763" s="5">
        <v>8190120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1164</v>
      </c>
      <c r="AE763" s="5">
        <v>12420</v>
      </c>
      <c r="AF763" s="5">
        <v>14456880</v>
      </c>
    </row>
    <row r="764" spans="1:32">
      <c r="A764" s="5">
        <v>748</v>
      </c>
      <c r="B764" s="6" t="s">
        <v>2277</v>
      </c>
      <c r="C764" s="6" t="s">
        <v>2278</v>
      </c>
      <c r="D764" s="6" t="s">
        <v>2279</v>
      </c>
      <c r="E764" s="5">
        <v>3</v>
      </c>
      <c r="F764" s="5">
        <v>7315</v>
      </c>
      <c r="G764" s="5">
        <v>21945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3</v>
      </c>
      <c r="S764" s="5">
        <v>21945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</row>
    <row r="765" spans="1:32">
      <c r="A765" s="5">
        <v>749</v>
      </c>
      <c r="B765" s="6" t="s">
        <v>2280</v>
      </c>
      <c r="C765" s="6" t="s">
        <v>2281</v>
      </c>
      <c r="D765" s="6" t="s">
        <v>2282</v>
      </c>
      <c r="E765" s="5">
        <v>6</v>
      </c>
      <c r="F765" s="5">
        <v>61071.12</v>
      </c>
      <c r="G765" s="5">
        <v>366426.72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6</v>
      </c>
      <c r="AE765" s="5">
        <v>61071.12</v>
      </c>
      <c r="AF765" s="5">
        <v>366426.72</v>
      </c>
    </row>
    <row r="766" spans="1:32">
      <c r="A766" s="5">
        <v>750</v>
      </c>
      <c r="B766" s="6" t="s">
        <v>2283</v>
      </c>
      <c r="C766" s="6" t="s">
        <v>2284</v>
      </c>
      <c r="D766" s="6" t="s">
        <v>2285</v>
      </c>
      <c r="E766" s="5">
        <v>4</v>
      </c>
      <c r="F766" s="5">
        <v>51247.35</v>
      </c>
      <c r="G766" s="5">
        <v>204989.4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4</v>
      </c>
      <c r="S766" s="5">
        <v>204989.4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</row>
    <row r="767" spans="1:32">
      <c r="A767" s="5">
        <v>751</v>
      </c>
      <c r="B767" s="6" t="s">
        <v>2286</v>
      </c>
      <c r="C767" s="6" t="s">
        <v>2287</v>
      </c>
      <c r="D767" s="6" t="s">
        <v>2288</v>
      </c>
      <c r="E767" s="5">
        <v>0</v>
      </c>
      <c r="F767" s="5">
        <v>0</v>
      </c>
      <c r="G767" s="5">
        <v>0</v>
      </c>
      <c r="H767" s="5">
        <v>200</v>
      </c>
      <c r="I767" s="5">
        <v>2266000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91</v>
      </c>
      <c r="S767" s="5">
        <v>1031030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109</v>
      </c>
      <c r="AE767" s="5">
        <v>11330</v>
      </c>
      <c r="AF767" s="5">
        <v>1234970</v>
      </c>
    </row>
    <row r="768" spans="1:32">
      <c r="A768" s="5">
        <v>752</v>
      </c>
      <c r="B768" s="6" t="s">
        <v>2289</v>
      </c>
      <c r="C768" s="6" t="s">
        <v>2290</v>
      </c>
      <c r="D768" s="6" t="s">
        <v>2291</v>
      </c>
      <c r="E768" s="5">
        <v>296</v>
      </c>
      <c r="F768" s="5">
        <v>11330</v>
      </c>
      <c r="G768" s="5">
        <v>3353680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285</v>
      </c>
      <c r="S768" s="5">
        <v>3229050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11</v>
      </c>
      <c r="AE768" s="5">
        <v>11330</v>
      </c>
      <c r="AF768" s="5">
        <v>124630</v>
      </c>
    </row>
    <row r="769" spans="1:32">
      <c r="A769" s="5">
        <v>753</v>
      </c>
      <c r="B769" s="6" t="s">
        <v>2292</v>
      </c>
      <c r="C769" s="6" t="s">
        <v>2293</v>
      </c>
      <c r="D769" s="6" t="s">
        <v>2294</v>
      </c>
      <c r="E769" s="5">
        <v>0</v>
      </c>
      <c r="F769" s="5">
        <v>0</v>
      </c>
      <c r="G769" s="5">
        <v>0</v>
      </c>
      <c r="H769" s="5">
        <v>1</v>
      </c>
      <c r="I769" s="5">
        <v>28600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1</v>
      </c>
      <c r="S769" s="5">
        <v>28600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</row>
    <row r="770" spans="1:32">
      <c r="A770" s="5">
        <v>754</v>
      </c>
      <c r="B770" s="6" t="s">
        <v>2295</v>
      </c>
      <c r="C770" s="6" t="s">
        <v>2296</v>
      </c>
      <c r="D770" s="6" t="s">
        <v>2297</v>
      </c>
      <c r="E770" s="5">
        <v>519</v>
      </c>
      <c r="F770" s="5">
        <v>1160</v>
      </c>
      <c r="G770" s="5">
        <v>602040</v>
      </c>
      <c r="H770" s="5">
        <v>600</v>
      </c>
      <c r="I770" s="5">
        <v>696000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457</v>
      </c>
      <c r="S770" s="5">
        <v>530120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662</v>
      </c>
      <c r="AE770" s="5">
        <v>1160</v>
      </c>
      <c r="AF770" s="5">
        <v>767920</v>
      </c>
    </row>
    <row r="771" spans="1:32">
      <c r="A771" s="5">
        <v>755</v>
      </c>
      <c r="B771" s="6" t="s">
        <v>2298</v>
      </c>
      <c r="C771" s="6" t="s">
        <v>2299</v>
      </c>
      <c r="D771" s="6" t="s">
        <v>2300</v>
      </c>
      <c r="E771" s="5">
        <v>3</v>
      </c>
      <c r="F771" s="5">
        <v>42350</v>
      </c>
      <c r="G771" s="5">
        <v>127050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2</v>
      </c>
      <c r="S771" s="5">
        <v>84700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42350</v>
      </c>
      <c r="AF771" s="5">
        <v>42350</v>
      </c>
    </row>
    <row r="772" spans="1:32">
      <c r="A772" s="5">
        <v>756</v>
      </c>
      <c r="B772" s="6" t="s">
        <v>2301</v>
      </c>
      <c r="C772" s="6" t="s">
        <v>2302</v>
      </c>
      <c r="D772" s="6" t="s">
        <v>2303</v>
      </c>
      <c r="E772" s="5">
        <v>4</v>
      </c>
      <c r="F772" s="5">
        <v>8980.98</v>
      </c>
      <c r="G772" s="5">
        <v>35923.919999999998</v>
      </c>
      <c r="H772" s="5">
        <v>0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1</v>
      </c>
      <c r="S772" s="5">
        <v>8980.98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3</v>
      </c>
      <c r="AE772" s="5">
        <v>8980.98</v>
      </c>
      <c r="AF772" s="5">
        <v>26942.94</v>
      </c>
    </row>
    <row r="773" spans="1:32">
      <c r="A773" s="5">
        <v>757</v>
      </c>
      <c r="B773" s="6" t="s">
        <v>2304</v>
      </c>
      <c r="C773" s="6" t="s">
        <v>2305</v>
      </c>
      <c r="D773" s="6" t="s">
        <v>2306</v>
      </c>
      <c r="E773" s="5">
        <v>2</v>
      </c>
      <c r="F773" s="5">
        <v>9647.35</v>
      </c>
      <c r="G773" s="5">
        <v>19294.7</v>
      </c>
      <c r="H773" s="5">
        <v>10</v>
      </c>
      <c r="I773" s="5">
        <v>98947.199999999997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1</v>
      </c>
      <c r="S773" s="5">
        <v>9399.98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11</v>
      </c>
      <c r="AE773" s="5">
        <v>9894.7199999999993</v>
      </c>
      <c r="AF773" s="5">
        <v>108841.92</v>
      </c>
    </row>
    <row r="774" spans="1:32">
      <c r="A774" s="5">
        <v>758</v>
      </c>
      <c r="B774" s="6" t="s">
        <v>2307</v>
      </c>
      <c r="C774" s="6" t="s">
        <v>2308</v>
      </c>
      <c r="D774" s="6" t="s">
        <v>2309</v>
      </c>
      <c r="E774" s="5">
        <v>3</v>
      </c>
      <c r="F774" s="5">
        <v>4446</v>
      </c>
      <c r="G774" s="5">
        <v>13338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2</v>
      </c>
      <c r="S774" s="5">
        <v>8892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1</v>
      </c>
      <c r="AE774" s="5">
        <v>4446</v>
      </c>
      <c r="AF774" s="5">
        <v>4446</v>
      </c>
    </row>
    <row r="775" spans="1:32">
      <c r="A775" s="5">
        <v>759</v>
      </c>
      <c r="B775" s="6" t="s">
        <v>2310</v>
      </c>
      <c r="C775" s="6" t="s">
        <v>2311</v>
      </c>
      <c r="D775" s="6" t="s">
        <v>2312</v>
      </c>
      <c r="E775" s="5">
        <v>1679</v>
      </c>
      <c r="F775" s="5">
        <v>4989</v>
      </c>
      <c r="G775" s="5">
        <v>8376531</v>
      </c>
      <c r="H775" s="5">
        <v>1300</v>
      </c>
      <c r="I775" s="5">
        <v>6485700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2648</v>
      </c>
      <c r="S775" s="5">
        <v>13210872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331</v>
      </c>
      <c r="AE775" s="5">
        <v>4989</v>
      </c>
      <c r="AF775" s="5">
        <v>1651359</v>
      </c>
    </row>
    <row r="776" spans="1:32">
      <c r="A776" s="5">
        <v>760</v>
      </c>
      <c r="B776" s="6" t="s">
        <v>2313</v>
      </c>
      <c r="C776" s="6" t="s">
        <v>2314</v>
      </c>
      <c r="D776" s="6" t="s">
        <v>2315</v>
      </c>
      <c r="E776" s="5">
        <v>0</v>
      </c>
      <c r="F776" s="5">
        <v>0</v>
      </c>
      <c r="G776" s="5">
        <v>0</v>
      </c>
      <c r="H776" s="5">
        <v>8</v>
      </c>
      <c r="I776" s="5">
        <v>31600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8</v>
      </c>
      <c r="AE776" s="5">
        <v>3950</v>
      </c>
      <c r="AF776" s="5">
        <v>31600</v>
      </c>
    </row>
    <row r="777" spans="1:32">
      <c r="A777" s="5">
        <v>761</v>
      </c>
      <c r="B777" s="6" t="s">
        <v>2316</v>
      </c>
      <c r="C777" s="6" t="s">
        <v>2317</v>
      </c>
      <c r="D777" s="6" t="s">
        <v>2318</v>
      </c>
      <c r="E777" s="5">
        <v>0</v>
      </c>
      <c r="F777" s="5">
        <v>0</v>
      </c>
      <c r="G777" s="5">
        <v>0</v>
      </c>
      <c r="H777" s="5">
        <v>6</v>
      </c>
      <c r="I777" s="5">
        <v>316800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6</v>
      </c>
      <c r="AE777" s="5">
        <v>52800</v>
      </c>
      <c r="AF777" s="5">
        <v>316800</v>
      </c>
    </row>
    <row r="778" spans="1:32">
      <c r="A778" s="5">
        <v>762</v>
      </c>
      <c r="B778" s="6" t="s">
        <v>2319</v>
      </c>
      <c r="C778" s="6" t="s">
        <v>2320</v>
      </c>
      <c r="D778" s="6" t="s">
        <v>2321</v>
      </c>
      <c r="E778" s="5">
        <v>20</v>
      </c>
      <c r="F778" s="5">
        <v>11532</v>
      </c>
      <c r="G778" s="5">
        <v>230640</v>
      </c>
      <c r="H778" s="5">
        <v>1377</v>
      </c>
      <c r="I778" s="5">
        <v>15879564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451</v>
      </c>
      <c r="S778" s="5">
        <v>5200932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946</v>
      </c>
      <c r="AE778" s="5">
        <v>11532</v>
      </c>
      <c r="AF778" s="5">
        <v>10909272</v>
      </c>
    </row>
    <row r="779" spans="1:32">
      <c r="A779" s="5">
        <v>763</v>
      </c>
      <c r="B779" s="6" t="s">
        <v>2322</v>
      </c>
      <c r="C779" s="6" t="s">
        <v>2323</v>
      </c>
      <c r="D779" s="6" t="s">
        <v>2324</v>
      </c>
      <c r="E779" s="5">
        <v>262</v>
      </c>
      <c r="F779" s="5">
        <v>2489</v>
      </c>
      <c r="G779" s="5">
        <v>652118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71</v>
      </c>
      <c r="S779" s="5">
        <v>176719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191</v>
      </c>
      <c r="AE779" s="5">
        <v>2489</v>
      </c>
      <c r="AF779" s="5">
        <v>475399</v>
      </c>
    </row>
    <row r="780" spans="1:32">
      <c r="A780" s="5">
        <v>764</v>
      </c>
      <c r="B780" s="6" t="s">
        <v>2325</v>
      </c>
      <c r="C780" s="6" t="s">
        <v>2326</v>
      </c>
      <c r="D780" s="6" t="s">
        <v>2327</v>
      </c>
      <c r="E780" s="5">
        <v>10</v>
      </c>
      <c r="F780" s="5">
        <v>35145</v>
      </c>
      <c r="G780" s="5">
        <v>351450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6</v>
      </c>
      <c r="S780" s="5">
        <v>210870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4</v>
      </c>
      <c r="AE780" s="5">
        <v>35145</v>
      </c>
      <c r="AF780" s="5">
        <v>140580</v>
      </c>
    </row>
    <row r="781" spans="1:32">
      <c r="A781" s="7" t="s">
        <v>2328</v>
      </c>
      <c r="B781" s="9"/>
      <c r="C781" s="9"/>
      <c r="D781" s="8"/>
      <c r="E781" s="7">
        <v>138641852.78</v>
      </c>
      <c r="F781" s="9"/>
      <c r="G781" s="8"/>
      <c r="H781" s="7">
        <v>306580575.88999999</v>
      </c>
      <c r="I781" s="8"/>
      <c r="J781" s="7">
        <v>0</v>
      </c>
      <c r="K781" s="8"/>
      <c r="L781" s="7">
        <v>0</v>
      </c>
      <c r="M781" s="8"/>
      <c r="N781" s="7">
        <v>-552332</v>
      </c>
      <c r="O781" s="8"/>
      <c r="P781" s="7">
        <v>206906874.44</v>
      </c>
      <c r="Q781" s="8"/>
      <c r="R781" s="7">
        <v>12126246</v>
      </c>
      <c r="S781" s="8"/>
      <c r="T781" s="7">
        <v>0</v>
      </c>
      <c r="U781" s="8"/>
      <c r="V781" s="7">
        <v>0</v>
      </c>
      <c r="W781" s="8"/>
      <c r="X781" s="7">
        <v>0</v>
      </c>
      <c r="Y781" s="8"/>
      <c r="Z781" s="7">
        <v>0</v>
      </c>
      <c r="AA781" s="8"/>
      <c r="AB781" s="7">
        <v>528999.9</v>
      </c>
      <c r="AC781" s="8"/>
      <c r="AD781" s="7">
        <v>226184470.46000001</v>
      </c>
      <c r="AE781" s="9"/>
      <c r="AF781" s="8"/>
    </row>
    <row r="782" spans="1:32">
      <c r="A782" s="5">
        <v>765</v>
      </c>
      <c r="B782" s="6" t="s">
        <v>2329</v>
      </c>
      <c r="C782" s="6" t="s">
        <v>2330</v>
      </c>
      <c r="D782" s="6" t="s">
        <v>2331</v>
      </c>
      <c r="E782" s="5">
        <v>2</v>
      </c>
      <c r="F782" s="5">
        <v>57750</v>
      </c>
      <c r="G782" s="5">
        <v>115500</v>
      </c>
      <c r="H782" s="5">
        <v>20</v>
      </c>
      <c r="I782" s="5">
        <v>1155000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14</v>
      </c>
      <c r="S782" s="5">
        <v>808500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8</v>
      </c>
      <c r="AE782" s="5">
        <v>57750</v>
      </c>
      <c r="AF782" s="5">
        <v>462000</v>
      </c>
    </row>
    <row r="783" spans="1:32" ht="26.5">
      <c r="A783" s="5">
        <v>766</v>
      </c>
      <c r="B783" s="6" t="s">
        <v>2332</v>
      </c>
      <c r="C783" s="6" t="s">
        <v>2333</v>
      </c>
      <c r="D783" s="6" t="s">
        <v>2334</v>
      </c>
      <c r="E783" s="5">
        <v>9</v>
      </c>
      <c r="F783" s="5">
        <v>19184</v>
      </c>
      <c r="G783" s="5">
        <v>172656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3</v>
      </c>
      <c r="S783" s="5">
        <v>57552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6</v>
      </c>
      <c r="AE783" s="5">
        <v>19184</v>
      </c>
      <c r="AF783" s="5">
        <v>115104</v>
      </c>
    </row>
    <row r="784" spans="1:32">
      <c r="A784" s="5">
        <v>767</v>
      </c>
      <c r="B784" s="6" t="s">
        <v>2335</v>
      </c>
      <c r="C784" s="6" t="s">
        <v>2336</v>
      </c>
      <c r="D784" s="6" t="s">
        <v>2337</v>
      </c>
      <c r="E784" s="5">
        <v>35</v>
      </c>
      <c r="F784" s="5">
        <v>3250</v>
      </c>
      <c r="G784" s="5">
        <v>113750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35</v>
      </c>
      <c r="S784" s="5">
        <v>113750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</row>
    <row r="785" spans="1:32">
      <c r="A785" s="5">
        <v>768</v>
      </c>
      <c r="B785" s="6" t="s">
        <v>2338</v>
      </c>
      <c r="C785" s="6" t="s">
        <v>2339</v>
      </c>
      <c r="D785" s="6" t="s">
        <v>2340</v>
      </c>
      <c r="E785" s="5">
        <v>19</v>
      </c>
      <c r="F785" s="5">
        <v>46658.7</v>
      </c>
      <c r="G785" s="5">
        <v>886515.3</v>
      </c>
      <c r="H785" s="5">
        <v>50</v>
      </c>
      <c r="I785" s="5">
        <v>2332935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25</v>
      </c>
      <c r="S785" s="5">
        <v>1166467.5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44</v>
      </c>
      <c r="AE785" s="5">
        <v>46658.7</v>
      </c>
      <c r="AF785" s="5">
        <v>2052982.8</v>
      </c>
    </row>
    <row r="786" spans="1:32">
      <c r="A786" s="5">
        <v>769</v>
      </c>
      <c r="B786" s="6" t="s">
        <v>2341</v>
      </c>
      <c r="C786" s="6" t="s">
        <v>2342</v>
      </c>
      <c r="D786" s="6" t="s">
        <v>2343</v>
      </c>
      <c r="E786" s="5">
        <v>1</v>
      </c>
      <c r="F786" s="5">
        <v>36080</v>
      </c>
      <c r="G786" s="5">
        <v>36080</v>
      </c>
      <c r="H786" s="5">
        <v>50</v>
      </c>
      <c r="I786" s="5">
        <v>1804000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19</v>
      </c>
      <c r="S786" s="5">
        <v>685520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32</v>
      </c>
      <c r="AE786" s="5">
        <v>36080</v>
      </c>
      <c r="AF786" s="5">
        <v>1154560</v>
      </c>
    </row>
    <row r="787" spans="1:32">
      <c r="A787" s="5">
        <v>770</v>
      </c>
      <c r="B787" s="6" t="s">
        <v>2344</v>
      </c>
      <c r="C787" s="6" t="s">
        <v>2345</v>
      </c>
      <c r="D787" s="6" t="s">
        <v>2346</v>
      </c>
      <c r="E787" s="5">
        <v>3</v>
      </c>
      <c r="F787" s="5">
        <v>27208.5</v>
      </c>
      <c r="G787" s="5">
        <v>81625.5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3</v>
      </c>
      <c r="S787" s="5">
        <v>81625.5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</row>
    <row r="788" spans="1:32" ht="26.5">
      <c r="A788" s="5">
        <v>771</v>
      </c>
      <c r="B788" s="6" t="s">
        <v>2347</v>
      </c>
      <c r="C788" s="6" t="s">
        <v>2348</v>
      </c>
      <c r="D788" s="6" t="s">
        <v>2349</v>
      </c>
      <c r="E788" s="5">
        <v>3</v>
      </c>
      <c r="F788" s="5">
        <v>18128</v>
      </c>
      <c r="G788" s="5">
        <v>54384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3</v>
      </c>
      <c r="S788" s="5">
        <v>54384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</row>
    <row r="789" spans="1:32">
      <c r="A789" s="5">
        <v>772</v>
      </c>
      <c r="B789" s="6" t="s">
        <v>2350</v>
      </c>
      <c r="C789" s="6" t="s">
        <v>2351</v>
      </c>
      <c r="D789" s="6" t="s">
        <v>2352</v>
      </c>
      <c r="E789" s="5">
        <v>12</v>
      </c>
      <c r="F789" s="5">
        <v>18656</v>
      </c>
      <c r="G789" s="5">
        <v>223872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12</v>
      </c>
      <c r="S789" s="5">
        <v>223872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</row>
    <row r="790" spans="1:32">
      <c r="A790" s="5">
        <v>773</v>
      </c>
      <c r="B790" s="6" t="s">
        <v>2353</v>
      </c>
      <c r="C790" s="6" t="s">
        <v>2354</v>
      </c>
      <c r="D790" s="6" t="s">
        <v>2355</v>
      </c>
      <c r="E790" s="5">
        <v>19</v>
      </c>
      <c r="F790" s="5">
        <v>19448</v>
      </c>
      <c r="G790" s="5">
        <v>369512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19</v>
      </c>
      <c r="S790" s="5">
        <v>369512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</row>
    <row r="791" spans="1:32">
      <c r="A791" s="5">
        <v>774</v>
      </c>
      <c r="B791" s="6" t="s">
        <v>2356</v>
      </c>
      <c r="C791" s="6" t="s">
        <v>2357</v>
      </c>
      <c r="D791" s="6" t="s">
        <v>2358</v>
      </c>
      <c r="E791" s="5">
        <v>2</v>
      </c>
      <c r="F791" s="5">
        <v>16456</v>
      </c>
      <c r="G791" s="5">
        <v>32912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2</v>
      </c>
      <c r="AE791" s="5">
        <v>16456</v>
      </c>
      <c r="AF791" s="5">
        <v>32912</v>
      </c>
    </row>
    <row r="792" spans="1:32">
      <c r="A792" s="5">
        <v>775</v>
      </c>
      <c r="B792" s="6" t="s">
        <v>2359</v>
      </c>
      <c r="C792" s="6" t="s">
        <v>2360</v>
      </c>
      <c r="D792" s="6" t="s">
        <v>2361</v>
      </c>
      <c r="E792" s="5">
        <v>2</v>
      </c>
      <c r="F792" s="5">
        <v>12482.25</v>
      </c>
      <c r="G792" s="5">
        <v>24964.5</v>
      </c>
      <c r="H792" s="5">
        <v>10</v>
      </c>
      <c r="I792" s="5">
        <v>124822.5</v>
      </c>
      <c r="J792" s="5">
        <v>-10</v>
      </c>
      <c r="K792" s="5">
        <v>-124822.5</v>
      </c>
      <c r="L792" s="5">
        <v>10</v>
      </c>
      <c r="M792" s="5">
        <v>139507.5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-2937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12</v>
      </c>
      <c r="AE792" s="5">
        <v>12482.25</v>
      </c>
      <c r="AF792" s="5">
        <v>149787</v>
      </c>
    </row>
    <row r="793" spans="1:32">
      <c r="A793" s="5">
        <v>776</v>
      </c>
      <c r="B793" s="6" t="s">
        <v>2362</v>
      </c>
      <c r="C793" s="6" t="s">
        <v>2363</v>
      </c>
      <c r="D793" s="6" t="s">
        <v>2364</v>
      </c>
      <c r="E793" s="5">
        <v>3</v>
      </c>
      <c r="F793" s="5">
        <v>1540</v>
      </c>
      <c r="G793" s="5">
        <v>4620</v>
      </c>
      <c r="H793" s="5">
        <v>25</v>
      </c>
      <c r="I793" s="5">
        <v>38500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2</v>
      </c>
      <c r="S793" s="5">
        <v>3080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26</v>
      </c>
      <c r="AE793" s="5">
        <v>1540</v>
      </c>
      <c r="AF793" s="5">
        <v>40040</v>
      </c>
    </row>
    <row r="794" spans="1:32">
      <c r="A794" s="5">
        <v>777</v>
      </c>
      <c r="B794" s="6" t="s">
        <v>2365</v>
      </c>
      <c r="C794" s="6" t="s">
        <v>2366</v>
      </c>
      <c r="D794" s="6" t="s">
        <v>2367</v>
      </c>
      <c r="E794" s="5">
        <v>0.75</v>
      </c>
      <c r="F794" s="5">
        <v>21656.25</v>
      </c>
      <c r="G794" s="5">
        <v>16242.19</v>
      </c>
      <c r="H794" s="5">
        <v>40</v>
      </c>
      <c r="I794" s="5">
        <v>866250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2</v>
      </c>
      <c r="S794" s="5">
        <v>43312.5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38.75</v>
      </c>
      <c r="AE794" s="5">
        <v>21656.25</v>
      </c>
      <c r="AF794" s="5">
        <v>839179.69</v>
      </c>
    </row>
    <row r="795" spans="1:32">
      <c r="A795" s="5">
        <v>778</v>
      </c>
      <c r="B795" s="6" t="s">
        <v>2368</v>
      </c>
      <c r="C795" s="6" t="s">
        <v>2369</v>
      </c>
      <c r="D795" s="6" t="s">
        <v>2370</v>
      </c>
      <c r="E795" s="5">
        <v>16</v>
      </c>
      <c r="F795" s="5">
        <v>36011.25</v>
      </c>
      <c r="G795" s="5">
        <v>576180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6</v>
      </c>
      <c r="S795" s="5">
        <v>216067.5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10</v>
      </c>
      <c r="AE795" s="5">
        <v>36011.25</v>
      </c>
      <c r="AF795" s="5">
        <v>360112.5</v>
      </c>
    </row>
    <row r="796" spans="1:32">
      <c r="A796" s="5">
        <v>779</v>
      </c>
      <c r="B796" s="6" t="s">
        <v>2371</v>
      </c>
      <c r="C796" s="6" t="s">
        <v>2372</v>
      </c>
      <c r="D796" s="6" t="s">
        <v>2373</v>
      </c>
      <c r="E796" s="5">
        <v>5</v>
      </c>
      <c r="F796" s="5">
        <v>25987.5</v>
      </c>
      <c r="G796" s="5">
        <v>129937.5</v>
      </c>
      <c r="H796" s="5">
        <v>2</v>
      </c>
      <c r="I796" s="5">
        <v>51975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2</v>
      </c>
      <c r="S796" s="5">
        <v>51975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5</v>
      </c>
      <c r="AE796" s="5">
        <v>25987.5</v>
      </c>
      <c r="AF796" s="5">
        <v>129937.5</v>
      </c>
    </row>
    <row r="797" spans="1:32">
      <c r="A797" s="5">
        <v>780</v>
      </c>
      <c r="B797" s="6" t="s">
        <v>2374</v>
      </c>
      <c r="C797" s="6" t="s">
        <v>2375</v>
      </c>
      <c r="D797" s="6" t="s">
        <v>2376</v>
      </c>
      <c r="E797" s="5">
        <v>48</v>
      </c>
      <c r="F797" s="5">
        <v>18315</v>
      </c>
      <c r="G797" s="5">
        <v>879120</v>
      </c>
      <c r="H797" s="5">
        <v>15</v>
      </c>
      <c r="I797" s="5">
        <v>274725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52</v>
      </c>
      <c r="S797" s="5">
        <v>952380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11</v>
      </c>
      <c r="AE797" s="5">
        <v>18315</v>
      </c>
      <c r="AF797" s="5">
        <v>201465</v>
      </c>
    </row>
    <row r="798" spans="1:32">
      <c r="A798" s="5">
        <v>781</v>
      </c>
      <c r="B798" s="6" t="s">
        <v>2377</v>
      </c>
      <c r="C798" s="6" t="s">
        <v>2378</v>
      </c>
      <c r="D798" s="6" t="s">
        <v>2379</v>
      </c>
      <c r="E798" s="5">
        <v>17</v>
      </c>
      <c r="F798" s="5">
        <v>35516.25</v>
      </c>
      <c r="G798" s="5">
        <v>603776.25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2</v>
      </c>
      <c r="S798" s="5">
        <v>71032.5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15</v>
      </c>
      <c r="AE798" s="5">
        <v>35516.25</v>
      </c>
      <c r="AF798" s="5">
        <v>532743.75</v>
      </c>
    </row>
    <row r="799" spans="1:32">
      <c r="A799" s="5">
        <v>782</v>
      </c>
      <c r="B799" s="6" t="s">
        <v>2380</v>
      </c>
      <c r="C799" s="6" t="s">
        <v>2381</v>
      </c>
      <c r="D799" s="6" t="s">
        <v>2382</v>
      </c>
      <c r="E799" s="5">
        <v>334</v>
      </c>
      <c r="F799" s="5">
        <v>4394.5</v>
      </c>
      <c r="G799" s="5">
        <v>1467763</v>
      </c>
      <c r="H799" s="5">
        <v>1400</v>
      </c>
      <c r="I799" s="5">
        <v>6152300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583.75</v>
      </c>
      <c r="S799" s="5">
        <v>2565289.38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1150.25</v>
      </c>
      <c r="AE799" s="5">
        <v>4394.5</v>
      </c>
      <c r="AF799" s="5">
        <v>5054773.63</v>
      </c>
    </row>
    <row r="800" spans="1:32">
      <c r="A800" s="5">
        <v>783</v>
      </c>
      <c r="B800" s="6" t="s">
        <v>2383</v>
      </c>
      <c r="C800" s="6" t="s">
        <v>2384</v>
      </c>
      <c r="D800" s="6" t="s">
        <v>2385</v>
      </c>
      <c r="E800" s="5">
        <v>467</v>
      </c>
      <c r="F800" s="5">
        <v>77000</v>
      </c>
      <c r="G800" s="5">
        <v>35959000</v>
      </c>
      <c r="H800" s="5">
        <v>723</v>
      </c>
      <c r="I800" s="5">
        <v>55671000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687</v>
      </c>
      <c r="S800" s="5">
        <v>52899000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503</v>
      </c>
      <c r="AE800" s="5">
        <v>77000</v>
      </c>
      <c r="AF800" s="5">
        <v>38731000</v>
      </c>
    </row>
    <row r="801" spans="1:32">
      <c r="A801" s="5">
        <v>784</v>
      </c>
      <c r="B801" s="6" t="s">
        <v>2386</v>
      </c>
      <c r="C801" s="6" t="s">
        <v>2387</v>
      </c>
      <c r="D801" s="6" t="s">
        <v>2388</v>
      </c>
      <c r="E801" s="5">
        <v>4</v>
      </c>
      <c r="F801" s="5">
        <v>27115</v>
      </c>
      <c r="G801" s="5">
        <v>108460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2</v>
      </c>
      <c r="S801" s="5">
        <v>54230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2</v>
      </c>
      <c r="AE801" s="5">
        <v>27115</v>
      </c>
      <c r="AF801" s="5">
        <v>54230</v>
      </c>
    </row>
    <row r="802" spans="1:32">
      <c r="A802" s="5">
        <v>785</v>
      </c>
      <c r="B802" s="6" t="s">
        <v>2389</v>
      </c>
      <c r="C802" s="6" t="s">
        <v>2390</v>
      </c>
      <c r="D802" s="6" t="s">
        <v>2391</v>
      </c>
      <c r="E802" s="5">
        <v>7</v>
      </c>
      <c r="F802" s="5">
        <v>34875.5</v>
      </c>
      <c r="G802" s="5">
        <v>244128.5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1</v>
      </c>
      <c r="S802" s="5">
        <v>34875.5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6</v>
      </c>
      <c r="AE802" s="5">
        <v>34875.5</v>
      </c>
      <c r="AF802" s="5">
        <v>209253</v>
      </c>
    </row>
    <row r="803" spans="1:32">
      <c r="A803" s="5">
        <v>786</v>
      </c>
      <c r="B803" s="6" t="s">
        <v>2392</v>
      </c>
      <c r="C803" s="6" t="s">
        <v>2393</v>
      </c>
      <c r="D803" s="6" t="s">
        <v>2394</v>
      </c>
      <c r="E803" s="5">
        <v>4</v>
      </c>
      <c r="F803" s="5">
        <v>180576</v>
      </c>
      <c r="G803" s="5">
        <v>722304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3</v>
      </c>
      <c r="S803" s="5">
        <v>541728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1</v>
      </c>
      <c r="AE803" s="5">
        <v>180576</v>
      </c>
      <c r="AF803" s="5">
        <v>180576</v>
      </c>
    </row>
    <row r="804" spans="1:32">
      <c r="A804" s="5">
        <v>787</v>
      </c>
      <c r="B804" s="6" t="s">
        <v>2395</v>
      </c>
      <c r="C804" s="6" t="s">
        <v>2396</v>
      </c>
      <c r="D804" s="6" t="s">
        <v>2397</v>
      </c>
      <c r="E804" s="5">
        <v>5</v>
      </c>
      <c r="F804" s="5">
        <v>5084.9399999999996</v>
      </c>
      <c r="G804" s="5">
        <v>25424.7</v>
      </c>
      <c r="H804" s="5">
        <v>30</v>
      </c>
      <c r="I804" s="5">
        <v>152550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7</v>
      </c>
      <c r="S804" s="5">
        <v>35594.699999999997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28</v>
      </c>
      <c r="AE804" s="5">
        <v>5085</v>
      </c>
      <c r="AF804" s="5">
        <v>142380</v>
      </c>
    </row>
    <row r="805" spans="1:32">
      <c r="A805" s="5">
        <v>788</v>
      </c>
      <c r="B805" s="6" t="s">
        <v>2398</v>
      </c>
      <c r="C805" s="6" t="s">
        <v>2399</v>
      </c>
      <c r="D805" s="6" t="s">
        <v>2400</v>
      </c>
      <c r="E805" s="5">
        <v>229</v>
      </c>
      <c r="F805" s="5">
        <v>4325</v>
      </c>
      <c r="G805" s="5">
        <v>990425</v>
      </c>
      <c r="H805" s="5">
        <v>650</v>
      </c>
      <c r="I805" s="5">
        <v>2811250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259</v>
      </c>
      <c r="S805" s="5">
        <v>1120175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620</v>
      </c>
      <c r="AE805" s="5">
        <v>4325</v>
      </c>
      <c r="AF805" s="5">
        <v>2681500</v>
      </c>
    </row>
    <row r="806" spans="1:32">
      <c r="A806" s="5">
        <v>789</v>
      </c>
      <c r="B806" s="6" t="s">
        <v>2401</v>
      </c>
      <c r="C806" s="6" t="s">
        <v>2402</v>
      </c>
      <c r="D806" s="6" t="s">
        <v>2403</v>
      </c>
      <c r="E806" s="5">
        <v>6</v>
      </c>
      <c r="F806" s="5">
        <v>17914.16</v>
      </c>
      <c r="G806" s="5">
        <v>107484.96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5</v>
      </c>
      <c r="S806" s="5">
        <v>89570.8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1</v>
      </c>
      <c r="AE806" s="5">
        <v>17914.16</v>
      </c>
      <c r="AF806" s="5">
        <v>17914.16</v>
      </c>
    </row>
    <row r="807" spans="1:32">
      <c r="A807" s="5">
        <v>790</v>
      </c>
      <c r="B807" s="6" t="s">
        <v>2404</v>
      </c>
      <c r="C807" s="6" t="s">
        <v>2405</v>
      </c>
      <c r="D807" s="6" t="s">
        <v>2406</v>
      </c>
      <c r="E807" s="5">
        <v>11</v>
      </c>
      <c r="F807" s="5">
        <v>25028.959999999999</v>
      </c>
      <c r="G807" s="5">
        <v>275318.56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-1</v>
      </c>
      <c r="S807" s="5">
        <v>-25028.959999999999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12</v>
      </c>
      <c r="AE807" s="5">
        <v>25028.959999999999</v>
      </c>
      <c r="AF807" s="5">
        <v>300347.52000000002</v>
      </c>
    </row>
    <row r="808" spans="1:32">
      <c r="A808" s="5">
        <v>791</v>
      </c>
      <c r="B808" s="6" t="s">
        <v>2407</v>
      </c>
      <c r="C808" s="6" t="s">
        <v>2408</v>
      </c>
      <c r="D808" s="6" t="s">
        <v>2409</v>
      </c>
      <c r="E808" s="5">
        <v>0</v>
      </c>
      <c r="F808" s="5">
        <v>0</v>
      </c>
      <c r="G808" s="5">
        <v>0</v>
      </c>
      <c r="H808" s="5">
        <v>1</v>
      </c>
      <c r="I808" s="5">
        <v>87000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1</v>
      </c>
      <c r="S808" s="5">
        <v>87000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</row>
    <row r="809" spans="1:32">
      <c r="A809" s="5">
        <v>792</v>
      </c>
      <c r="B809" s="6" t="s">
        <v>2410</v>
      </c>
      <c r="C809" s="6" t="s">
        <v>2411</v>
      </c>
      <c r="D809" s="6" t="s">
        <v>2412</v>
      </c>
      <c r="E809" s="5">
        <v>11</v>
      </c>
      <c r="F809" s="5">
        <v>17325</v>
      </c>
      <c r="G809" s="5">
        <v>190575</v>
      </c>
      <c r="H809" s="5">
        <v>20</v>
      </c>
      <c r="I809" s="5">
        <v>346500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7</v>
      </c>
      <c r="S809" s="5">
        <v>121275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24</v>
      </c>
      <c r="AE809" s="5">
        <v>17325</v>
      </c>
      <c r="AF809" s="5">
        <v>415800</v>
      </c>
    </row>
    <row r="810" spans="1:32">
      <c r="A810" s="5">
        <v>793</v>
      </c>
      <c r="B810" s="6" t="s">
        <v>2413</v>
      </c>
      <c r="C810" s="6" t="s">
        <v>2414</v>
      </c>
      <c r="D810" s="6" t="s">
        <v>2415</v>
      </c>
      <c r="E810" s="5">
        <v>23</v>
      </c>
      <c r="F810" s="5">
        <v>70144.800000000003</v>
      </c>
      <c r="G810" s="5">
        <v>1613330.4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1</v>
      </c>
      <c r="S810" s="5">
        <v>70144.800000000003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22</v>
      </c>
      <c r="AE810" s="5">
        <v>70144.800000000003</v>
      </c>
      <c r="AF810" s="5">
        <v>1543185.6</v>
      </c>
    </row>
    <row r="811" spans="1:32">
      <c r="A811" s="5">
        <v>794</v>
      </c>
      <c r="B811" s="6" t="s">
        <v>2416</v>
      </c>
      <c r="C811" s="6" t="s">
        <v>2417</v>
      </c>
      <c r="D811" s="6" t="s">
        <v>2418</v>
      </c>
      <c r="E811" s="5">
        <v>15</v>
      </c>
      <c r="F811" s="5">
        <v>77440</v>
      </c>
      <c r="G811" s="5">
        <v>1161600</v>
      </c>
      <c r="H811" s="5">
        <v>20</v>
      </c>
      <c r="I811" s="5">
        <v>1548800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18</v>
      </c>
      <c r="S811" s="5">
        <v>1393920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17</v>
      </c>
      <c r="AE811" s="5">
        <v>77440</v>
      </c>
      <c r="AF811" s="5">
        <v>1316480</v>
      </c>
    </row>
    <row r="812" spans="1:32">
      <c r="A812" s="5">
        <v>795</v>
      </c>
      <c r="B812" s="6" t="s">
        <v>2419</v>
      </c>
      <c r="C812" s="6" t="s">
        <v>2420</v>
      </c>
      <c r="D812" s="6" t="s">
        <v>2421</v>
      </c>
      <c r="E812" s="5">
        <v>263.67</v>
      </c>
      <c r="F812" s="5">
        <v>8700</v>
      </c>
      <c r="G812" s="5">
        <v>2293929</v>
      </c>
      <c r="H812" s="5">
        <v>408</v>
      </c>
      <c r="I812" s="5">
        <v>3549600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333.12</v>
      </c>
      <c r="S812" s="5">
        <v>2898144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338.55</v>
      </c>
      <c r="AE812" s="5">
        <v>8700</v>
      </c>
      <c r="AF812" s="5">
        <v>2945385</v>
      </c>
    </row>
    <row r="813" spans="1:32">
      <c r="A813" s="5">
        <v>796</v>
      </c>
      <c r="B813" s="6" t="s">
        <v>2422</v>
      </c>
      <c r="C813" s="6" t="s">
        <v>2423</v>
      </c>
      <c r="D813" s="6" t="s">
        <v>2424</v>
      </c>
      <c r="E813" s="5">
        <v>13</v>
      </c>
      <c r="F813" s="5">
        <v>63252.75</v>
      </c>
      <c r="G813" s="5">
        <v>822285.75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6</v>
      </c>
      <c r="S813" s="5">
        <v>379516.5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7</v>
      </c>
      <c r="AE813" s="5">
        <v>63252.75</v>
      </c>
      <c r="AF813" s="5">
        <v>442769.25</v>
      </c>
    </row>
    <row r="814" spans="1:32">
      <c r="A814" s="5">
        <v>797</v>
      </c>
      <c r="B814" s="6" t="s">
        <v>2425</v>
      </c>
      <c r="C814" s="6" t="s">
        <v>2426</v>
      </c>
      <c r="D814" s="6" t="s">
        <v>2427</v>
      </c>
      <c r="E814" s="5">
        <v>78</v>
      </c>
      <c r="F814" s="5">
        <v>17017</v>
      </c>
      <c r="G814" s="5">
        <v>1327326</v>
      </c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73</v>
      </c>
      <c r="S814" s="5">
        <v>1242241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5</v>
      </c>
      <c r="AE814" s="5">
        <v>17017</v>
      </c>
      <c r="AF814" s="5">
        <v>85085</v>
      </c>
    </row>
    <row r="815" spans="1:32">
      <c r="A815" s="5">
        <v>798</v>
      </c>
      <c r="B815" s="6" t="s">
        <v>2428</v>
      </c>
      <c r="C815" s="6" t="s">
        <v>2429</v>
      </c>
      <c r="D815" s="6" t="s">
        <v>2430</v>
      </c>
      <c r="E815" s="5">
        <v>0</v>
      </c>
      <c r="F815" s="5">
        <v>0</v>
      </c>
      <c r="G815" s="5">
        <v>0</v>
      </c>
      <c r="H815" s="5">
        <v>20</v>
      </c>
      <c r="I815" s="5">
        <v>1277100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1</v>
      </c>
      <c r="S815" s="5">
        <v>63855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19</v>
      </c>
      <c r="AE815" s="5">
        <v>63855</v>
      </c>
      <c r="AF815" s="5">
        <v>1213245</v>
      </c>
    </row>
    <row r="816" spans="1:32">
      <c r="A816" s="5">
        <v>799</v>
      </c>
      <c r="B816" s="6" t="s">
        <v>2431</v>
      </c>
      <c r="C816" s="6" t="s">
        <v>2432</v>
      </c>
      <c r="D816" s="6" t="s">
        <v>2433</v>
      </c>
      <c r="E816" s="5">
        <v>5</v>
      </c>
      <c r="F816" s="5">
        <v>33000</v>
      </c>
      <c r="G816" s="5">
        <v>165000</v>
      </c>
      <c r="H816" s="5">
        <v>10</v>
      </c>
      <c r="I816" s="5">
        <v>330000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7</v>
      </c>
      <c r="S816" s="5">
        <v>231000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8</v>
      </c>
      <c r="AE816" s="5">
        <v>33000</v>
      </c>
      <c r="AF816" s="5">
        <v>264000</v>
      </c>
    </row>
    <row r="817" spans="1:32">
      <c r="A817" s="5">
        <v>800</v>
      </c>
      <c r="B817" s="6" t="s">
        <v>2434</v>
      </c>
      <c r="C817" s="6" t="s">
        <v>2435</v>
      </c>
      <c r="D817" s="6" t="s">
        <v>2436</v>
      </c>
      <c r="E817" s="5">
        <v>5</v>
      </c>
      <c r="F817" s="5">
        <v>26834.5</v>
      </c>
      <c r="G817" s="5">
        <v>134172.5</v>
      </c>
      <c r="H817" s="5">
        <v>10</v>
      </c>
      <c r="I817" s="5">
        <v>268345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5</v>
      </c>
      <c r="S817" s="5">
        <v>134172.5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10</v>
      </c>
      <c r="AE817" s="5">
        <v>26834.5</v>
      </c>
      <c r="AF817" s="5">
        <v>268345</v>
      </c>
    </row>
    <row r="818" spans="1:32">
      <c r="A818" s="5">
        <v>801</v>
      </c>
      <c r="B818" s="6" t="s">
        <v>2437</v>
      </c>
      <c r="C818" s="6" t="s">
        <v>2438</v>
      </c>
      <c r="D818" s="6" t="s">
        <v>2439</v>
      </c>
      <c r="E818" s="5">
        <v>10</v>
      </c>
      <c r="F818" s="5">
        <v>55099.72</v>
      </c>
      <c r="G818" s="5">
        <v>550997.19999999995</v>
      </c>
      <c r="H818" s="5">
        <v>20</v>
      </c>
      <c r="I818" s="5">
        <v>1101994.3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20</v>
      </c>
      <c r="S818" s="5">
        <v>1101994.3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10</v>
      </c>
      <c r="AE818" s="5">
        <v>55099.72</v>
      </c>
      <c r="AF818" s="5">
        <v>550997.19999999995</v>
      </c>
    </row>
    <row r="819" spans="1:32">
      <c r="A819" s="5">
        <v>802</v>
      </c>
      <c r="B819" s="6" t="s">
        <v>2440</v>
      </c>
      <c r="C819" s="6" t="s">
        <v>2441</v>
      </c>
      <c r="D819" s="6" t="s">
        <v>2442</v>
      </c>
      <c r="E819" s="5">
        <v>3</v>
      </c>
      <c r="F819" s="5">
        <v>37125</v>
      </c>
      <c r="G819" s="5">
        <v>111375</v>
      </c>
      <c r="H819" s="5">
        <v>5</v>
      </c>
      <c r="I819" s="5">
        <v>185625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4</v>
      </c>
      <c r="S819" s="5">
        <v>148500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4</v>
      </c>
      <c r="AE819" s="5">
        <v>37125</v>
      </c>
      <c r="AF819" s="5">
        <v>148500</v>
      </c>
    </row>
    <row r="820" spans="1:32">
      <c r="A820" s="5">
        <v>803</v>
      </c>
      <c r="B820" s="6" t="s">
        <v>2443</v>
      </c>
      <c r="C820" s="6" t="s">
        <v>2444</v>
      </c>
      <c r="D820" s="6" t="s">
        <v>2445</v>
      </c>
      <c r="E820" s="5">
        <v>4</v>
      </c>
      <c r="F820" s="5">
        <v>19378.919999999998</v>
      </c>
      <c r="G820" s="5">
        <v>77515.679999999993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2</v>
      </c>
      <c r="S820" s="5">
        <v>38757.839999999997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2</v>
      </c>
      <c r="AE820" s="5">
        <v>19378.919999999998</v>
      </c>
      <c r="AF820" s="5">
        <v>38757.839999999997</v>
      </c>
    </row>
    <row r="821" spans="1:32">
      <c r="A821" s="5">
        <v>804</v>
      </c>
      <c r="B821" s="6" t="s">
        <v>2446</v>
      </c>
      <c r="C821" s="6" t="s">
        <v>2447</v>
      </c>
      <c r="D821" s="6" t="s">
        <v>2448</v>
      </c>
      <c r="E821" s="5">
        <v>0</v>
      </c>
      <c r="F821" s="5">
        <v>0</v>
      </c>
      <c r="G821" s="5">
        <v>0</v>
      </c>
      <c r="H821" s="5">
        <v>1050</v>
      </c>
      <c r="I821" s="5">
        <v>16800000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85</v>
      </c>
      <c r="S821" s="5">
        <v>1360000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965</v>
      </c>
      <c r="AE821" s="5">
        <v>16000</v>
      </c>
      <c r="AF821" s="5">
        <v>15440000</v>
      </c>
    </row>
    <row r="822" spans="1:32">
      <c r="A822" s="5">
        <v>805</v>
      </c>
      <c r="B822" s="6" t="s">
        <v>2449</v>
      </c>
      <c r="C822" s="6" t="s">
        <v>2450</v>
      </c>
      <c r="D822" s="6" t="s">
        <v>2451</v>
      </c>
      <c r="E822" s="5">
        <v>232</v>
      </c>
      <c r="F822" s="5">
        <v>25157</v>
      </c>
      <c r="G822" s="5">
        <v>5836424</v>
      </c>
      <c r="H822" s="5">
        <v>1000</v>
      </c>
      <c r="I822" s="5">
        <v>25157000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362</v>
      </c>
      <c r="S822" s="5">
        <v>9106834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870</v>
      </c>
      <c r="AE822" s="5">
        <v>25157</v>
      </c>
      <c r="AF822" s="5">
        <v>21886590</v>
      </c>
    </row>
    <row r="823" spans="1:32">
      <c r="A823" s="5">
        <v>806</v>
      </c>
      <c r="B823" s="6" t="s">
        <v>2452</v>
      </c>
      <c r="C823" s="6" t="s">
        <v>2453</v>
      </c>
      <c r="D823" s="6" t="s">
        <v>2454</v>
      </c>
      <c r="E823" s="5">
        <v>1</v>
      </c>
      <c r="F823" s="5">
        <v>35750</v>
      </c>
      <c r="G823" s="5">
        <v>35750</v>
      </c>
      <c r="H823" s="5">
        <v>2400</v>
      </c>
      <c r="I823" s="5">
        <v>105520800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795</v>
      </c>
      <c r="S823" s="5">
        <v>34945548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1606</v>
      </c>
      <c r="AE823" s="5">
        <v>43967</v>
      </c>
      <c r="AF823" s="5">
        <v>70611002</v>
      </c>
    </row>
    <row r="824" spans="1:32">
      <c r="A824" s="5">
        <v>807</v>
      </c>
      <c r="B824" s="6" t="s">
        <v>2455</v>
      </c>
      <c r="C824" s="6" t="s">
        <v>2456</v>
      </c>
      <c r="D824" s="6" t="s">
        <v>2457</v>
      </c>
      <c r="E824" s="5">
        <v>4962</v>
      </c>
      <c r="F824" s="5">
        <v>8994.7000000000007</v>
      </c>
      <c r="G824" s="5">
        <v>44631701.399999999</v>
      </c>
      <c r="H824" s="5">
        <v>3000</v>
      </c>
      <c r="I824" s="5">
        <v>26984100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6922</v>
      </c>
      <c r="S824" s="5">
        <v>62261313.399999999</v>
      </c>
      <c r="T824" s="5">
        <v>570</v>
      </c>
      <c r="U824" s="5">
        <v>5126979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470</v>
      </c>
      <c r="AE824" s="5">
        <v>8994.7000000000007</v>
      </c>
      <c r="AF824" s="5">
        <v>4227509</v>
      </c>
    </row>
    <row r="825" spans="1:32">
      <c r="A825" s="5">
        <v>808</v>
      </c>
      <c r="B825" s="6" t="s">
        <v>2458</v>
      </c>
      <c r="C825" s="6" t="s">
        <v>2459</v>
      </c>
      <c r="D825" s="6" t="s">
        <v>2460</v>
      </c>
      <c r="E825" s="5">
        <v>3</v>
      </c>
      <c r="F825" s="5">
        <v>18145.05</v>
      </c>
      <c r="G825" s="5">
        <v>54435.15</v>
      </c>
      <c r="H825" s="5">
        <v>20</v>
      </c>
      <c r="I825" s="5">
        <v>362901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10</v>
      </c>
      <c r="S825" s="5">
        <v>181450.5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13</v>
      </c>
      <c r="AE825" s="5">
        <v>18145.05</v>
      </c>
      <c r="AF825" s="5">
        <v>235885.65</v>
      </c>
    </row>
    <row r="826" spans="1:32">
      <c r="A826" s="5">
        <v>809</v>
      </c>
      <c r="B826" s="6" t="s">
        <v>2461</v>
      </c>
      <c r="C826" s="6" t="s">
        <v>2462</v>
      </c>
      <c r="D826" s="6" t="s">
        <v>2463</v>
      </c>
      <c r="E826" s="5">
        <v>216</v>
      </c>
      <c r="F826" s="5">
        <v>2496.4499999999998</v>
      </c>
      <c r="G826" s="5">
        <v>539233.19999999995</v>
      </c>
      <c r="H826" s="5">
        <v>600</v>
      </c>
      <c r="I826" s="5">
        <v>1709334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360</v>
      </c>
      <c r="S826" s="5">
        <v>949473.36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456</v>
      </c>
      <c r="AE826" s="5">
        <v>2848.89</v>
      </c>
      <c r="AF826" s="5">
        <v>1299093.8400000001</v>
      </c>
    </row>
    <row r="827" spans="1:32">
      <c r="A827" s="5">
        <v>810</v>
      </c>
      <c r="B827" s="6" t="s">
        <v>2464</v>
      </c>
      <c r="C827" s="6" t="s">
        <v>2465</v>
      </c>
      <c r="D827" s="6" t="s">
        <v>2466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-1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1</v>
      </c>
      <c r="AE827" s="5">
        <v>0</v>
      </c>
      <c r="AF827" s="5">
        <v>0</v>
      </c>
    </row>
    <row r="828" spans="1:32">
      <c r="A828" s="5">
        <v>811</v>
      </c>
      <c r="B828" s="6" t="s">
        <v>2467</v>
      </c>
      <c r="C828" s="6" t="s">
        <v>2468</v>
      </c>
      <c r="D828" s="6" t="s">
        <v>2469</v>
      </c>
      <c r="E828" s="5">
        <v>650</v>
      </c>
      <c r="F828" s="5">
        <v>2325</v>
      </c>
      <c r="G828" s="5">
        <v>1511250</v>
      </c>
      <c r="H828" s="5">
        <v>0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220</v>
      </c>
      <c r="S828" s="5">
        <v>511500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430</v>
      </c>
      <c r="AE828" s="5">
        <v>2325</v>
      </c>
      <c r="AF828" s="5">
        <v>999750</v>
      </c>
    </row>
    <row r="829" spans="1:32">
      <c r="A829" s="5">
        <v>812</v>
      </c>
      <c r="B829" s="6" t="s">
        <v>2470</v>
      </c>
      <c r="C829" s="6" t="s">
        <v>2471</v>
      </c>
      <c r="D829" s="6" t="s">
        <v>2472</v>
      </c>
      <c r="E829" s="5">
        <v>0</v>
      </c>
      <c r="F829" s="5">
        <v>0</v>
      </c>
      <c r="G829" s="5">
        <v>0</v>
      </c>
      <c r="H829" s="5">
        <v>100</v>
      </c>
      <c r="I829" s="5">
        <v>6993800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29.7</v>
      </c>
      <c r="S829" s="5">
        <v>2077158.6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70.3</v>
      </c>
      <c r="AE829" s="5">
        <v>69938</v>
      </c>
      <c r="AF829" s="5">
        <v>4916641.4000000004</v>
      </c>
    </row>
    <row r="830" spans="1:32">
      <c r="A830" s="5">
        <v>813</v>
      </c>
      <c r="B830" s="6" t="s">
        <v>2473</v>
      </c>
      <c r="C830" s="6" t="s">
        <v>2474</v>
      </c>
      <c r="D830" s="6" t="s">
        <v>2475</v>
      </c>
      <c r="E830" s="5">
        <v>16</v>
      </c>
      <c r="F830" s="5">
        <v>100000</v>
      </c>
      <c r="G830" s="5">
        <v>1600000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9</v>
      </c>
      <c r="S830" s="5">
        <v>900000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7</v>
      </c>
      <c r="AE830" s="5">
        <v>100000</v>
      </c>
      <c r="AF830" s="5">
        <v>700000</v>
      </c>
    </row>
    <row r="831" spans="1:32">
      <c r="A831" s="5">
        <v>814</v>
      </c>
      <c r="B831" s="6" t="s">
        <v>2476</v>
      </c>
      <c r="C831" s="6" t="s">
        <v>2477</v>
      </c>
      <c r="D831" s="6" t="s">
        <v>2478</v>
      </c>
      <c r="E831" s="5">
        <v>0</v>
      </c>
      <c r="F831" s="5">
        <v>0</v>
      </c>
      <c r="G831" s="5">
        <v>0</v>
      </c>
      <c r="H831" s="5">
        <v>1</v>
      </c>
      <c r="I831" s="5">
        <v>79000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1</v>
      </c>
      <c r="S831" s="5">
        <v>79000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</row>
    <row r="832" spans="1:32">
      <c r="A832" s="5">
        <v>815</v>
      </c>
      <c r="B832" s="6" t="s">
        <v>2479</v>
      </c>
      <c r="C832" s="6" t="s">
        <v>2480</v>
      </c>
      <c r="D832" s="6" t="s">
        <v>2481</v>
      </c>
      <c r="E832" s="5">
        <v>1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1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</row>
    <row r="833" spans="1:32">
      <c r="A833" s="5">
        <v>816</v>
      </c>
      <c r="B833" s="6" t="s">
        <v>2482</v>
      </c>
      <c r="C833" s="6" t="s">
        <v>2483</v>
      </c>
      <c r="D833" s="6" t="s">
        <v>2484</v>
      </c>
      <c r="E833" s="5">
        <v>19</v>
      </c>
      <c r="F833" s="5">
        <v>11000</v>
      </c>
      <c r="G833" s="5">
        <v>209000</v>
      </c>
      <c r="H833" s="5">
        <v>35</v>
      </c>
      <c r="I833" s="5">
        <v>385000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8</v>
      </c>
      <c r="S833" s="5">
        <v>88000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46</v>
      </c>
      <c r="AE833" s="5">
        <v>11000</v>
      </c>
      <c r="AF833" s="5">
        <v>506000</v>
      </c>
    </row>
    <row r="834" spans="1:32">
      <c r="A834" s="5">
        <v>817</v>
      </c>
      <c r="B834" s="6" t="s">
        <v>2485</v>
      </c>
      <c r="C834" s="6" t="s">
        <v>2486</v>
      </c>
      <c r="D834" s="6" t="s">
        <v>2487</v>
      </c>
      <c r="E834" s="5">
        <v>186</v>
      </c>
      <c r="F834" s="5">
        <v>2349</v>
      </c>
      <c r="G834" s="5">
        <v>436914</v>
      </c>
      <c r="H834" s="5">
        <v>36</v>
      </c>
      <c r="I834" s="5">
        <v>84564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55.5</v>
      </c>
      <c r="S834" s="5">
        <v>130369.5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166.5</v>
      </c>
      <c r="AE834" s="5">
        <v>2349</v>
      </c>
      <c r="AF834" s="5">
        <v>391108.5</v>
      </c>
    </row>
    <row r="835" spans="1:32">
      <c r="A835" s="5">
        <v>818</v>
      </c>
      <c r="B835" s="6" t="s">
        <v>2488</v>
      </c>
      <c r="C835" s="6" t="s">
        <v>2489</v>
      </c>
      <c r="D835" s="6" t="s">
        <v>2490</v>
      </c>
      <c r="E835" s="5">
        <v>9</v>
      </c>
      <c r="F835" s="5">
        <v>47080</v>
      </c>
      <c r="G835" s="5">
        <v>423720</v>
      </c>
      <c r="H835" s="5">
        <v>20</v>
      </c>
      <c r="I835" s="5">
        <v>941600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15</v>
      </c>
      <c r="S835" s="5">
        <v>706200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14</v>
      </c>
      <c r="AE835" s="5">
        <v>47080</v>
      </c>
      <c r="AF835" s="5">
        <v>659120</v>
      </c>
    </row>
    <row r="836" spans="1:32">
      <c r="A836" s="5">
        <v>819</v>
      </c>
      <c r="B836" s="6" t="s">
        <v>2491</v>
      </c>
      <c r="C836" s="6" t="s">
        <v>2492</v>
      </c>
      <c r="D836" s="6" t="s">
        <v>2493</v>
      </c>
      <c r="E836" s="5">
        <v>6</v>
      </c>
      <c r="F836" s="5">
        <v>158950</v>
      </c>
      <c r="G836" s="5">
        <v>953700</v>
      </c>
      <c r="H836" s="5">
        <v>15</v>
      </c>
      <c r="I836" s="5">
        <v>2443856.25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6</v>
      </c>
      <c r="S836" s="5">
        <v>953700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15</v>
      </c>
      <c r="AE836" s="5">
        <v>162923.75</v>
      </c>
      <c r="AF836" s="5">
        <v>2443856.25</v>
      </c>
    </row>
    <row r="837" spans="1:32">
      <c r="A837" s="5">
        <v>820</v>
      </c>
      <c r="B837" s="6" t="s">
        <v>2494</v>
      </c>
      <c r="C837" s="6" t="s">
        <v>2495</v>
      </c>
      <c r="D837" s="6" t="s">
        <v>2496</v>
      </c>
      <c r="E837" s="5">
        <v>7</v>
      </c>
      <c r="F837" s="5">
        <v>28050</v>
      </c>
      <c r="G837" s="5">
        <v>196350</v>
      </c>
      <c r="H837" s="5">
        <v>10</v>
      </c>
      <c r="I837" s="5">
        <v>280500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8</v>
      </c>
      <c r="S837" s="5">
        <v>224400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9</v>
      </c>
      <c r="AE837" s="5">
        <v>28050</v>
      </c>
      <c r="AF837" s="5">
        <v>252450</v>
      </c>
    </row>
    <row r="838" spans="1:32">
      <c r="A838" s="5">
        <v>821</v>
      </c>
      <c r="B838" s="6" t="s">
        <v>2497</v>
      </c>
      <c r="C838" s="6" t="s">
        <v>2498</v>
      </c>
      <c r="D838" s="6" t="s">
        <v>2499</v>
      </c>
      <c r="E838" s="5">
        <v>109.5</v>
      </c>
      <c r="F838" s="5">
        <v>1900</v>
      </c>
      <c r="G838" s="5">
        <v>208050</v>
      </c>
      <c r="H838" s="5">
        <v>200</v>
      </c>
      <c r="I838" s="5">
        <v>380000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196.5</v>
      </c>
      <c r="S838" s="5">
        <v>373350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113</v>
      </c>
      <c r="AE838" s="5">
        <v>1900</v>
      </c>
      <c r="AF838" s="5">
        <v>214700</v>
      </c>
    </row>
    <row r="839" spans="1:32">
      <c r="A839" s="5">
        <v>822</v>
      </c>
      <c r="B839" s="6" t="s">
        <v>2500</v>
      </c>
      <c r="C839" s="6" t="s">
        <v>2501</v>
      </c>
      <c r="D839" s="6" t="s">
        <v>2502</v>
      </c>
      <c r="E839" s="5">
        <v>4</v>
      </c>
      <c r="F839" s="5">
        <v>87450</v>
      </c>
      <c r="G839" s="5">
        <v>349800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4</v>
      </c>
      <c r="AE839" s="5">
        <v>87450</v>
      </c>
      <c r="AF839" s="5">
        <v>349800</v>
      </c>
    </row>
    <row r="840" spans="1:32">
      <c r="A840" s="5">
        <v>823</v>
      </c>
      <c r="B840" s="6" t="s">
        <v>2503</v>
      </c>
      <c r="C840" s="6" t="s">
        <v>2504</v>
      </c>
      <c r="D840" s="6" t="s">
        <v>2505</v>
      </c>
      <c r="E840" s="5">
        <v>10</v>
      </c>
      <c r="F840" s="5">
        <v>29452.5</v>
      </c>
      <c r="G840" s="5">
        <v>294525</v>
      </c>
      <c r="H840" s="5">
        <v>10</v>
      </c>
      <c r="I840" s="5">
        <v>294525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9</v>
      </c>
      <c r="S840" s="5">
        <v>265072.5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11</v>
      </c>
      <c r="AE840" s="5">
        <v>29452.5</v>
      </c>
      <c r="AF840" s="5">
        <v>323977.5</v>
      </c>
    </row>
    <row r="841" spans="1:32">
      <c r="A841" s="5">
        <v>824</v>
      </c>
      <c r="B841" s="6" t="s">
        <v>2506</v>
      </c>
      <c r="C841" s="6" t="s">
        <v>2507</v>
      </c>
      <c r="D841" s="6" t="s">
        <v>2508</v>
      </c>
      <c r="E841" s="5">
        <v>2</v>
      </c>
      <c r="F841" s="5">
        <v>21411.5</v>
      </c>
      <c r="G841" s="5">
        <v>42823</v>
      </c>
      <c r="H841" s="5">
        <v>10</v>
      </c>
      <c r="I841" s="5">
        <v>214115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7</v>
      </c>
      <c r="S841" s="5">
        <v>149880.5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5</v>
      </c>
      <c r="AE841" s="5">
        <v>21411.5</v>
      </c>
      <c r="AF841" s="5">
        <v>107057.5</v>
      </c>
    </row>
    <row r="842" spans="1:32">
      <c r="A842" s="5">
        <v>825</v>
      </c>
      <c r="B842" s="6" t="s">
        <v>2509</v>
      </c>
      <c r="C842" s="6" t="s">
        <v>2510</v>
      </c>
      <c r="D842" s="6" t="s">
        <v>2511</v>
      </c>
      <c r="E842" s="5">
        <v>56</v>
      </c>
      <c r="F842" s="5">
        <v>5743</v>
      </c>
      <c r="G842" s="5">
        <v>321608</v>
      </c>
      <c r="H842" s="5">
        <v>100</v>
      </c>
      <c r="I842" s="5">
        <v>574300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73</v>
      </c>
      <c r="S842" s="5">
        <v>419239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83</v>
      </c>
      <c r="AE842" s="5">
        <v>5743</v>
      </c>
      <c r="AF842" s="5">
        <v>476669</v>
      </c>
    </row>
    <row r="843" spans="1:32">
      <c r="A843" s="5">
        <v>826</v>
      </c>
      <c r="B843" s="6" t="s">
        <v>2512</v>
      </c>
      <c r="C843" s="6" t="s">
        <v>2513</v>
      </c>
      <c r="D843" s="6" t="s">
        <v>2514</v>
      </c>
      <c r="E843" s="5">
        <v>2</v>
      </c>
      <c r="F843" s="5">
        <v>612186.67000000004</v>
      </c>
      <c r="G843" s="5">
        <v>1224373.3400000001</v>
      </c>
      <c r="H843" s="5">
        <v>6</v>
      </c>
      <c r="I843" s="5">
        <v>3673120.02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4897493.3600000003</v>
      </c>
      <c r="T843" s="5">
        <v>8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</row>
    <row r="844" spans="1:32">
      <c r="A844" s="5">
        <v>827</v>
      </c>
      <c r="B844" s="6" t="s">
        <v>2515</v>
      </c>
      <c r="C844" s="6" t="s">
        <v>2516</v>
      </c>
      <c r="D844" s="6" t="s">
        <v>2517</v>
      </c>
      <c r="E844" s="5">
        <v>2</v>
      </c>
      <c r="F844" s="5">
        <v>12056</v>
      </c>
      <c r="G844" s="5">
        <v>24112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2</v>
      </c>
      <c r="S844" s="5">
        <v>24112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</row>
    <row r="845" spans="1:32">
      <c r="A845" s="5">
        <v>828</v>
      </c>
      <c r="B845" s="6" t="s">
        <v>2518</v>
      </c>
      <c r="C845" s="6" t="s">
        <v>2519</v>
      </c>
      <c r="D845" s="6" t="s">
        <v>2520</v>
      </c>
      <c r="E845" s="5">
        <v>17</v>
      </c>
      <c r="F845" s="5">
        <v>63236.25</v>
      </c>
      <c r="G845" s="5">
        <v>1075016.25</v>
      </c>
      <c r="H845" s="5">
        <v>5</v>
      </c>
      <c r="I845" s="5">
        <v>316181.25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9</v>
      </c>
      <c r="S845" s="5">
        <v>569126.25</v>
      </c>
      <c r="T845" s="5">
        <v>8</v>
      </c>
      <c r="U845" s="5">
        <v>505890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5</v>
      </c>
      <c r="AE845" s="5">
        <v>63236.25</v>
      </c>
      <c r="AF845" s="5">
        <v>316181.25</v>
      </c>
    </row>
    <row r="846" spans="1:32">
      <c r="A846" s="5">
        <v>829</v>
      </c>
      <c r="B846" s="6" t="s">
        <v>2521</v>
      </c>
      <c r="C846" s="6" t="s">
        <v>2522</v>
      </c>
      <c r="D846" s="6" t="s">
        <v>2523</v>
      </c>
      <c r="E846" s="5">
        <v>0</v>
      </c>
      <c r="F846" s="5">
        <v>0</v>
      </c>
      <c r="G846" s="5">
        <v>0</v>
      </c>
      <c r="H846" s="5">
        <v>1</v>
      </c>
      <c r="I846" s="5">
        <v>20000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1</v>
      </c>
      <c r="S846" s="5">
        <v>20000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</row>
    <row r="847" spans="1:32">
      <c r="A847" s="5">
        <v>830</v>
      </c>
      <c r="B847" s="6" t="s">
        <v>2524</v>
      </c>
      <c r="C847" s="6" t="s">
        <v>2525</v>
      </c>
      <c r="D847" s="6" t="s">
        <v>2526</v>
      </c>
      <c r="E847" s="5">
        <v>1695</v>
      </c>
      <c r="F847" s="5">
        <v>1998</v>
      </c>
      <c r="G847" s="5">
        <v>3386610</v>
      </c>
      <c r="H847" s="5">
        <v>1400</v>
      </c>
      <c r="I847" s="5">
        <v>2797200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1069</v>
      </c>
      <c r="S847" s="5">
        <v>2135862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2026</v>
      </c>
      <c r="AE847" s="5">
        <v>1998</v>
      </c>
      <c r="AF847" s="5">
        <v>4047948</v>
      </c>
    </row>
    <row r="848" spans="1:32">
      <c r="A848" s="5">
        <v>831</v>
      </c>
      <c r="B848" s="6" t="s">
        <v>2527</v>
      </c>
      <c r="C848" s="6" t="s">
        <v>2528</v>
      </c>
      <c r="D848" s="6" t="s">
        <v>2529</v>
      </c>
      <c r="E848" s="5">
        <v>2</v>
      </c>
      <c r="F848" s="5">
        <v>645333.32999999996</v>
      </c>
      <c r="G848" s="5">
        <v>1290666.6599999999</v>
      </c>
      <c r="H848" s="5">
        <v>36</v>
      </c>
      <c r="I848" s="5">
        <v>18632008.98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1226664.24</v>
      </c>
      <c r="T848" s="5">
        <v>13</v>
      </c>
      <c r="U848" s="5">
        <v>6396003.9000000004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25</v>
      </c>
      <c r="AE848" s="5">
        <v>492000.3</v>
      </c>
      <c r="AF848" s="5">
        <v>12300007.5</v>
      </c>
    </row>
    <row r="849" spans="1:32">
      <c r="A849" s="5">
        <v>832</v>
      </c>
      <c r="B849" s="6" t="s">
        <v>2530</v>
      </c>
      <c r="C849" s="6" t="s">
        <v>2531</v>
      </c>
      <c r="D849" s="6" t="s">
        <v>2532</v>
      </c>
      <c r="E849" s="5">
        <v>5</v>
      </c>
      <c r="F849" s="5">
        <v>199864.47</v>
      </c>
      <c r="G849" s="5">
        <v>999322.35</v>
      </c>
      <c r="H849" s="5">
        <v>10</v>
      </c>
      <c r="I849" s="5">
        <v>1998644.73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2</v>
      </c>
      <c r="S849" s="5">
        <v>399728.97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13</v>
      </c>
      <c r="AE849" s="5">
        <v>199864.47</v>
      </c>
      <c r="AF849" s="5">
        <v>2598238.11</v>
      </c>
    </row>
    <row r="850" spans="1:32">
      <c r="A850" s="5">
        <v>833</v>
      </c>
      <c r="B850" s="6" t="s">
        <v>2533</v>
      </c>
      <c r="C850" s="6" t="s">
        <v>2534</v>
      </c>
      <c r="D850" s="6" t="s">
        <v>2535</v>
      </c>
      <c r="E850" s="5">
        <v>7</v>
      </c>
      <c r="F850" s="5">
        <v>228690</v>
      </c>
      <c r="G850" s="5">
        <v>1600830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7</v>
      </c>
      <c r="AE850" s="5">
        <v>228690</v>
      </c>
      <c r="AF850" s="5">
        <v>1600830</v>
      </c>
    </row>
    <row r="851" spans="1:32" ht="26.5">
      <c r="A851" s="5">
        <v>834</v>
      </c>
      <c r="B851" s="6" t="s">
        <v>2536</v>
      </c>
      <c r="C851" s="6" t="s">
        <v>2537</v>
      </c>
      <c r="D851" s="6" t="s">
        <v>2538</v>
      </c>
      <c r="E851" s="5">
        <v>20</v>
      </c>
      <c r="F851" s="5">
        <v>20592</v>
      </c>
      <c r="G851" s="5">
        <v>411840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20</v>
      </c>
      <c r="AE851" s="5">
        <v>20592</v>
      </c>
      <c r="AF851" s="5">
        <v>411840</v>
      </c>
    </row>
    <row r="852" spans="1:32">
      <c r="A852" s="5">
        <v>835</v>
      </c>
      <c r="B852" s="6" t="s">
        <v>2539</v>
      </c>
      <c r="C852" s="6" t="s">
        <v>2540</v>
      </c>
      <c r="D852" s="6" t="s">
        <v>2541</v>
      </c>
      <c r="E852" s="5">
        <v>3</v>
      </c>
      <c r="F852" s="5">
        <v>16896</v>
      </c>
      <c r="G852" s="5">
        <v>50688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2</v>
      </c>
      <c r="S852" s="5">
        <v>33792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</v>
      </c>
      <c r="AE852" s="5">
        <v>16896</v>
      </c>
      <c r="AF852" s="5">
        <v>16896</v>
      </c>
    </row>
    <row r="853" spans="1:32">
      <c r="A853" s="5">
        <v>836</v>
      </c>
      <c r="B853" s="6" t="s">
        <v>2542</v>
      </c>
      <c r="C853" s="6" t="s">
        <v>2543</v>
      </c>
      <c r="D853" s="6" t="s">
        <v>2544</v>
      </c>
      <c r="E853" s="5">
        <v>3</v>
      </c>
      <c r="F853" s="5">
        <v>42749.91</v>
      </c>
      <c r="G853" s="5">
        <v>128249.73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3</v>
      </c>
      <c r="S853" s="5">
        <v>128249.73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</row>
    <row r="854" spans="1:32">
      <c r="A854" s="5">
        <v>837</v>
      </c>
      <c r="B854" s="6" t="s">
        <v>2545</v>
      </c>
      <c r="C854" s="6" t="s">
        <v>2546</v>
      </c>
      <c r="D854" s="6" t="s">
        <v>2547</v>
      </c>
      <c r="E854" s="5">
        <v>5</v>
      </c>
      <c r="F854" s="5">
        <v>46549.53</v>
      </c>
      <c r="G854" s="5">
        <v>232747.65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1</v>
      </c>
      <c r="S854" s="5">
        <v>46549.53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4</v>
      </c>
      <c r="AE854" s="5">
        <v>46549.53</v>
      </c>
      <c r="AF854" s="5">
        <v>186198.12</v>
      </c>
    </row>
    <row r="855" spans="1:32" ht="26.5">
      <c r="A855" s="5">
        <v>838</v>
      </c>
      <c r="B855" s="6" t="s">
        <v>2548</v>
      </c>
      <c r="C855" s="6" t="s">
        <v>2549</v>
      </c>
      <c r="D855" s="6" t="s">
        <v>2550</v>
      </c>
      <c r="E855" s="5">
        <v>5</v>
      </c>
      <c r="F855" s="5">
        <v>33249.81</v>
      </c>
      <c r="G855" s="5">
        <v>166249.04999999999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5</v>
      </c>
      <c r="AE855" s="5">
        <v>33249.81</v>
      </c>
      <c r="AF855" s="5">
        <v>166249.04999999999</v>
      </c>
    </row>
    <row r="856" spans="1:32">
      <c r="A856" s="5">
        <v>839</v>
      </c>
      <c r="B856" s="6" t="s">
        <v>2551</v>
      </c>
      <c r="C856" s="6" t="s">
        <v>2552</v>
      </c>
      <c r="D856" s="6" t="s">
        <v>2553</v>
      </c>
      <c r="E856" s="5">
        <v>5</v>
      </c>
      <c r="F856" s="5">
        <v>200970</v>
      </c>
      <c r="G856" s="5">
        <v>1004850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5</v>
      </c>
      <c r="AE856" s="5">
        <v>200970</v>
      </c>
      <c r="AF856" s="5">
        <v>1004850</v>
      </c>
    </row>
    <row r="857" spans="1:32">
      <c r="A857" s="5">
        <v>840</v>
      </c>
      <c r="B857" s="6" t="s">
        <v>2554</v>
      </c>
      <c r="C857" s="6" t="s">
        <v>2555</v>
      </c>
      <c r="D857" s="6" t="s">
        <v>2556</v>
      </c>
      <c r="E857" s="5">
        <v>20</v>
      </c>
      <c r="F857" s="5">
        <v>11250</v>
      </c>
      <c r="G857" s="5">
        <v>225000</v>
      </c>
      <c r="H857" s="5">
        <v>115</v>
      </c>
      <c r="I857" s="5">
        <v>1293750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16</v>
      </c>
      <c r="S857" s="5">
        <v>180000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119</v>
      </c>
      <c r="AE857" s="5">
        <v>11250</v>
      </c>
      <c r="AF857" s="5">
        <v>1338750</v>
      </c>
    </row>
    <row r="858" spans="1:32">
      <c r="A858" s="5">
        <v>841</v>
      </c>
      <c r="B858" s="6" t="s">
        <v>2557</v>
      </c>
      <c r="C858" s="6" t="s">
        <v>2558</v>
      </c>
      <c r="D858" s="6" t="s">
        <v>2559</v>
      </c>
      <c r="E858" s="5">
        <v>2</v>
      </c>
      <c r="F858" s="5">
        <v>6325</v>
      </c>
      <c r="G858" s="5">
        <v>12650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2</v>
      </c>
      <c r="S858" s="5">
        <v>12650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</row>
    <row r="859" spans="1:32">
      <c r="A859" s="5">
        <v>842</v>
      </c>
      <c r="B859" s="6" t="s">
        <v>2560</v>
      </c>
      <c r="C859" s="6" t="s">
        <v>2561</v>
      </c>
      <c r="D859" s="6" t="s">
        <v>2562</v>
      </c>
      <c r="E859" s="5">
        <v>0</v>
      </c>
      <c r="F859" s="5">
        <v>0</v>
      </c>
      <c r="G859" s="5">
        <v>0</v>
      </c>
      <c r="H859" s="5">
        <v>15</v>
      </c>
      <c r="I859" s="5">
        <v>877965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4</v>
      </c>
      <c r="S859" s="5">
        <v>234124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11</v>
      </c>
      <c r="AE859" s="5">
        <v>58531</v>
      </c>
      <c r="AF859" s="5">
        <v>643841</v>
      </c>
    </row>
    <row r="860" spans="1:32">
      <c r="A860" s="5">
        <v>843</v>
      </c>
      <c r="B860" s="6" t="s">
        <v>2563</v>
      </c>
      <c r="C860" s="6" t="s">
        <v>2564</v>
      </c>
      <c r="D860" s="6" t="s">
        <v>2565</v>
      </c>
      <c r="E860" s="5">
        <v>3</v>
      </c>
      <c r="F860" s="5">
        <v>26180</v>
      </c>
      <c r="G860" s="5">
        <v>78540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3</v>
      </c>
      <c r="AE860" s="5">
        <v>26180</v>
      </c>
      <c r="AF860" s="5">
        <v>78540</v>
      </c>
    </row>
    <row r="861" spans="1:32">
      <c r="A861" s="5">
        <v>844</v>
      </c>
      <c r="B861" s="6" t="s">
        <v>2566</v>
      </c>
      <c r="C861" s="6" t="s">
        <v>2567</v>
      </c>
      <c r="D861" s="6" t="s">
        <v>2568</v>
      </c>
      <c r="E861" s="5">
        <v>7</v>
      </c>
      <c r="F861" s="5">
        <v>222750</v>
      </c>
      <c r="G861" s="5">
        <v>1559250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3</v>
      </c>
      <c r="S861" s="5">
        <v>668250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4</v>
      </c>
      <c r="AE861" s="5">
        <v>222750</v>
      </c>
      <c r="AF861" s="5">
        <v>891000</v>
      </c>
    </row>
    <row r="862" spans="1:32">
      <c r="A862" s="5">
        <v>845</v>
      </c>
      <c r="B862" s="6" t="s">
        <v>2569</v>
      </c>
      <c r="C862" s="6" t="s">
        <v>2570</v>
      </c>
      <c r="D862" s="6" t="s">
        <v>2571</v>
      </c>
      <c r="E862" s="5">
        <v>4</v>
      </c>
      <c r="F862" s="5">
        <v>207900</v>
      </c>
      <c r="G862" s="5">
        <v>831600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2</v>
      </c>
      <c r="S862" s="5">
        <v>415800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2</v>
      </c>
      <c r="AE862" s="5">
        <v>207900</v>
      </c>
      <c r="AF862" s="5">
        <v>415800</v>
      </c>
    </row>
    <row r="863" spans="1:32">
      <c r="A863" s="5">
        <v>846</v>
      </c>
      <c r="B863" s="6" t="s">
        <v>2572</v>
      </c>
      <c r="C863" s="6" t="s">
        <v>2573</v>
      </c>
      <c r="D863" s="6" t="s">
        <v>2574</v>
      </c>
      <c r="E863" s="5">
        <v>72</v>
      </c>
      <c r="F863" s="5">
        <v>13828.95</v>
      </c>
      <c r="G863" s="5">
        <v>995684.4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34</v>
      </c>
      <c r="S863" s="5">
        <v>470184.3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38</v>
      </c>
      <c r="AE863" s="5">
        <v>13828.95</v>
      </c>
      <c r="AF863" s="5">
        <v>525500.1</v>
      </c>
    </row>
    <row r="864" spans="1:32">
      <c r="A864" s="5">
        <v>847</v>
      </c>
      <c r="B864" s="6" t="s">
        <v>2575</v>
      </c>
      <c r="C864" s="6" t="s">
        <v>2576</v>
      </c>
      <c r="D864" s="6" t="s">
        <v>2577</v>
      </c>
      <c r="E864" s="5">
        <v>69</v>
      </c>
      <c r="F864" s="5">
        <v>20107.04</v>
      </c>
      <c r="G864" s="5">
        <v>1387385.76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58</v>
      </c>
      <c r="S864" s="5">
        <v>1166208.32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11</v>
      </c>
      <c r="AE864" s="5">
        <v>20107.04</v>
      </c>
      <c r="AF864" s="5">
        <v>221177.44</v>
      </c>
    </row>
    <row r="865" spans="1:32">
      <c r="A865" s="5">
        <v>848</v>
      </c>
      <c r="B865" s="6" t="s">
        <v>2578</v>
      </c>
      <c r="C865" s="6" t="s">
        <v>2579</v>
      </c>
      <c r="D865" s="6" t="s">
        <v>2580</v>
      </c>
      <c r="E865" s="5">
        <v>5</v>
      </c>
      <c r="F865" s="5">
        <v>117810</v>
      </c>
      <c r="G865" s="5">
        <v>589050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5</v>
      </c>
      <c r="AE865" s="5">
        <v>117810</v>
      </c>
      <c r="AF865" s="5">
        <v>589050</v>
      </c>
    </row>
    <row r="866" spans="1:32">
      <c r="A866" s="5">
        <v>849</v>
      </c>
      <c r="B866" s="6" t="s">
        <v>2581</v>
      </c>
      <c r="C866" s="6" t="s">
        <v>2582</v>
      </c>
      <c r="D866" s="6" t="s">
        <v>2583</v>
      </c>
      <c r="E866" s="5">
        <v>3</v>
      </c>
      <c r="F866" s="5">
        <v>187110</v>
      </c>
      <c r="G866" s="5">
        <v>561330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3</v>
      </c>
      <c r="AE866" s="5">
        <v>187110</v>
      </c>
      <c r="AF866" s="5">
        <v>561330</v>
      </c>
    </row>
    <row r="867" spans="1:32">
      <c r="A867" s="5">
        <v>850</v>
      </c>
      <c r="B867" s="6" t="s">
        <v>2584</v>
      </c>
      <c r="C867" s="6" t="s">
        <v>2585</v>
      </c>
      <c r="D867" s="6" t="s">
        <v>2586</v>
      </c>
      <c r="E867" s="5">
        <v>14</v>
      </c>
      <c r="F867" s="5">
        <v>14344</v>
      </c>
      <c r="G867" s="5">
        <v>200816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14</v>
      </c>
      <c r="S867" s="5">
        <v>200816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</row>
    <row r="868" spans="1:32">
      <c r="A868" s="5">
        <v>851</v>
      </c>
      <c r="B868" s="6" t="s">
        <v>2587</v>
      </c>
      <c r="C868" s="6" t="s">
        <v>2588</v>
      </c>
      <c r="D868" s="6" t="s">
        <v>2589</v>
      </c>
      <c r="E868" s="5">
        <v>320</v>
      </c>
      <c r="F868" s="5">
        <v>18557</v>
      </c>
      <c r="G868" s="5">
        <v>5938240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136</v>
      </c>
      <c r="S868" s="5">
        <v>2523752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184</v>
      </c>
      <c r="AE868" s="5">
        <v>18557</v>
      </c>
      <c r="AF868" s="5">
        <v>3414488</v>
      </c>
    </row>
    <row r="869" spans="1:32">
      <c r="A869" s="5">
        <v>852</v>
      </c>
      <c r="B869" s="6" t="s">
        <v>2590</v>
      </c>
      <c r="C869" s="6" t="s">
        <v>2591</v>
      </c>
      <c r="D869" s="6" t="s">
        <v>2592</v>
      </c>
      <c r="E869" s="5">
        <v>24</v>
      </c>
      <c r="F869" s="5">
        <v>13024</v>
      </c>
      <c r="G869" s="5">
        <v>312576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23</v>
      </c>
      <c r="S869" s="5">
        <v>299552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1</v>
      </c>
      <c r="AE869" s="5">
        <v>13024</v>
      </c>
      <c r="AF869" s="5">
        <v>13024</v>
      </c>
    </row>
    <row r="870" spans="1:32">
      <c r="A870" s="5">
        <v>853</v>
      </c>
      <c r="B870" s="6" t="s">
        <v>2593</v>
      </c>
      <c r="C870" s="6" t="s">
        <v>2594</v>
      </c>
      <c r="D870" s="6" t="s">
        <v>2595</v>
      </c>
      <c r="E870" s="5">
        <v>6</v>
      </c>
      <c r="F870" s="5">
        <v>51727.5</v>
      </c>
      <c r="G870" s="5">
        <v>310365</v>
      </c>
      <c r="H870" s="5">
        <v>6</v>
      </c>
      <c r="I870" s="5">
        <v>310365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6</v>
      </c>
      <c r="S870" s="5">
        <v>310365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6</v>
      </c>
      <c r="AE870" s="5">
        <v>51727.5</v>
      </c>
      <c r="AF870" s="5">
        <v>310365</v>
      </c>
    </row>
    <row r="871" spans="1:32">
      <c r="A871" s="5">
        <v>854</v>
      </c>
      <c r="B871" s="6" t="s">
        <v>2596</v>
      </c>
      <c r="C871" s="6" t="s">
        <v>2597</v>
      </c>
      <c r="D871" s="6" t="s">
        <v>2598</v>
      </c>
      <c r="E871" s="5">
        <v>1</v>
      </c>
      <c r="F871" s="5">
        <v>39847.5</v>
      </c>
      <c r="G871" s="5">
        <v>39847.5</v>
      </c>
      <c r="H871" s="5">
        <v>10</v>
      </c>
      <c r="I871" s="5">
        <v>398475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11</v>
      </c>
      <c r="AE871" s="5">
        <v>39847.5</v>
      </c>
      <c r="AF871" s="5">
        <v>438322.5</v>
      </c>
    </row>
    <row r="872" spans="1:32">
      <c r="A872" s="5">
        <v>855</v>
      </c>
      <c r="B872" s="6" t="s">
        <v>2599</v>
      </c>
      <c r="C872" s="6" t="s">
        <v>2600</v>
      </c>
      <c r="D872" s="6" t="s">
        <v>2601</v>
      </c>
      <c r="E872" s="5">
        <v>3</v>
      </c>
      <c r="F872" s="5">
        <v>128562.5</v>
      </c>
      <c r="G872" s="5">
        <v>385687.5</v>
      </c>
      <c r="H872" s="5">
        <v>10</v>
      </c>
      <c r="I872" s="5">
        <v>1285625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7</v>
      </c>
      <c r="S872" s="5">
        <v>899937.5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6</v>
      </c>
      <c r="AE872" s="5">
        <v>128562.5</v>
      </c>
      <c r="AF872" s="5">
        <v>771375</v>
      </c>
    </row>
    <row r="873" spans="1:32" ht="26.5">
      <c r="A873" s="5">
        <v>856</v>
      </c>
      <c r="B873" s="6" t="s">
        <v>2602</v>
      </c>
      <c r="C873" s="6" t="s">
        <v>2603</v>
      </c>
      <c r="D873" s="6" t="s">
        <v>2604</v>
      </c>
      <c r="E873" s="5">
        <v>7</v>
      </c>
      <c r="F873" s="5">
        <v>20350</v>
      </c>
      <c r="G873" s="5">
        <v>142450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7</v>
      </c>
      <c r="S873" s="5">
        <v>142450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</row>
    <row r="874" spans="1:32">
      <c r="A874" s="5">
        <v>857</v>
      </c>
      <c r="B874" s="6" t="s">
        <v>2605</v>
      </c>
      <c r="C874" s="6" t="s">
        <v>2606</v>
      </c>
      <c r="D874" s="6" t="s">
        <v>2607</v>
      </c>
      <c r="E874" s="5">
        <v>1</v>
      </c>
      <c r="F874" s="5">
        <v>414700</v>
      </c>
      <c r="G874" s="5">
        <v>414700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1</v>
      </c>
      <c r="S874" s="5">
        <v>414700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</row>
    <row r="875" spans="1:32" ht="26.5">
      <c r="A875" s="5">
        <v>858</v>
      </c>
      <c r="B875" s="6" t="s">
        <v>2608</v>
      </c>
      <c r="C875" s="6" t="s">
        <v>2609</v>
      </c>
      <c r="D875" s="6" t="s">
        <v>2610</v>
      </c>
      <c r="E875" s="5">
        <v>0</v>
      </c>
      <c r="F875" s="5">
        <v>0</v>
      </c>
      <c r="G875" s="5">
        <v>0</v>
      </c>
      <c r="H875" s="5">
        <v>30</v>
      </c>
      <c r="I875" s="5">
        <v>627000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2</v>
      </c>
      <c r="S875" s="5">
        <v>41800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28</v>
      </c>
      <c r="AE875" s="5">
        <v>20900</v>
      </c>
      <c r="AF875" s="5">
        <v>585200</v>
      </c>
    </row>
    <row r="876" spans="1:32">
      <c r="A876" s="5">
        <v>859</v>
      </c>
      <c r="B876" s="6" t="s">
        <v>2611</v>
      </c>
      <c r="C876" s="6" t="s">
        <v>2612</v>
      </c>
      <c r="D876" s="6" t="s">
        <v>2613</v>
      </c>
      <c r="E876" s="5">
        <v>11</v>
      </c>
      <c r="F876" s="5">
        <v>21849.91</v>
      </c>
      <c r="G876" s="5">
        <v>240349.01</v>
      </c>
      <c r="H876" s="5">
        <v>20</v>
      </c>
      <c r="I876" s="5">
        <v>436998.1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15</v>
      </c>
      <c r="S876" s="5">
        <v>327748.55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16</v>
      </c>
      <c r="AE876" s="5">
        <v>21849.91</v>
      </c>
      <c r="AF876" s="5">
        <v>349598.56</v>
      </c>
    </row>
    <row r="877" spans="1:32">
      <c r="A877" s="5">
        <v>860</v>
      </c>
      <c r="B877" s="6" t="s">
        <v>2614</v>
      </c>
      <c r="C877" s="6" t="s">
        <v>2615</v>
      </c>
      <c r="D877" s="6" t="s">
        <v>2616</v>
      </c>
      <c r="E877" s="5">
        <v>14</v>
      </c>
      <c r="F877" s="5">
        <v>20900</v>
      </c>
      <c r="G877" s="5">
        <v>292600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9</v>
      </c>
      <c r="S877" s="5">
        <v>188100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5</v>
      </c>
      <c r="AE877" s="5">
        <v>20900</v>
      </c>
      <c r="AF877" s="5">
        <v>104500</v>
      </c>
    </row>
    <row r="878" spans="1:32" ht="26.5">
      <c r="A878" s="5">
        <v>861</v>
      </c>
      <c r="B878" s="6" t="s">
        <v>2617</v>
      </c>
      <c r="C878" s="6" t="s">
        <v>2618</v>
      </c>
      <c r="D878" s="6" t="s">
        <v>2619</v>
      </c>
      <c r="E878" s="5">
        <v>15</v>
      </c>
      <c r="F878" s="5">
        <v>19474.62</v>
      </c>
      <c r="G878" s="5">
        <v>292119.3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4</v>
      </c>
      <c r="S878" s="5">
        <v>77898.48</v>
      </c>
      <c r="T878" s="5">
        <v>5</v>
      </c>
      <c r="U878" s="5">
        <v>97373.1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6</v>
      </c>
      <c r="AE878" s="5">
        <v>19474.62</v>
      </c>
      <c r="AF878" s="5">
        <v>116847.72</v>
      </c>
    </row>
    <row r="879" spans="1:32">
      <c r="A879" s="5">
        <v>862</v>
      </c>
      <c r="B879" s="6" t="s">
        <v>2620</v>
      </c>
      <c r="C879" s="6" t="s">
        <v>2621</v>
      </c>
      <c r="D879" s="6" t="s">
        <v>2622</v>
      </c>
      <c r="E879" s="5">
        <v>10</v>
      </c>
      <c r="F879" s="5">
        <v>19474.62</v>
      </c>
      <c r="G879" s="5">
        <v>194746.2</v>
      </c>
      <c r="H879" s="5">
        <v>20</v>
      </c>
      <c r="I879" s="5">
        <v>427509.5</v>
      </c>
      <c r="J879" s="5">
        <v>-20</v>
      </c>
      <c r="K879" s="5">
        <v>-427509.5</v>
      </c>
      <c r="L879" s="5">
        <v>20</v>
      </c>
      <c r="M879" s="5">
        <v>389492.4</v>
      </c>
      <c r="N879" s="5">
        <v>0</v>
      </c>
      <c r="O879" s="5">
        <v>0</v>
      </c>
      <c r="P879" s="5">
        <v>0</v>
      </c>
      <c r="Q879" s="5">
        <v>0</v>
      </c>
      <c r="R879" s="5">
        <v>11</v>
      </c>
      <c r="S879" s="5">
        <v>214220.82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19</v>
      </c>
      <c r="AE879" s="5">
        <v>21375.48</v>
      </c>
      <c r="AF879" s="5">
        <v>406134.12</v>
      </c>
    </row>
    <row r="880" spans="1:32" ht="26.5">
      <c r="A880" s="5">
        <v>863</v>
      </c>
      <c r="B880" s="6" t="s">
        <v>2623</v>
      </c>
      <c r="C880" s="6" t="s">
        <v>2624</v>
      </c>
      <c r="D880" s="6" t="s">
        <v>2625</v>
      </c>
      <c r="E880" s="5">
        <v>5</v>
      </c>
      <c r="F880" s="5">
        <v>57475</v>
      </c>
      <c r="G880" s="5">
        <v>287375</v>
      </c>
      <c r="H880" s="5">
        <v>10</v>
      </c>
      <c r="I880" s="5">
        <v>574750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7</v>
      </c>
      <c r="S880" s="5">
        <v>402325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8</v>
      </c>
      <c r="AE880" s="5">
        <v>57475</v>
      </c>
      <c r="AF880" s="5">
        <v>459800</v>
      </c>
    </row>
    <row r="881" spans="1:32">
      <c r="A881" s="5">
        <v>864</v>
      </c>
      <c r="B881" s="6" t="s">
        <v>2626</v>
      </c>
      <c r="C881" s="6" t="s">
        <v>2627</v>
      </c>
      <c r="D881" s="6" t="s">
        <v>2628</v>
      </c>
      <c r="E881" s="5">
        <v>0</v>
      </c>
      <c r="F881" s="5">
        <v>0</v>
      </c>
      <c r="G881" s="5">
        <v>0</v>
      </c>
      <c r="H881" s="5">
        <v>17</v>
      </c>
      <c r="I881" s="5">
        <v>1370476.26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6</v>
      </c>
      <c r="S881" s="5">
        <v>508194.84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11</v>
      </c>
      <c r="AE881" s="5">
        <v>78389.22</v>
      </c>
      <c r="AF881" s="5">
        <v>862281.42</v>
      </c>
    </row>
    <row r="882" spans="1:32">
      <c r="A882" s="5">
        <v>865</v>
      </c>
      <c r="B882" s="6" t="s">
        <v>2629</v>
      </c>
      <c r="C882" s="6" t="s">
        <v>2630</v>
      </c>
      <c r="D882" s="6" t="s">
        <v>2631</v>
      </c>
      <c r="E882" s="5">
        <v>26</v>
      </c>
      <c r="F882" s="5">
        <v>3810</v>
      </c>
      <c r="G882" s="5">
        <v>99060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12</v>
      </c>
      <c r="S882" s="5">
        <v>45720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14</v>
      </c>
      <c r="AE882" s="5">
        <v>3810</v>
      </c>
      <c r="AF882" s="5">
        <v>53340</v>
      </c>
    </row>
    <row r="883" spans="1:32">
      <c r="A883" s="5">
        <v>866</v>
      </c>
      <c r="B883" s="6" t="s">
        <v>2632</v>
      </c>
      <c r="C883" s="6" t="s">
        <v>2633</v>
      </c>
      <c r="D883" s="6" t="s">
        <v>2634</v>
      </c>
      <c r="E883" s="5">
        <v>0</v>
      </c>
      <c r="F883" s="5">
        <v>0</v>
      </c>
      <c r="G883" s="5">
        <v>0</v>
      </c>
      <c r="H883" s="5">
        <v>20</v>
      </c>
      <c r="I883" s="5">
        <v>820930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3</v>
      </c>
      <c r="S883" s="5">
        <v>123139.5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17</v>
      </c>
      <c r="AE883" s="5">
        <v>41046.5</v>
      </c>
      <c r="AF883" s="5">
        <v>697790.5</v>
      </c>
    </row>
    <row r="884" spans="1:32">
      <c r="A884" s="5">
        <v>867</v>
      </c>
      <c r="B884" s="6" t="s">
        <v>2635</v>
      </c>
      <c r="C884" s="6" t="s">
        <v>2636</v>
      </c>
      <c r="D884" s="6" t="s">
        <v>2637</v>
      </c>
      <c r="E884" s="5">
        <v>0</v>
      </c>
      <c r="F884" s="5">
        <v>0</v>
      </c>
      <c r="G884" s="5">
        <v>0</v>
      </c>
      <c r="H884" s="5">
        <v>20</v>
      </c>
      <c r="I884" s="5">
        <v>632060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9</v>
      </c>
      <c r="S884" s="5">
        <v>284427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11</v>
      </c>
      <c r="AE884" s="5">
        <v>31603</v>
      </c>
      <c r="AF884" s="5">
        <v>347633</v>
      </c>
    </row>
    <row r="885" spans="1:32">
      <c r="A885" s="5">
        <v>868</v>
      </c>
      <c r="B885" s="6" t="s">
        <v>2638</v>
      </c>
      <c r="C885" s="6" t="s">
        <v>2639</v>
      </c>
      <c r="D885" s="6" t="s">
        <v>2640</v>
      </c>
      <c r="E885" s="5">
        <v>0</v>
      </c>
      <c r="F885" s="5">
        <v>0</v>
      </c>
      <c r="G885" s="5">
        <v>0</v>
      </c>
      <c r="H885" s="5">
        <v>20</v>
      </c>
      <c r="I885" s="5">
        <v>430100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3</v>
      </c>
      <c r="S885" s="5">
        <v>64515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17</v>
      </c>
      <c r="AE885" s="5">
        <v>21505</v>
      </c>
      <c r="AF885" s="5">
        <v>365585</v>
      </c>
    </row>
    <row r="886" spans="1:32">
      <c r="A886" s="5">
        <v>869</v>
      </c>
      <c r="B886" s="6" t="s">
        <v>2641</v>
      </c>
      <c r="C886" s="6" t="s">
        <v>2642</v>
      </c>
      <c r="D886" s="6" t="s">
        <v>2643</v>
      </c>
      <c r="E886" s="5">
        <v>28</v>
      </c>
      <c r="F886" s="5">
        <v>44393.03</v>
      </c>
      <c r="G886" s="5">
        <v>1243004.8400000001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28</v>
      </c>
      <c r="S886" s="5">
        <v>1243004.8400000001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</row>
    <row r="887" spans="1:32">
      <c r="A887" s="5">
        <v>870</v>
      </c>
      <c r="B887" s="6" t="s">
        <v>2644</v>
      </c>
      <c r="C887" s="6" t="s">
        <v>2645</v>
      </c>
      <c r="D887" s="6" t="s">
        <v>2646</v>
      </c>
      <c r="E887" s="5">
        <v>3</v>
      </c>
      <c r="F887" s="5">
        <v>32175</v>
      </c>
      <c r="G887" s="5">
        <v>96525</v>
      </c>
      <c r="H887" s="5">
        <v>10</v>
      </c>
      <c r="I887" s="5">
        <v>321750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5</v>
      </c>
      <c r="S887" s="5">
        <v>160875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8</v>
      </c>
      <c r="AE887" s="5">
        <v>32175</v>
      </c>
      <c r="AF887" s="5">
        <v>257400</v>
      </c>
    </row>
    <row r="888" spans="1:32">
      <c r="A888" s="7" t="s">
        <v>2647</v>
      </c>
      <c r="B888" s="9"/>
      <c r="C888" s="9"/>
      <c r="D888" s="8"/>
      <c r="E888" s="7">
        <v>10036251462.530001</v>
      </c>
      <c r="F888" s="9"/>
      <c r="G888" s="8"/>
      <c r="H888" s="7">
        <v>11310654306.360001</v>
      </c>
      <c r="I888" s="8"/>
      <c r="J888" s="7">
        <v>0</v>
      </c>
      <c r="K888" s="8"/>
      <c r="L888" s="7">
        <v>-85016327.299999997</v>
      </c>
      <c r="M888" s="8"/>
      <c r="N888" s="7">
        <v>-23898105</v>
      </c>
      <c r="O888" s="8"/>
      <c r="P888" s="7">
        <v>9853861431.8099995</v>
      </c>
      <c r="Q888" s="8"/>
      <c r="R888" s="7">
        <v>288693930.48000002</v>
      </c>
      <c r="S888" s="8"/>
      <c r="T888" s="7">
        <v>0</v>
      </c>
      <c r="U888" s="8"/>
      <c r="V888" s="7">
        <v>0</v>
      </c>
      <c r="W888" s="8"/>
      <c r="X888" s="7">
        <v>0</v>
      </c>
      <c r="Y888" s="8"/>
      <c r="Z888" s="7">
        <v>-790222533.38999999</v>
      </c>
      <c r="AA888" s="8"/>
      <c r="AB888" s="7">
        <v>22570432.5</v>
      </c>
      <c r="AC888" s="8"/>
      <c r="AD888" s="7">
        <v>10383005886.41</v>
      </c>
      <c r="AE888" s="9"/>
      <c r="AF888" s="8"/>
    </row>
    <row r="889" spans="1:32">
      <c r="A889" s="5">
        <v>871</v>
      </c>
      <c r="B889" s="6" t="s">
        <v>2648</v>
      </c>
      <c r="C889" s="6" t="s">
        <v>2649</v>
      </c>
      <c r="D889" s="6" t="s">
        <v>2650</v>
      </c>
      <c r="E889" s="5">
        <v>219</v>
      </c>
      <c r="F889" s="5">
        <v>118499.92</v>
      </c>
      <c r="G889" s="5">
        <v>25951482.48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68</v>
      </c>
      <c r="S889" s="5">
        <v>8057994.5599999996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151</v>
      </c>
      <c r="AE889" s="5">
        <v>118499.92</v>
      </c>
      <c r="AF889" s="5">
        <v>17893487.920000002</v>
      </c>
    </row>
    <row r="890" spans="1:32">
      <c r="A890" s="5">
        <v>872</v>
      </c>
      <c r="B890" s="6" t="s">
        <v>2651</v>
      </c>
      <c r="C890" s="6" t="s">
        <v>2652</v>
      </c>
      <c r="D890" s="6" t="s">
        <v>2653</v>
      </c>
      <c r="E890" s="5">
        <v>128</v>
      </c>
      <c r="F890" s="5">
        <v>237500</v>
      </c>
      <c r="G890" s="5">
        <v>30400000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18</v>
      </c>
      <c r="S890" s="5">
        <v>4275000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110</v>
      </c>
      <c r="AE890" s="5">
        <v>237500</v>
      </c>
      <c r="AF890" s="5">
        <v>26125000</v>
      </c>
    </row>
    <row r="891" spans="1:32">
      <c r="A891" s="5">
        <v>873</v>
      </c>
      <c r="B891" s="6" t="s">
        <v>2654</v>
      </c>
      <c r="C891" s="6" t="s">
        <v>2655</v>
      </c>
      <c r="D891" s="6" t="s">
        <v>2656</v>
      </c>
      <c r="E891" s="5">
        <v>2614</v>
      </c>
      <c r="F891" s="5">
        <v>3223</v>
      </c>
      <c r="G891" s="5">
        <v>8424922</v>
      </c>
      <c r="H891" s="5">
        <v>3660</v>
      </c>
      <c r="I891" s="5">
        <v>11796180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2628.5</v>
      </c>
      <c r="S891" s="5">
        <v>8471655.5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3645.5</v>
      </c>
      <c r="AE891" s="5">
        <v>3223</v>
      </c>
      <c r="AF891" s="5">
        <v>11749446.5</v>
      </c>
    </row>
    <row r="892" spans="1:32" ht="26.5">
      <c r="A892" s="5">
        <v>874</v>
      </c>
      <c r="B892" s="6" t="s">
        <v>2657</v>
      </c>
      <c r="C892" s="6" t="s">
        <v>2658</v>
      </c>
      <c r="D892" s="6" t="s">
        <v>2659</v>
      </c>
      <c r="E892" s="5">
        <v>68</v>
      </c>
      <c r="F892" s="5">
        <v>79000</v>
      </c>
      <c r="G892" s="5">
        <v>5372000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6</v>
      </c>
      <c r="S892" s="5">
        <v>474000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62</v>
      </c>
      <c r="AE892" s="5">
        <v>79000</v>
      </c>
      <c r="AF892" s="5">
        <v>4898000</v>
      </c>
    </row>
    <row r="893" spans="1:32">
      <c r="A893" s="5">
        <v>875</v>
      </c>
      <c r="B893" s="6" t="s">
        <v>2660</v>
      </c>
      <c r="C893" s="6" t="s">
        <v>2661</v>
      </c>
      <c r="D893" s="6" t="s">
        <v>2662</v>
      </c>
      <c r="E893" s="5">
        <v>178</v>
      </c>
      <c r="F893" s="5">
        <v>51190</v>
      </c>
      <c r="G893" s="5">
        <v>9111820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21</v>
      </c>
      <c r="S893" s="5">
        <v>1074990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157</v>
      </c>
      <c r="AE893" s="5">
        <v>51190</v>
      </c>
      <c r="AF893" s="5">
        <v>8036830</v>
      </c>
    </row>
    <row r="894" spans="1:32">
      <c r="A894" s="5">
        <v>876</v>
      </c>
      <c r="B894" s="6" t="s">
        <v>2663</v>
      </c>
      <c r="C894" s="6" t="s">
        <v>2664</v>
      </c>
      <c r="D894" s="6" t="s">
        <v>2665</v>
      </c>
      <c r="E894" s="5">
        <v>156</v>
      </c>
      <c r="F894" s="5">
        <v>57000</v>
      </c>
      <c r="G894" s="5">
        <v>8892000</v>
      </c>
      <c r="H894" s="5">
        <v>300</v>
      </c>
      <c r="I894" s="5">
        <v>17100000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345</v>
      </c>
      <c r="S894" s="5">
        <v>19665000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111</v>
      </c>
      <c r="AE894" s="5">
        <v>57000</v>
      </c>
      <c r="AF894" s="5">
        <v>6327000</v>
      </c>
    </row>
    <row r="895" spans="1:32">
      <c r="A895" s="5">
        <v>877</v>
      </c>
      <c r="B895" s="6" t="s">
        <v>2666</v>
      </c>
      <c r="C895" s="6" t="s">
        <v>2667</v>
      </c>
      <c r="D895" s="6" t="s">
        <v>2668</v>
      </c>
      <c r="E895" s="5">
        <v>191</v>
      </c>
      <c r="F895" s="5">
        <v>67590</v>
      </c>
      <c r="G895" s="5">
        <v>12909690</v>
      </c>
      <c r="H895" s="5">
        <v>50</v>
      </c>
      <c r="I895" s="5">
        <v>3640000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46</v>
      </c>
      <c r="S895" s="5">
        <v>2353690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195</v>
      </c>
      <c r="AE895" s="5">
        <v>72800</v>
      </c>
      <c r="AF895" s="5">
        <v>14196000</v>
      </c>
    </row>
    <row r="896" spans="1:32">
      <c r="A896" s="5">
        <v>878</v>
      </c>
      <c r="B896" s="6" t="s">
        <v>2669</v>
      </c>
      <c r="C896" s="6" t="s">
        <v>2670</v>
      </c>
      <c r="D896" s="6" t="s">
        <v>2671</v>
      </c>
      <c r="E896" s="5">
        <v>1483</v>
      </c>
      <c r="F896" s="5">
        <v>2704</v>
      </c>
      <c r="G896" s="5">
        <v>4010032</v>
      </c>
      <c r="H896" s="5">
        <v>900</v>
      </c>
      <c r="I896" s="5">
        <v>2433600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265</v>
      </c>
      <c r="S896" s="5">
        <v>716560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2118</v>
      </c>
      <c r="AE896" s="5">
        <v>2704</v>
      </c>
      <c r="AF896" s="5">
        <v>5727072</v>
      </c>
    </row>
    <row r="897" spans="1:32">
      <c r="A897" s="5">
        <v>879</v>
      </c>
      <c r="B897" s="6" t="s">
        <v>2672</v>
      </c>
      <c r="C897" s="6" t="s">
        <v>2673</v>
      </c>
      <c r="D897" s="6" t="s">
        <v>2674</v>
      </c>
      <c r="E897" s="5">
        <v>1550</v>
      </c>
      <c r="F897" s="5">
        <v>44990</v>
      </c>
      <c r="G897" s="5">
        <v>69734500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457</v>
      </c>
      <c r="S897" s="5">
        <v>20560430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-10</v>
      </c>
      <c r="AC897" s="5">
        <v>-449900</v>
      </c>
      <c r="AD897" s="5">
        <v>1083</v>
      </c>
      <c r="AE897" s="5">
        <v>44990</v>
      </c>
      <c r="AF897" s="5">
        <v>48724170</v>
      </c>
    </row>
    <row r="898" spans="1:32">
      <c r="A898" s="5">
        <v>880</v>
      </c>
      <c r="B898" s="6" t="s">
        <v>2675</v>
      </c>
      <c r="C898" s="6" t="s">
        <v>2676</v>
      </c>
      <c r="D898" s="6" t="s">
        <v>2677</v>
      </c>
      <c r="E898" s="5">
        <v>129</v>
      </c>
      <c r="F898" s="5">
        <v>89726</v>
      </c>
      <c r="G898" s="5">
        <v>11574654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10</v>
      </c>
      <c r="S898" s="5">
        <v>897260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119</v>
      </c>
      <c r="AE898" s="5">
        <v>89726</v>
      </c>
      <c r="AF898" s="5">
        <v>10677394</v>
      </c>
    </row>
    <row r="899" spans="1:32" ht="26.5">
      <c r="A899" s="5">
        <v>881</v>
      </c>
      <c r="B899" s="6" t="s">
        <v>2678</v>
      </c>
      <c r="C899" s="6" t="s">
        <v>2679</v>
      </c>
      <c r="D899" s="6" t="s">
        <v>2680</v>
      </c>
      <c r="E899" s="5">
        <v>7</v>
      </c>
      <c r="F899" s="5">
        <v>5600.32</v>
      </c>
      <c r="G899" s="5">
        <v>39202.239999999998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-5</v>
      </c>
      <c r="S899" s="5">
        <v>-28001.599999999999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12</v>
      </c>
      <c r="AE899" s="5">
        <v>5600.32</v>
      </c>
      <c r="AF899" s="5">
        <v>67203.839999999997</v>
      </c>
    </row>
    <row r="900" spans="1:32">
      <c r="A900" s="5">
        <v>882</v>
      </c>
      <c r="B900" s="6" t="s">
        <v>2681</v>
      </c>
      <c r="C900" s="6" t="s">
        <v>2682</v>
      </c>
      <c r="D900" s="6" t="s">
        <v>2683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</row>
    <row r="901" spans="1:32">
      <c r="A901" s="5">
        <v>883</v>
      </c>
      <c r="B901" s="6" t="s">
        <v>2684</v>
      </c>
      <c r="C901" s="6" t="s">
        <v>2685</v>
      </c>
      <c r="D901" s="6" t="s">
        <v>2686</v>
      </c>
      <c r="E901" s="5">
        <v>4520</v>
      </c>
      <c r="F901" s="5">
        <v>27615.5</v>
      </c>
      <c r="G901" s="5">
        <v>124822060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14</v>
      </c>
      <c r="S901" s="5">
        <v>386617</v>
      </c>
      <c r="T901" s="5">
        <v>18</v>
      </c>
      <c r="U901" s="5">
        <v>497079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4488</v>
      </c>
      <c r="AE901" s="5">
        <v>27615.5</v>
      </c>
      <c r="AF901" s="5">
        <v>123938364</v>
      </c>
    </row>
    <row r="902" spans="1:32">
      <c r="A902" s="5">
        <v>884</v>
      </c>
      <c r="B902" s="6" t="s">
        <v>2687</v>
      </c>
      <c r="C902" s="6" t="s">
        <v>2688</v>
      </c>
      <c r="D902" s="6" t="s">
        <v>2689</v>
      </c>
      <c r="E902" s="5">
        <v>0</v>
      </c>
      <c r="F902" s="5">
        <v>0</v>
      </c>
      <c r="G902" s="5">
        <v>0</v>
      </c>
      <c r="H902" s="5">
        <v>3250</v>
      </c>
      <c r="I902" s="5">
        <v>28600000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35</v>
      </c>
      <c r="S902" s="5">
        <v>308000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3215</v>
      </c>
      <c r="AE902" s="5">
        <v>8800</v>
      </c>
      <c r="AF902" s="5">
        <v>28292000</v>
      </c>
    </row>
    <row r="903" spans="1:32">
      <c r="A903" s="5">
        <v>885</v>
      </c>
      <c r="B903" s="6" t="s">
        <v>2690</v>
      </c>
      <c r="C903" s="6" t="s">
        <v>2691</v>
      </c>
      <c r="D903" s="6" t="s">
        <v>2692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-10</v>
      </c>
      <c r="S903" s="5">
        <v>-19560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10</v>
      </c>
      <c r="AE903" s="5">
        <v>1956</v>
      </c>
      <c r="AF903" s="5">
        <v>19560</v>
      </c>
    </row>
    <row r="904" spans="1:32">
      <c r="A904" s="5">
        <v>886</v>
      </c>
      <c r="B904" s="6" t="s">
        <v>2693</v>
      </c>
      <c r="C904" s="6" t="s">
        <v>2694</v>
      </c>
      <c r="D904" s="6" t="s">
        <v>2695</v>
      </c>
      <c r="E904" s="5">
        <v>120.53</v>
      </c>
      <c r="F904" s="5">
        <v>155000</v>
      </c>
      <c r="G904" s="5">
        <v>18682150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47.7</v>
      </c>
      <c r="S904" s="5">
        <v>7393500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72.83</v>
      </c>
      <c r="AE904" s="5">
        <v>155000</v>
      </c>
      <c r="AF904" s="5">
        <v>11288650</v>
      </c>
    </row>
    <row r="905" spans="1:32">
      <c r="A905" s="5">
        <v>887</v>
      </c>
      <c r="B905" s="6" t="s">
        <v>2696</v>
      </c>
      <c r="C905" s="6" t="s">
        <v>2697</v>
      </c>
      <c r="D905" s="6" t="s">
        <v>2698</v>
      </c>
      <c r="E905" s="5">
        <v>1334</v>
      </c>
      <c r="F905" s="5">
        <v>214565</v>
      </c>
      <c r="G905" s="5">
        <v>286229710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341</v>
      </c>
      <c r="S905" s="5">
        <v>73166665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993</v>
      </c>
      <c r="AE905" s="5">
        <v>214565</v>
      </c>
      <c r="AF905" s="5">
        <v>213063045</v>
      </c>
    </row>
    <row r="906" spans="1:32">
      <c r="A906" s="5">
        <v>888</v>
      </c>
      <c r="B906" s="6" t="s">
        <v>2699</v>
      </c>
      <c r="C906" s="6" t="s">
        <v>2700</v>
      </c>
      <c r="D906" s="6" t="s">
        <v>2701</v>
      </c>
      <c r="E906" s="5">
        <v>630</v>
      </c>
      <c r="F906" s="5">
        <v>89500</v>
      </c>
      <c r="G906" s="5">
        <v>56385000</v>
      </c>
      <c r="H906" s="5">
        <v>300</v>
      </c>
      <c r="I906" s="5">
        <v>26850000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409</v>
      </c>
      <c r="S906" s="5">
        <v>36605500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521</v>
      </c>
      <c r="AE906" s="5">
        <v>89500</v>
      </c>
      <c r="AF906" s="5">
        <v>46629500</v>
      </c>
    </row>
    <row r="907" spans="1:32">
      <c r="A907" s="5">
        <v>889</v>
      </c>
      <c r="B907" s="6" t="s">
        <v>2702</v>
      </c>
      <c r="C907" s="6" t="s">
        <v>2703</v>
      </c>
      <c r="D907" s="6" t="s">
        <v>2704</v>
      </c>
      <c r="E907" s="5">
        <v>3</v>
      </c>
      <c r="F907" s="5">
        <v>4250000</v>
      </c>
      <c r="G907" s="5">
        <v>12750000</v>
      </c>
      <c r="H907" s="5">
        <v>13</v>
      </c>
      <c r="I907" s="5">
        <v>57980000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6</v>
      </c>
      <c r="S907" s="5">
        <v>26130000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10</v>
      </c>
      <c r="AE907" s="5">
        <v>4460000</v>
      </c>
      <c r="AF907" s="5">
        <v>44600000</v>
      </c>
    </row>
    <row r="908" spans="1:32">
      <c r="A908" s="5">
        <v>890</v>
      </c>
      <c r="B908" s="6" t="s">
        <v>2705</v>
      </c>
      <c r="C908" s="6" t="s">
        <v>2706</v>
      </c>
      <c r="D908" s="6" t="s">
        <v>2707</v>
      </c>
      <c r="E908" s="5">
        <v>90</v>
      </c>
      <c r="F908" s="5">
        <v>1748</v>
      </c>
      <c r="G908" s="5">
        <v>157320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65</v>
      </c>
      <c r="S908" s="5">
        <v>113620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25</v>
      </c>
      <c r="AE908" s="5">
        <v>1748</v>
      </c>
      <c r="AF908" s="5">
        <v>43700</v>
      </c>
    </row>
    <row r="909" spans="1:32">
      <c r="A909" s="5">
        <v>891</v>
      </c>
      <c r="B909" s="6" t="s">
        <v>2708</v>
      </c>
      <c r="C909" s="6" t="s">
        <v>2709</v>
      </c>
      <c r="D909" s="6" t="s">
        <v>2710</v>
      </c>
      <c r="E909" s="5">
        <v>12</v>
      </c>
      <c r="F909" s="5">
        <v>2190</v>
      </c>
      <c r="G909" s="5">
        <v>26280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12</v>
      </c>
      <c r="S909" s="5">
        <v>26280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</row>
    <row r="910" spans="1:32">
      <c r="A910" s="5">
        <v>892</v>
      </c>
      <c r="B910" s="6" t="s">
        <v>2711</v>
      </c>
      <c r="C910" s="6" t="s">
        <v>2712</v>
      </c>
      <c r="D910" s="6" t="s">
        <v>2713</v>
      </c>
      <c r="E910" s="5">
        <v>3057</v>
      </c>
      <c r="F910" s="5">
        <v>9850</v>
      </c>
      <c r="G910" s="5">
        <v>30111450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1865</v>
      </c>
      <c r="S910" s="5">
        <v>18370250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-192</v>
      </c>
      <c r="AC910" s="5">
        <v>-1891200</v>
      </c>
      <c r="AD910" s="5">
        <v>1000</v>
      </c>
      <c r="AE910" s="5">
        <v>9850</v>
      </c>
      <c r="AF910" s="5">
        <v>9850000</v>
      </c>
    </row>
    <row r="911" spans="1:32">
      <c r="A911" s="5">
        <v>893</v>
      </c>
      <c r="B911" s="6" t="s">
        <v>2714</v>
      </c>
      <c r="C911" s="6" t="s">
        <v>2715</v>
      </c>
      <c r="D911" s="6" t="s">
        <v>2716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</row>
    <row r="912" spans="1:32" ht="26.5">
      <c r="A912" s="5">
        <v>894</v>
      </c>
      <c r="B912" s="6" t="s">
        <v>2717</v>
      </c>
      <c r="C912" s="6" t="s">
        <v>2718</v>
      </c>
      <c r="D912" s="6" t="s">
        <v>2719</v>
      </c>
      <c r="E912" s="5">
        <v>24448</v>
      </c>
      <c r="F912" s="5">
        <v>1880</v>
      </c>
      <c r="G912" s="5">
        <v>45962240</v>
      </c>
      <c r="H912" s="5">
        <v>3100</v>
      </c>
      <c r="I912" s="5">
        <v>5828000</v>
      </c>
      <c r="J912" s="5">
        <v>0</v>
      </c>
      <c r="K912" s="5">
        <v>0</v>
      </c>
      <c r="L912" s="5">
        <v>0</v>
      </c>
      <c r="M912" s="5">
        <v>0</v>
      </c>
      <c r="N912" s="5">
        <v>-2790</v>
      </c>
      <c r="O912" s="5">
        <v>-5245200</v>
      </c>
      <c r="P912" s="5">
        <v>0</v>
      </c>
      <c r="Q912" s="5">
        <v>0</v>
      </c>
      <c r="R912" s="5">
        <v>12002</v>
      </c>
      <c r="S912" s="5">
        <v>22563760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12756</v>
      </c>
      <c r="AE912" s="5">
        <v>1880</v>
      </c>
      <c r="AF912" s="5">
        <v>23981280</v>
      </c>
    </row>
    <row r="913" spans="1:32">
      <c r="A913" s="5">
        <v>895</v>
      </c>
      <c r="B913" s="6" t="s">
        <v>2720</v>
      </c>
      <c r="C913" s="6" t="s">
        <v>2721</v>
      </c>
      <c r="D913" s="6" t="s">
        <v>2722</v>
      </c>
      <c r="E913" s="5">
        <v>0</v>
      </c>
      <c r="F913" s="5">
        <v>0</v>
      </c>
      <c r="G913" s="5">
        <v>0</v>
      </c>
      <c r="H913" s="5">
        <v>360</v>
      </c>
      <c r="I913" s="5">
        <v>6763680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179</v>
      </c>
      <c r="S913" s="5">
        <v>3363052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181</v>
      </c>
      <c r="AE913" s="5">
        <v>18788</v>
      </c>
      <c r="AF913" s="5">
        <v>3400628</v>
      </c>
    </row>
    <row r="914" spans="1:32">
      <c r="A914" s="5">
        <v>896</v>
      </c>
      <c r="B914" s="6" t="s">
        <v>2723</v>
      </c>
      <c r="C914" s="6" t="s">
        <v>2724</v>
      </c>
      <c r="D914" s="6" t="s">
        <v>2725</v>
      </c>
      <c r="E914" s="5">
        <v>8</v>
      </c>
      <c r="F914" s="5">
        <v>8700.09</v>
      </c>
      <c r="G914" s="5">
        <v>69600.72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4</v>
      </c>
      <c r="S914" s="5">
        <v>34800.36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4</v>
      </c>
      <c r="AE914" s="5">
        <v>8700.09</v>
      </c>
      <c r="AF914" s="5">
        <v>34800.36</v>
      </c>
    </row>
    <row r="915" spans="1:32">
      <c r="A915" s="5">
        <v>897</v>
      </c>
      <c r="B915" s="6" t="s">
        <v>2726</v>
      </c>
      <c r="C915" s="6" t="s">
        <v>2727</v>
      </c>
      <c r="D915" s="6" t="s">
        <v>2728</v>
      </c>
      <c r="E915" s="5">
        <v>97</v>
      </c>
      <c r="F915" s="5">
        <v>32060.6</v>
      </c>
      <c r="G915" s="5">
        <v>3109878.2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2</v>
      </c>
      <c r="S915" s="5">
        <v>64121.2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95</v>
      </c>
      <c r="AE915" s="5">
        <v>32060.6</v>
      </c>
      <c r="AF915" s="5">
        <v>3045757</v>
      </c>
    </row>
    <row r="916" spans="1:32">
      <c r="A916" s="5">
        <v>898</v>
      </c>
      <c r="B916" s="6" t="s">
        <v>2729</v>
      </c>
      <c r="C916" s="6" t="s">
        <v>2730</v>
      </c>
      <c r="D916" s="6" t="s">
        <v>2731</v>
      </c>
      <c r="E916" s="5">
        <v>18</v>
      </c>
      <c r="F916" s="5">
        <v>13860</v>
      </c>
      <c r="G916" s="5">
        <v>249480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15</v>
      </c>
      <c r="S916" s="5">
        <v>207900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3</v>
      </c>
      <c r="AE916" s="5">
        <v>13860</v>
      </c>
      <c r="AF916" s="5">
        <v>41580</v>
      </c>
    </row>
    <row r="917" spans="1:32">
      <c r="A917" s="5">
        <v>899</v>
      </c>
      <c r="B917" s="6" t="s">
        <v>2732</v>
      </c>
      <c r="C917" s="6" t="s">
        <v>2733</v>
      </c>
      <c r="D917" s="6" t="s">
        <v>2734</v>
      </c>
      <c r="E917" s="5">
        <v>1095</v>
      </c>
      <c r="F917" s="5">
        <v>2744.5</v>
      </c>
      <c r="G917" s="5">
        <v>3005227.5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751</v>
      </c>
      <c r="S917" s="5">
        <v>2061119.5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-120</v>
      </c>
      <c r="AC917" s="5">
        <v>-329340</v>
      </c>
      <c r="AD917" s="5">
        <v>224</v>
      </c>
      <c r="AE917" s="5">
        <v>2744.5</v>
      </c>
      <c r="AF917" s="5">
        <v>614768</v>
      </c>
    </row>
    <row r="918" spans="1:32">
      <c r="A918" s="5">
        <v>900</v>
      </c>
      <c r="B918" s="6" t="s">
        <v>2735</v>
      </c>
      <c r="C918" s="6" t="s">
        <v>2736</v>
      </c>
      <c r="D918" s="6" t="s">
        <v>2737</v>
      </c>
      <c r="E918" s="5">
        <v>278</v>
      </c>
      <c r="F918" s="5">
        <v>8554</v>
      </c>
      <c r="G918" s="5">
        <v>2378012</v>
      </c>
      <c r="H918" s="5">
        <v>100</v>
      </c>
      <c r="I918" s="5">
        <v>855400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225</v>
      </c>
      <c r="S918" s="5">
        <v>1924650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153</v>
      </c>
      <c r="AE918" s="5">
        <v>8554</v>
      </c>
      <c r="AF918" s="5">
        <v>1308762</v>
      </c>
    </row>
    <row r="919" spans="1:32">
      <c r="A919" s="5">
        <v>901</v>
      </c>
      <c r="B919" s="6" t="s">
        <v>2738</v>
      </c>
      <c r="C919" s="6" t="s">
        <v>2739</v>
      </c>
      <c r="D919" s="6" t="s">
        <v>2740</v>
      </c>
      <c r="E919" s="5">
        <v>17949</v>
      </c>
      <c r="F919" s="5">
        <v>2650</v>
      </c>
      <c r="G919" s="5">
        <v>47564850</v>
      </c>
      <c r="H919" s="5">
        <v>62320</v>
      </c>
      <c r="I919" s="5">
        <v>165148000</v>
      </c>
      <c r="J919" s="5">
        <v>0</v>
      </c>
      <c r="K919" s="5">
        <v>0</v>
      </c>
      <c r="L919" s="5">
        <v>0</v>
      </c>
      <c r="M919" s="5">
        <v>0</v>
      </c>
      <c r="N919" s="5">
        <v>-20000</v>
      </c>
      <c r="O919" s="5">
        <v>-53000000</v>
      </c>
      <c r="P919" s="5">
        <v>0</v>
      </c>
      <c r="Q919" s="5">
        <v>0</v>
      </c>
      <c r="R919" s="5">
        <v>17455</v>
      </c>
      <c r="S919" s="5">
        <v>46255750</v>
      </c>
      <c r="T919" s="5">
        <v>990</v>
      </c>
      <c r="U919" s="5">
        <v>2623500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41824</v>
      </c>
      <c r="AE919" s="5">
        <v>2650</v>
      </c>
      <c r="AF919" s="5">
        <v>110833600</v>
      </c>
    </row>
    <row r="920" spans="1:32">
      <c r="A920" s="5">
        <v>902</v>
      </c>
      <c r="B920" s="6" t="s">
        <v>2741</v>
      </c>
      <c r="C920" s="6" t="s">
        <v>2742</v>
      </c>
      <c r="D920" s="6" t="s">
        <v>2743</v>
      </c>
      <c r="E920" s="5">
        <v>45</v>
      </c>
      <c r="F920" s="5">
        <v>8978</v>
      </c>
      <c r="G920" s="5">
        <v>404010</v>
      </c>
      <c r="H920" s="5">
        <v>1000</v>
      </c>
      <c r="I920" s="5">
        <v>8978000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201</v>
      </c>
      <c r="S920" s="5">
        <v>1804578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844</v>
      </c>
      <c r="AE920" s="5">
        <v>8978</v>
      </c>
      <c r="AF920" s="5">
        <v>7577432</v>
      </c>
    </row>
    <row r="921" spans="1:32">
      <c r="A921" s="5">
        <v>903</v>
      </c>
      <c r="B921" s="6" t="s">
        <v>2744</v>
      </c>
      <c r="C921" s="6" t="s">
        <v>2745</v>
      </c>
      <c r="D921" s="6" t="s">
        <v>2746</v>
      </c>
      <c r="E921" s="5">
        <v>13</v>
      </c>
      <c r="F921" s="5">
        <v>5239000</v>
      </c>
      <c r="G921" s="5">
        <v>68107000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13</v>
      </c>
      <c r="AE921" s="5">
        <v>5239000</v>
      </c>
      <c r="AF921" s="5">
        <v>68107000</v>
      </c>
    </row>
    <row r="922" spans="1:32">
      <c r="A922" s="5">
        <v>904</v>
      </c>
      <c r="B922" s="6" t="s">
        <v>2747</v>
      </c>
      <c r="C922" s="6" t="s">
        <v>2748</v>
      </c>
      <c r="D922" s="6" t="s">
        <v>2749</v>
      </c>
      <c r="E922" s="5">
        <v>12</v>
      </c>
      <c r="F922" s="5">
        <v>1482798</v>
      </c>
      <c r="G922" s="5">
        <v>17793576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12</v>
      </c>
      <c r="AE922" s="5">
        <v>1482798</v>
      </c>
      <c r="AF922" s="5">
        <v>17793576</v>
      </c>
    </row>
    <row r="923" spans="1:32">
      <c r="A923" s="5">
        <v>905</v>
      </c>
      <c r="B923" s="6" t="s">
        <v>2750</v>
      </c>
      <c r="C923" s="6" t="s">
        <v>2751</v>
      </c>
      <c r="D923" s="6" t="s">
        <v>2752</v>
      </c>
      <c r="E923" s="5">
        <v>605</v>
      </c>
      <c r="F923" s="5">
        <v>6118</v>
      </c>
      <c r="G923" s="5">
        <v>3701390</v>
      </c>
      <c r="H923" s="5">
        <v>1750</v>
      </c>
      <c r="I923" s="5">
        <v>10706500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538</v>
      </c>
      <c r="S923" s="5">
        <v>3291484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1817</v>
      </c>
      <c r="AE923" s="5">
        <v>6118</v>
      </c>
      <c r="AF923" s="5">
        <v>11116406</v>
      </c>
    </row>
    <row r="924" spans="1:32">
      <c r="A924" s="5">
        <v>906</v>
      </c>
      <c r="B924" s="6" t="s">
        <v>2753</v>
      </c>
      <c r="C924" s="6" t="s">
        <v>2754</v>
      </c>
      <c r="D924" s="6" t="s">
        <v>2755</v>
      </c>
      <c r="E924" s="5">
        <v>7703</v>
      </c>
      <c r="F924" s="5">
        <v>7700</v>
      </c>
      <c r="G924" s="5">
        <v>59313100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4883</v>
      </c>
      <c r="S924" s="5">
        <v>37599100</v>
      </c>
      <c r="T924" s="5">
        <v>1560</v>
      </c>
      <c r="U924" s="5">
        <v>12012000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1260</v>
      </c>
      <c r="AE924" s="5">
        <v>7700</v>
      </c>
      <c r="AF924" s="5">
        <v>9702000</v>
      </c>
    </row>
    <row r="925" spans="1:32">
      <c r="A925" s="5">
        <v>907</v>
      </c>
      <c r="B925" s="6" t="s">
        <v>2756</v>
      </c>
      <c r="C925" s="6" t="s">
        <v>2757</v>
      </c>
      <c r="D925" s="6" t="s">
        <v>2758</v>
      </c>
      <c r="E925" s="5">
        <v>0</v>
      </c>
      <c r="F925" s="5">
        <v>0</v>
      </c>
      <c r="G925" s="5">
        <v>0</v>
      </c>
      <c r="H925" s="5">
        <v>50</v>
      </c>
      <c r="I925" s="5">
        <v>2559500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33</v>
      </c>
      <c r="S925" s="5">
        <v>1689270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17</v>
      </c>
      <c r="AE925" s="5">
        <v>51190</v>
      </c>
      <c r="AF925" s="5">
        <v>870230</v>
      </c>
    </row>
    <row r="926" spans="1:32">
      <c r="A926" s="5">
        <v>908</v>
      </c>
      <c r="B926" s="6" t="s">
        <v>2759</v>
      </c>
      <c r="C926" s="6" t="s">
        <v>2760</v>
      </c>
      <c r="D926" s="6" t="s">
        <v>2761</v>
      </c>
      <c r="E926" s="5">
        <v>100</v>
      </c>
      <c r="F926" s="5">
        <v>47920</v>
      </c>
      <c r="G926" s="5">
        <v>4792000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100</v>
      </c>
      <c r="AE926" s="5">
        <v>47920</v>
      </c>
      <c r="AF926" s="5">
        <v>4792000</v>
      </c>
    </row>
    <row r="927" spans="1:32">
      <c r="A927" s="5">
        <v>909</v>
      </c>
      <c r="B927" s="6" t="s">
        <v>2762</v>
      </c>
      <c r="C927" s="6" t="s">
        <v>2763</v>
      </c>
      <c r="D927" s="6" t="s">
        <v>2764</v>
      </c>
      <c r="E927" s="5">
        <v>2</v>
      </c>
      <c r="F927" s="5">
        <v>26400</v>
      </c>
      <c r="G927" s="5">
        <v>52800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2</v>
      </c>
      <c r="S927" s="5">
        <v>52800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</row>
    <row r="928" spans="1:32">
      <c r="A928" s="5">
        <v>910</v>
      </c>
      <c r="B928" s="6" t="s">
        <v>2765</v>
      </c>
      <c r="C928" s="6" t="s">
        <v>2766</v>
      </c>
      <c r="D928" s="6" t="s">
        <v>2767</v>
      </c>
      <c r="E928" s="5">
        <v>2088</v>
      </c>
      <c r="F928" s="5">
        <v>20010</v>
      </c>
      <c r="G928" s="5">
        <v>41780880</v>
      </c>
      <c r="H928" s="5">
        <v>22600</v>
      </c>
      <c r="I928" s="5">
        <v>452226000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6043</v>
      </c>
      <c r="S928" s="5">
        <v>120920430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-120</v>
      </c>
      <c r="AC928" s="5">
        <v>-2401200</v>
      </c>
      <c r="AD928" s="5">
        <v>18525</v>
      </c>
      <c r="AE928" s="5">
        <v>20010</v>
      </c>
      <c r="AF928" s="5">
        <v>370685250</v>
      </c>
    </row>
    <row r="929" spans="1:32">
      <c r="A929" s="5">
        <v>911</v>
      </c>
      <c r="B929" s="6" t="s">
        <v>2768</v>
      </c>
      <c r="C929" s="6" t="s">
        <v>2769</v>
      </c>
      <c r="D929" s="6" t="s">
        <v>2770</v>
      </c>
      <c r="E929" s="5">
        <v>99</v>
      </c>
      <c r="F929" s="5">
        <v>55031.13</v>
      </c>
      <c r="G929" s="5">
        <v>5448081.8700000001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57</v>
      </c>
      <c r="S929" s="5">
        <v>3136774.41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42</v>
      </c>
      <c r="AE929" s="5">
        <v>55031.13</v>
      </c>
      <c r="AF929" s="5">
        <v>2311307.46</v>
      </c>
    </row>
    <row r="930" spans="1:32">
      <c r="A930" s="5">
        <v>912</v>
      </c>
      <c r="B930" s="6" t="s">
        <v>2771</v>
      </c>
      <c r="C930" s="6" t="s">
        <v>2772</v>
      </c>
      <c r="D930" s="6" t="s">
        <v>2773</v>
      </c>
      <c r="E930" s="5">
        <v>2687</v>
      </c>
      <c r="F930" s="5">
        <v>11960</v>
      </c>
      <c r="G930" s="5">
        <v>32136520</v>
      </c>
      <c r="H930" s="5">
        <v>100</v>
      </c>
      <c r="I930" s="5">
        <v>2302212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139</v>
      </c>
      <c r="S930" s="5">
        <v>-26523841.760000002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2648</v>
      </c>
      <c r="AE930" s="5">
        <v>23022.12</v>
      </c>
      <c r="AF930" s="5">
        <v>60962573.759999998</v>
      </c>
    </row>
    <row r="931" spans="1:32" ht="26.5">
      <c r="A931" s="5">
        <v>913</v>
      </c>
      <c r="B931" s="6" t="s">
        <v>2774</v>
      </c>
      <c r="C931" s="6" t="s">
        <v>2775</v>
      </c>
      <c r="D931" s="6" t="s">
        <v>2776</v>
      </c>
      <c r="E931" s="5">
        <v>15</v>
      </c>
      <c r="F931" s="5">
        <v>11500</v>
      </c>
      <c r="G931" s="5">
        <v>172500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9</v>
      </c>
      <c r="S931" s="5">
        <v>103500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6</v>
      </c>
      <c r="AE931" s="5">
        <v>11500</v>
      </c>
      <c r="AF931" s="5">
        <v>69000</v>
      </c>
    </row>
    <row r="932" spans="1:32" ht="26.5">
      <c r="A932" s="5">
        <v>914</v>
      </c>
      <c r="B932" s="6" t="s">
        <v>2777</v>
      </c>
      <c r="C932" s="6" t="s">
        <v>2778</v>
      </c>
      <c r="D932" s="6" t="s">
        <v>2779</v>
      </c>
      <c r="E932" s="5">
        <v>40</v>
      </c>
      <c r="F932" s="5">
        <v>14500</v>
      </c>
      <c r="G932" s="5">
        <v>580000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13</v>
      </c>
      <c r="S932" s="5">
        <v>188500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27</v>
      </c>
      <c r="AE932" s="5">
        <v>14500</v>
      </c>
      <c r="AF932" s="5">
        <v>391500</v>
      </c>
    </row>
    <row r="933" spans="1:32">
      <c r="A933" s="5">
        <v>915</v>
      </c>
      <c r="B933" s="6" t="s">
        <v>2780</v>
      </c>
      <c r="C933" s="6" t="s">
        <v>2781</v>
      </c>
      <c r="D933" s="6" t="s">
        <v>2782</v>
      </c>
      <c r="E933" s="5">
        <v>4</v>
      </c>
      <c r="F933" s="5">
        <v>3410000</v>
      </c>
      <c r="G933" s="5">
        <v>13640000</v>
      </c>
      <c r="H933" s="5">
        <v>5</v>
      </c>
      <c r="I933" s="5">
        <v>17242500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4</v>
      </c>
      <c r="S933" s="5">
        <v>13640000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5</v>
      </c>
      <c r="AE933" s="5">
        <v>3448500</v>
      </c>
      <c r="AF933" s="5">
        <v>17242500</v>
      </c>
    </row>
    <row r="934" spans="1:32">
      <c r="A934" s="5">
        <v>916</v>
      </c>
      <c r="B934" s="6" t="s">
        <v>2783</v>
      </c>
      <c r="C934" s="6" t="s">
        <v>2784</v>
      </c>
      <c r="D934" s="6" t="s">
        <v>2785</v>
      </c>
      <c r="E934" s="5">
        <v>7</v>
      </c>
      <c r="F934" s="5">
        <v>76300</v>
      </c>
      <c r="G934" s="5">
        <v>534100</v>
      </c>
      <c r="H934" s="5">
        <v>7000</v>
      </c>
      <c r="I934" s="5">
        <v>534100000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2280</v>
      </c>
      <c r="S934" s="5">
        <v>173964000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4727</v>
      </c>
      <c r="AE934" s="5">
        <v>76300</v>
      </c>
      <c r="AF934" s="5">
        <v>360670100</v>
      </c>
    </row>
    <row r="935" spans="1:32">
      <c r="A935" s="5">
        <v>917</v>
      </c>
      <c r="B935" s="6" t="s">
        <v>2786</v>
      </c>
      <c r="C935" s="6" t="s">
        <v>2787</v>
      </c>
      <c r="D935" s="6" t="s">
        <v>2788</v>
      </c>
      <c r="E935" s="5">
        <v>18</v>
      </c>
      <c r="F935" s="5">
        <v>3304210</v>
      </c>
      <c r="G935" s="5">
        <v>59475780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18</v>
      </c>
      <c r="AE935" s="5">
        <v>3304210</v>
      </c>
      <c r="AF935" s="5">
        <v>59475780</v>
      </c>
    </row>
    <row r="936" spans="1:32">
      <c r="A936" s="5">
        <v>918</v>
      </c>
      <c r="B936" s="6" t="s">
        <v>2789</v>
      </c>
      <c r="C936" s="6" t="s">
        <v>2790</v>
      </c>
      <c r="D936" s="6" t="s">
        <v>2791</v>
      </c>
      <c r="E936" s="5">
        <v>15</v>
      </c>
      <c r="F936" s="5">
        <v>4150000</v>
      </c>
      <c r="G936" s="5">
        <v>62250000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15</v>
      </c>
      <c r="AE936" s="5">
        <v>4150000</v>
      </c>
      <c r="AF936" s="5">
        <v>62250000</v>
      </c>
    </row>
    <row r="937" spans="1:32">
      <c r="A937" s="5">
        <v>919</v>
      </c>
      <c r="B937" s="6" t="s">
        <v>2792</v>
      </c>
      <c r="C937" s="6" t="s">
        <v>2793</v>
      </c>
      <c r="D937" s="6" t="s">
        <v>2794</v>
      </c>
      <c r="E937" s="5">
        <v>13</v>
      </c>
      <c r="F937" s="5">
        <v>21770</v>
      </c>
      <c r="G937" s="5">
        <v>283010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8</v>
      </c>
      <c r="S937" s="5">
        <v>174160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5</v>
      </c>
      <c r="AE937" s="5">
        <v>21770</v>
      </c>
      <c r="AF937" s="5">
        <v>108850</v>
      </c>
    </row>
    <row r="938" spans="1:32">
      <c r="A938" s="5">
        <v>920</v>
      </c>
      <c r="B938" s="6" t="s">
        <v>2795</v>
      </c>
      <c r="C938" s="6" t="s">
        <v>2796</v>
      </c>
      <c r="D938" s="6" t="s">
        <v>2797</v>
      </c>
      <c r="E938" s="5">
        <v>3</v>
      </c>
      <c r="F938" s="5">
        <v>517132</v>
      </c>
      <c r="G938" s="5">
        <v>1551396</v>
      </c>
      <c r="H938" s="5">
        <v>55</v>
      </c>
      <c r="I938" s="5">
        <v>41390800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36</v>
      </c>
      <c r="S938" s="5">
        <v>22069696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22</v>
      </c>
      <c r="AE938" s="5">
        <v>948750</v>
      </c>
      <c r="AF938" s="5">
        <v>20872500</v>
      </c>
    </row>
    <row r="939" spans="1:32">
      <c r="A939" s="5">
        <v>921</v>
      </c>
      <c r="B939" s="6" t="s">
        <v>2798</v>
      </c>
      <c r="C939" s="6" t="s">
        <v>2799</v>
      </c>
      <c r="D939" s="6" t="s">
        <v>2800</v>
      </c>
      <c r="E939" s="5">
        <v>21</v>
      </c>
      <c r="F939" s="5">
        <v>10351</v>
      </c>
      <c r="G939" s="5">
        <v>217371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7</v>
      </c>
      <c r="S939" s="5">
        <v>72457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14</v>
      </c>
      <c r="AE939" s="5">
        <v>10351</v>
      </c>
      <c r="AF939" s="5">
        <v>144914</v>
      </c>
    </row>
    <row r="940" spans="1:32">
      <c r="A940" s="5">
        <v>922</v>
      </c>
      <c r="B940" s="6" t="s">
        <v>2801</v>
      </c>
      <c r="C940" s="6" t="s">
        <v>2802</v>
      </c>
      <c r="D940" s="6" t="s">
        <v>2803</v>
      </c>
      <c r="E940" s="5">
        <v>439</v>
      </c>
      <c r="F940" s="5">
        <v>36290</v>
      </c>
      <c r="G940" s="5">
        <v>15931310</v>
      </c>
      <c r="H940" s="5">
        <v>350</v>
      </c>
      <c r="I940" s="5">
        <v>12701500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186</v>
      </c>
      <c r="S940" s="5">
        <v>6749940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603</v>
      </c>
      <c r="AE940" s="5">
        <v>36290</v>
      </c>
      <c r="AF940" s="5">
        <v>21882870</v>
      </c>
    </row>
    <row r="941" spans="1:32">
      <c r="A941" s="5">
        <v>923</v>
      </c>
      <c r="B941" s="6" t="s">
        <v>2804</v>
      </c>
      <c r="C941" s="6" t="s">
        <v>2805</v>
      </c>
      <c r="D941" s="6" t="s">
        <v>2806</v>
      </c>
      <c r="E941" s="5">
        <v>8</v>
      </c>
      <c r="F941" s="5">
        <v>31000.2</v>
      </c>
      <c r="G941" s="5">
        <v>248001.6</v>
      </c>
      <c r="H941" s="5">
        <v>200</v>
      </c>
      <c r="I941" s="5">
        <v>6510042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166</v>
      </c>
      <c r="S941" s="5">
        <v>5390934.7800000003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42</v>
      </c>
      <c r="AE941" s="5">
        <v>32550.21</v>
      </c>
      <c r="AF941" s="5">
        <v>1367108.82</v>
      </c>
    </row>
    <row r="942" spans="1:32">
      <c r="A942" s="5">
        <v>924</v>
      </c>
      <c r="B942" s="6" t="s">
        <v>2807</v>
      </c>
      <c r="C942" s="6" t="s">
        <v>2808</v>
      </c>
      <c r="D942" s="6" t="s">
        <v>2809</v>
      </c>
      <c r="E942" s="5">
        <v>1833</v>
      </c>
      <c r="F942" s="5">
        <v>6323</v>
      </c>
      <c r="G942" s="5">
        <v>11590059</v>
      </c>
      <c r="H942" s="5">
        <v>3750</v>
      </c>
      <c r="I942" s="5">
        <v>23711250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2536</v>
      </c>
      <c r="S942" s="5">
        <v>16035128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3047</v>
      </c>
      <c r="AE942" s="5">
        <v>6323</v>
      </c>
      <c r="AF942" s="5">
        <v>19266181</v>
      </c>
    </row>
    <row r="943" spans="1:32">
      <c r="A943" s="5">
        <v>925</v>
      </c>
      <c r="B943" s="6" t="s">
        <v>2810</v>
      </c>
      <c r="C943" s="6" t="s">
        <v>2811</v>
      </c>
      <c r="D943" s="6" t="s">
        <v>2812</v>
      </c>
      <c r="E943" s="5">
        <v>4</v>
      </c>
      <c r="F943" s="5">
        <v>2850</v>
      </c>
      <c r="G943" s="5">
        <v>11400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1</v>
      </c>
      <c r="S943" s="5">
        <v>2850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3</v>
      </c>
      <c r="AE943" s="5">
        <v>2850</v>
      </c>
      <c r="AF943" s="5">
        <v>8550</v>
      </c>
    </row>
    <row r="944" spans="1:32">
      <c r="A944" s="5">
        <v>926</v>
      </c>
      <c r="B944" s="6" t="s">
        <v>2813</v>
      </c>
      <c r="C944" s="6" t="s">
        <v>2814</v>
      </c>
      <c r="D944" s="6" t="s">
        <v>2815</v>
      </c>
      <c r="E944" s="5">
        <v>37</v>
      </c>
      <c r="F944" s="5">
        <v>6160</v>
      </c>
      <c r="G944" s="5">
        <v>227920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25</v>
      </c>
      <c r="S944" s="5">
        <v>154000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12</v>
      </c>
      <c r="AE944" s="5">
        <v>6160</v>
      </c>
      <c r="AF944" s="5">
        <v>73920</v>
      </c>
    </row>
    <row r="945" spans="1:32">
      <c r="A945" s="5">
        <v>927</v>
      </c>
      <c r="B945" s="6" t="s">
        <v>2816</v>
      </c>
      <c r="C945" s="6" t="s">
        <v>2817</v>
      </c>
      <c r="D945" s="6" t="s">
        <v>2818</v>
      </c>
      <c r="E945" s="5">
        <v>1185</v>
      </c>
      <c r="F945" s="5">
        <v>33239.9</v>
      </c>
      <c r="G945" s="5">
        <v>39389281.5</v>
      </c>
      <c r="H945" s="5">
        <v>1980</v>
      </c>
      <c r="I945" s="5">
        <v>66229865.460000001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3164</v>
      </c>
      <c r="S945" s="5">
        <v>105585042.76000001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1</v>
      </c>
      <c r="AE945" s="5">
        <v>34104.199999999997</v>
      </c>
      <c r="AF945" s="5">
        <v>34104.199999999997</v>
      </c>
    </row>
    <row r="946" spans="1:32">
      <c r="A946" s="5">
        <v>928</v>
      </c>
      <c r="B946" s="6" t="s">
        <v>2819</v>
      </c>
      <c r="C946" s="6" t="s">
        <v>2820</v>
      </c>
      <c r="D946" s="6" t="s">
        <v>2821</v>
      </c>
      <c r="E946" s="5">
        <v>227</v>
      </c>
      <c r="F946" s="5">
        <v>245000</v>
      </c>
      <c r="G946" s="5">
        <v>55615000</v>
      </c>
      <c r="H946" s="5">
        <v>1180</v>
      </c>
      <c r="I946" s="5">
        <v>289100000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403</v>
      </c>
      <c r="S946" s="5">
        <v>98735000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1004</v>
      </c>
      <c r="AE946" s="5">
        <v>245000</v>
      </c>
      <c r="AF946" s="5">
        <v>245980000</v>
      </c>
    </row>
    <row r="947" spans="1:32">
      <c r="A947" s="5">
        <v>929</v>
      </c>
      <c r="B947" s="6" t="s">
        <v>2822</v>
      </c>
      <c r="C947" s="6" t="s">
        <v>2823</v>
      </c>
      <c r="D947" s="6" t="s">
        <v>2824</v>
      </c>
      <c r="E947" s="5">
        <v>55</v>
      </c>
      <c r="F947" s="5">
        <v>79130</v>
      </c>
      <c r="G947" s="5">
        <v>4352150</v>
      </c>
      <c r="H947" s="5">
        <v>390</v>
      </c>
      <c r="I947" s="5">
        <v>30860700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304</v>
      </c>
      <c r="S947" s="5">
        <v>24055520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141</v>
      </c>
      <c r="AE947" s="5">
        <v>79130</v>
      </c>
      <c r="AF947" s="5">
        <v>11157330</v>
      </c>
    </row>
    <row r="948" spans="1:32">
      <c r="A948" s="5">
        <v>930</v>
      </c>
      <c r="B948" s="6" t="s">
        <v>2825</v>
      </c>
      <c r="C948" s="6" t="s">
        <v>2826</v>
      </c>
      <c r="D948" s="6" t="s">
        <v>2827</v>
      </c>
      <c r="E948" s="5">
        <v>1403</v>
      </c>
      <c r="F948" s="5">
        <v>4550</v>
      </c>
      <c r="G948" s="5">
        <v>6383650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1380</v>
      </c>
      <c r="S948" s="5">
        <v>6279000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23</v>
      </c>
      <c r="AE948" s="5">
        <v>4550</v>
      </c>
      <c r="AF948" s="5">
        <v>104650</v>
      </c>
    </row>
    <row r="949" spans="1:32">
      <c r="A949" s="5">
        <v>931</v>
      </c>
      <c r="B949" s="6" t="s">
        <v>2828</v>
      </c>
      <c r="C949" s="6" t="s">
        <v>2829</v>
      </c>
      <c r="D949" s="6" t="s">
        <v>2830</v>
      </c>
      <c r="E949" s="5">
        <v>2</v>
      </c>
      <c r="F949" s="5">
        <v>25444.65</v>
      </c>
      <c r="G949" s="5">
        <v>50889.3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2</v>
      </c>
      <c r="S949" s="5">
        <v>50889.3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</row>
    <row r="950" spans="1:32">
      <c r="A950" s="5">
        <v>932</v>
      </c>
      <c r="B950" s="6" t="s">
        <v>2831</v>
      </c>
      <c r="C950" s="6" t="s">
        <v>2832</v>
      </c>
      <c r="D950" s="6" t="s">
        <v>2833</v>
      </c>
      <c r="E950" s="5">
        <v>10</v>
      </c>
      <c r="F950" s="5">
        <v>825970.2</v>
      </c>
      <c r="G950" s="5">
        <v>8259702</v>
      </c>
      <c r="H950" s="5">
        <v>4</v>
      </c>
      <c r="I950" s="5">
        <v>3634268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14</v>
      </c>
      <c r="S950" s="5">
        <v>11893970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</row>
    <row r="951" spans="1:32">
      <c r="A951" s="5">
        <v>933</v>
      </c>
      <c r="B951" s="6" t="s">
        <v>2834</v>
      </c>
      <c r="C951" s="6" t="s">
        <v>2835</v>
      </c>
      <c r="D951" s="6" t="s">
        <v>2836</v>
      </c>
      <c r="E951" s="5">
        <v>482</v>
      </c>
      <c r="F951" s="5">
        <v>290000</v>
      </c>
      <c r="G951" s="5">
        <v>139780000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127</v>
      </c>
      <c r="S951" s="5">
        <v>36830000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355</v>
      </c>
      <c r="AE951" s="5">
        <v>290000</v>
      </c>
      <c r="AF951" s="5">
        <v>102950000</v>
      </c>
    </row>
    <row r="952" spans="1:32">
      <c r="A952" s="5">
        <v>934</v>
      </c>
      <c r="B952" s="6" t="s">
        <v>2837</v>
      </c>
      <c r="C952" s="6" t="s">
        <v>2838</v>
      </c>
      <c r="D952" s="6" t="s">
        <v>2839</v>
      </c>
      <c r="E952" s="5">
        <v>59</v>
      </c>
      <c r="F952" s="5">
        <v>8313</v>
      </c>
      <c r="G952" s="5">
        <v>490467</v>
      </c>
      <c r="H952" s="5">
        <v>50</v>
      </c>
      <c r="I952" s="5">
        <v>415650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57</v>
      </c>
      <c r="S952" s="5">
        <v>473841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52</v>
      </c>
      <c r="AE952" s="5">
        <v>8313</v>
      </c>
      <c r="AF952" s="5">
        <v>432276</v>
      </c>
    </row>
    <row r="953" spans="1:32">
      <c r="A953" s="5">
        <v>935</v>
      </c>
      <c r="B953" s="6" t="s">
        <v>2840</v>
      </c>
      <c r="C953" s="6" t="s">
        <v>2841</v>
      </c>
      <c r="D953" s="6" t="s">
        <v>2842</v>
      </c>
      <c r="E953" s="5">
        <v>146</v>
      </c>
      <c r="F953" s="5">
        <v>14300</v>
      </c>
      <c r="G953" s="5">
        <v>2087800</v>
      </c>
      <c r="H953" s="5">
        <v>1180</v>
      </c>
      <c r="I953" s="5">
        <v>16874000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1016</v>
      </c>
      <c r="S953" s="5">
        <v>14528800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310</v>
      </c>
      <c r="AE953" s="5">
        <v>14300</v>
      </c>
      <c r="AF953" s="5">
        <v>4433000</v>
      </c>
    </row>
    <row r="954" spans="1:32">
      <c r="A954" s="5">
        <v>936</v>
      </c>
      <c r="B954" s="6" t="s">
        <v>2843</v>
      </c>
      <c r="C954" s="6" t="s">
        <v>2844</v>
      </c>
      <c r="D954" s="6" t="s">
        <v>2845</v>
      </c>
      <c r="E954" s="5">
        <v>39082</v>
      </c>
      <c r="F954" s="5">
        <v>4708</v>
      </c>
      <c r="G954" s="5">
        <v>183998056</v>
      </c>
      <c r="H954" s="5">
        <v>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20283</v>
      </c>
      <c r="S954" s="5">
        <v>95492364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18799</v>
      </c>
      <c r="AE954" s="5">
        <v>4708</v>
      </c>
      <c r="AF954" s="5">
        <v>88505692</v>
      </c>
    </row>
    <row r="955" spans="1:32">
      <c r="A955" s="5">
        <v>937</v>
      </c>
      <c r="B955" s="6" t="s">
        <v>2846</v>
      </c>
      <c r="C955" s="6" t="s">
        <v>2847</v>
      </c>
      <c r="D955" s="6" t="s">
        <v>2848</v>
      </c>
      <c r="E955" s="5">
        <v>2848</v>
      </c>
      <c r="F955" s="5">
        <v>7273</v>
      </c>
      <c r="G955" s="5">
        <v>20713504</v>
      </c>
      <c r="H955" s="5">
        <v>2460</v>
      </c>
      <c r="I955" s="5">
        <v>17891584.920000002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5308</v>
      </c>
      <c r="S955" s="5">
        <v>38605088.920000002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</row>
    <row r="956" spans="1:32">
      <c r="A956" s="5">
        <v>938</v>
      </c>
      <c r="B956" s="6" t="s">
        <v>2849</v>
      </c>
      <c r="C956" s="6" t="s">
        <v>2850</v>
      </c>
      <c r="D956" s="6" t="s">
        <v>2851</v>
      </c>
      <c r="E956" s="5">
        <v>181</v>
      </c>
      <c r="F956" s="5">
        <v>11550</v>
      </c>
      <c r="G956" s="5">
        <v>2090550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104</v>
      </c>
      <c r="S956" s="5">
        <v>1201200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77</v>
      </c>
      <c r="AE956" s="5">
        <v>11550</v>
      </c>
      <c r="AF956" s="5">
        <v>889350</v>
      </c>
    </row>
    <row r="957" spans="1:32">
      <c r="A957" s="5">
        <v>939</v>
      </c>
      <c r="B957" s="6" t="s">
        <v>2852</v>
      </c>
      <c r="C957" s="6" t="s">
        <v>2853</v>
      </c>
      <c r="D957" s="6" t="s">
        <v>2854</v>
      </c>
      <c r="E957" s="5">
        <v>236</v>
      </c>
      <c r="F957" s="5">
        <v>6597</v>
      </c>
      <c r="G957" s="5">
        <v>1556892</v>
      </c>
      <c r="H957" s="5">
        <v>240</v>
      </c>
      <c r="I957" s="5">
        <v>1583280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182</v>
      </c>
      <c r="S957" s="5">
        <v>1200654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294</v>
      </c>
      <c r="AE957" s="5">
        <v>6597</v>
      </c>
      <c r="AF957" s="5">
        <v>1939518</v>
      </c>
    </row>
    <row r="958" spans="1:32">
      <c r="A958" s="5">
        <v>940</v>
      </c>
      <c r="B958" s="6" t="s">
        <v>2855</v>
      </c>
      <c r="C958" s="6" t="s">
        <v>2856</v>
      </c>
      <c r="D958" s="6" t="s">
        <v>2857</v>
      </c>
      <c r="E958" s="5">
        <v>1059</v>
      </c>
      <c r="F958" s="5">
        <v>2850</v>
      </c>
      <c r="G958" s="5">
        <v>3018150</v>
      </c>
      <c r="H958" s="5">
        <v>5332</v>
      </c>
      <c r="I958" s="5">
        <v>15196200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1852</v>
      </c>
      <c r="S958" s="5">
        <v>5278200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4539</v>
      </c>
      <c r="AE958" s="5">
        <v>2850</v>
      </c>
      <c r="AF958" s="5">
        <v>12936150</v>
      </c>
    </row>
    <row r="959" spans="1:32">
      <c r="A959" s="5">
        <v>941</v>
      </c>
      <c r="B959" s="6" t="s">
        <v>2858</v>
      </c>
      <c r="C959" s="6" t="s">
        <v>2859</v>
      </c>
      <c r="D959" s="6" t="s">
        <v>2860</v>
      </c>
      <c r="E959" s="5">
        <v>4</v>
      </c>
      <c r="F959" s="5">
        <v>15644</v>
      </c>
      <c r="G959" s="5">
        <v>62576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1</v>
      </c>
      <c r="S959" s="5">
        <v>15644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3</v>
      </c>
      <c r="AE959" s="5">
        <v>15644</v>
      </c>
      <c r="AF959" s="5">
        <v>46932</v>
      </c>
    </row>
    <row r="960" spans="1:32">
      <c r="A960" s="5">
        <v>942</v>
      </c>
      <c r="B960" s="6" t="s">
        <v>2861</v>
      </c>
      <c r="C960" s="6" t="s">
        <v>2862</v>
      </c>
      <c r="D960" s="6" t="s">
        <v>2863</v>
      </c>
      <c r="E960" s="5">
        <v>177</v>
      </c>
      <c r="F960" s="5">
        <v>159000</v>
      </c>
      <c r="G960" s="5">
        <v>28143000</v>
      </c>
      <c r="H960" s="5">
        <v>350</v>
      </c>
      <c r="I960" s="5">
        <v>55650000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234</v>
      </c>
      <c r="S960" s="5">
        <v>37206000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-24</v>
      </c>
      <c r="AC960" s="5">
        <v>-3816000</v>
      </c>
      <c r="AD960" s="5">
        <v>269</v>
      </c>
      <c r="AE960" s="5">
        <v>159000</v>
      </c>
      <c r="AF960" s="5">
        <v>42771000</v>
      </c>
    </row>
    <row r="961" spans="1:32">
      <c r="A961" s="5">
        <v>943</v>
      </c>
      <c r="B961" s="6" t="s">
        <v>2864</v>
      </c>
      <c r="C961" s="6" t="s">
        <v>2865</v>
      </c>
      <c r="D961" s="6" t="s">
        <v>2866</v>
      </c>
      <c r="E961" s="5">
        <v>4</v>
      </c>
      <c r="F961" s="5">
        <v>1133275</v>
      </c>
      <c r="G961" s="5">
        <v>4533100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4</v>
      </c>
      <c r="AE961" s="5">
        <v>1133275</v>
      </c>
      <c r="AF961" s="5">
        <v>4533100</v>
      </c>
    </row>
    <row r="962" spans="1:32">
      <c r="A962" s="5">
        <v>944</v>
      </c>
      <c r="B962" s="6" t="s">
        <v>2867</v>
      </c>
      <c r="C962" s="6" t="s">
        <v>2868</v>
      </c>
      <c r="D962" s="6" t="s">
        <v>2869</v>
      </c>
      <c r="E962" s="5">
        <v>5006</v>
      </c>
      <c r="F962" s="5">
        <v>9699</v>
      </c>
      <c r="G962" s="5">
        <v>48553194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657</v>
      </c>
      <c r="S962" s="5">
        <v>6372243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4349</v>
      </c>
      <c r="AE962" s="5">
        <v>9699</v>
      </c>
      <c r="AF962" s="5">
        <v>42180951</v>
      </c>
    </row>
    <row r="963" spans="1:32">
      <c r="A963" s="5">
        <v>945</v>
      </c>
      <c r="B963" s="6" t="s">
        <v>2870</v>
      </c>
      <c r="C963" s="6" t="s">
        <v>2871</v>
      </c>
      <c r="D963" s="6" t="s">
        <v>2872</v>
      </c>
      <c r="E963" s="5">
        <v>2175</v>
      </c>
      <c r="F963" s="5">
        <v>229090.91</v>
      </c>
      <c r="G963" s="5">
        <v>498272729.25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1815</v>
      </c>
      <c r="S963" s="5">
        <v>498272729.25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-360</v>
      </c>
      <c r="AC963" s="5">
        <v>0</v>
      </c>
      <c r="AD963" s="5">
        <v>0</v>
      </c>
      <c r="AE963" s="5">
        <v>0</v>
      </c>
      <c r="AF963" s="5">
        <v>0</v>
      </c>
    </row>
    <row r="964" spans="1:32">
      <c r="A964" s="5">
        <v>946</v>
      </c>
      <c r="B964" s="6" t="s">
        <v>2873</v>
      </c>
      <c r="C964" s="6" t="s">
        <v>2874</v>
      </c>
      <c r="D964" s="6" t="s">
        <v>2875</v>
      </c>
      <c r="E964" s="5">
        <v>39</v>
      </c>
      <c r="F964" s="5">
        <v>79407.240000000005</v>
      </c>
      <c r="G964" s="5">
        <v>3096882.36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39</v>
      </c>
      <c r="AE964" s="5">
        <v>79407.240000000005</v>
      </c>
      <c r="AF964" s="5">
        <v>3096882.36</v>
      </c>
    </row>
    <row r="965" spans="1:32">
      <c r="A965" s="5">
        <v>947</v>
      </c>
      <c r="B965" s="6" t="s">
        <v>2876</v>
      </c>
      <c r="C965" s="6" t="s">
        <v>2877</v>
      </c>
      <c r="D965" s="6" t="s">
        <v>2878</v>
      </c>
      <c r="E965" s="5">
        <v>760</v>
      </c>
      <c r="F965" s="5">
        <v>15983</v>
      </c>
      <c r="G965" s="5">
        <v>12147080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93</v>
      </c>
      <c r="S965" s="5">
        <v>1486419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667</v>
      </c>
      <c r="AE965" s="5">
        <v>15983</v>
      </c>
      <c r="AF965" s="5">
        <v>10660661</v>
      </c>
    </row>
    <row r="966" spans="1:32">
      <c r="A966" s="5">
        <v>948</v>
      </c>
      <c r="B966" s="6" t="s">
        <v>2879</v>
      </c>
      <c r="C966" s="6" t="s">
        <v>2880</v>
      </c>
      <c r="D966" s="6" t="s">
        <v>2881</v>
      </c>
      <c r="E966" s="5">
        <v>4796</v>
      </c>
      <c r="F966" s="5">
        <v>5723</v>
      </c>
      <c r="G966" s="5">
        <v>27447508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2044</v>
      </c>
      <c r="S966" s="5">
        <v>11697812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-192</v>
      </c>
      <c r="AC966" s="5">
        <v>-1098816</v>
      </c>
      <c r="AD966" s="5">
        <v>2560</v>
      </c>
      <c r="AE966" s="5">
        <v>5723</v>
      </c>
      <c r="AF966" s="5">
        <v>14650880</v>
      </c>
    </row>
    <row r="967" spans="1:32">
      <c r="A967" s="5">
        <v>949</v>
      </c>
      <c r="B967" s="6" t="s">
        <v>2882</v>
      </c>
      <c r="C967" s="6" t="s">
        <v>2883</v>
      </c>
      <c r="D967" s="6" t="s">
        <v>2884</v>
      </c>
      <c r="E967" s="5">
        <v>7666</v>
      </c>
      <c r="F967" s="5">
        <v>7888</v>
      </c>
      <c r="G967" s="5">
        <v>60469408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3360</v>
      </c>
      <c r="S967" s="5">
        <v>26503680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4306</v>
      </c>
      <c r="AE967" s="5">
        <v>7888</v>
      </c>
      <c r="AF967" s="5">
        <v>33965728</v>
      </c>
    </row>
    <row r="968" spans="1:32">
      <c r="A968" s="5">
        <v>950</v>
      </c>
      <c r="B968" s="6" t="s">
        <v>2885</v>
      </c>
      <c r="C968" s="6" t="s">
        <v>2886</v>
      </c>
      <c r="D968" s="6" t="s">
        <v>2887</v>
      </c>
      <c r="E968" s="5">
        <v>0</v>
      </c>
      <c r="F968" s="5">
        <v>0</v>
      </c>
      <c r="G968" s="5">
        <v>0</v>
      </c>
      <c r="H968" s="5">
        <v>2000</v>
      </c>
      <c r="I968" s="5">
        <v>64350000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782</v>
      </c>
      <c r="S968" s="5">
        <v>25160850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1218</v>
      </c>
      <c r="AE968" s="5">
        <v>32175</v>
      </c>
      <c r="AF968" s="5">
        <v>39189150</v>
      </c>
    </row>
    <row r="969" spans="1:32">
      <c r="A969" s="5">
        <v>951</v>
      </c>
      <c r="B969" s="6" t="s">
        <v>2888</v>
      </c>
      <c r="C969" s="6" t="s">
        <v>2889</v>
      </c>
      <c r="D969" s="6" t="s">
        <v>2890</v>
      </c>
      <c r="E969" s="5">
        <v>14</v>
      </c>
      <c r="F969" s="5">
        <v>125478.54</v>
      </c>
      <c r="G969" s="5">
        <v>1756699.56</v>
      </c>
      <c r="H969" s="5">
        <v>10</v>
      </c>
      <c r="I969" s="5">
        <v>1279881.8999999999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18</v>
      </c>
      <c r="S969" s="5">
        <v>2268652.3199999998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6</v>
      </c>
      <c r="AE969" s="5">
        <v>127988.19</v>
      </c>
      <c r="AF969" s="5">
        <v>767929.14</v>
      </c>
    </row>
    <row r="970" spans="1:32">
      <c r="A970" s="5">
        <v>952</v>
      </c>
      <c r="B970" s="6" t="s">
        <v>2891</v>
      </c>
      <c r="C970" s="6" t="s">
        <v>2892</v>
      </c>
      <c r="D970" s="6" t="s">
        <v>2893</v>
      </c>
      <c r="E970" s="5">
        <v>42134</v>
      </c>
      <c r="F970" s="5">
        <v>924</v>
      </c>
      <c r="G970" s="5">
        <v>38931816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7470</v>
      </c>
      <c r="S970" s="5">
        <v>6902280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34664</v>
      </c>
      <c r="AE970" s="5">
        <v>924</v>
      </c>
      <c r="AF970" s="5">
        <v>32029536</v>
      </c>
    </row>
    <row r="971" spans="1:32">
      <c r="A971" s="5">
        <v>953</v>
      </c>
      <c r="B971" s="6" t="s">
        <v>2894</v>
      </c>
      <c r="C971" s="6" t="s">
        <v>2895</v>
      </c>
      <c r="D971" s="6" t="s">
        <v>2896</v>
      </c>
      <c r="E971" s="5">
        <v>3</v>
      </c>
      <c r="F971" s="5">
        <v>8003</v>
      </c>
      <c r="G971" s="5">
        <v>24009</v>
      </c>
      <c r="H971" s="5">
        <v>540</v>
      </c>
      <c r="I971" s="5">
        <v>3780000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172</v>
      </c>
      <c r="S971" s="5">
        <v>1578009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371</v>
      </c>
      <c r="AE971" s="5">
        <v>6000</v>
      </c>
      <c r="AF971" s="5">
        <v>2226000</v>
      </c>
    </row>
    <row r="972" spans="1:32">
      <c r="A972" s="5">
        <v>954</v>
      </c>
      <c r="B972" s="6" t="s">
        <v>2897</v>
      </c>
      <c r="C972" s="6" t="s">
        <v>2898</v>
      </c>
      <c r="D972" s="6" t="s">
        <v>2899</v>
      </c>
      <c r="E972" s="5">
        <v>3413</v>
      </c>
      <c r="F972" s="5">
        <v>7000</v>
      </c>
      <c r="G972" s="5">
        <v>23891000</v>
      </c>
      <c r="H972" s="5">
        <v>12600</v>
      </c>
      <c r="I972" s="5">
        <v>88200000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9182</v>
      </c>
      <c r="S972" s="5">
        <v>64274000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6831</v>
      </c>
      <c r="AE972" s="5">
        <v>7000</v>
      </c>
      <c r="AF972" s="5">
        <v>47817000</v>
      </c>
    </row>
    <row r="973" spans="1:32">
      <c r="A973" s="5">
        <v>955</v>
      </c>
      <c r="B973" s="6" t="s">
        <v>2900</v>
      </c>
      <c r="C973" s="6" t="s">
        <v>2901</v>
      </c>
      <c r="D973" s="6" t="s">
        <v>2902</v>
      </c>
      <c r="E973" s="5">
        <v>147</v>
      </c>
      <c r="F973" s="5">
        <v>1735</v>
      </c>
      <c r="G973" s="5">
        <v>255045</v>
      </c>
      <c r="H973" s="5">
        <v>2460</v>
      </c>
      <c r="I973" s="5">
        <v>3800700</v>
      </c>
      <c r="J973" s="5">
        <v>0</v>
      </c>
      <c r="K973" s="5">
        <v>0</v>
      </c>
      <c r="L973" s="5">
        <v>0</v>
      </c>
      <c r="M973" s="5">
        <v>0</v>
      </c>
      <c r="N973" s="5">
        <v>-1160</v>
      </c>
      <c r="O973" s="5">
        <v>-1792200</v>
      </c>
      <c r="P973" s="5">
        <v>0</v>
      </c>
      <c r="Q973" s="5">
        <v>0</v>
      </c>
      <c r="R973" s="5">
        <v>191</v>
      </c>
      <c r="S973" s="5">
        <v>323025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-50</v>
      </c>
      <c r="AC973" s="5">
        <v>-77250</v>
      </c>
      <c r="AD973" s="5">
        <v>1206</v>
      </c>
      <c r="AE973" s="5">
        <v>1545</v>
      </c>
      <c r="AF973" s="5">
        <v>1863270</v>
      </c>
    </row>
    <row r="974" spans="1:32">
      <c r="A974" s="5">
        <v>956</v>
      </c>
      <c r="B974" s="6" t="s">
        <v>2903</v>
      </c>
      <c r="C974" s="6" t="s">
        <v>2904</v>
      </c>
      <c r="D974" s="6" t="s">
        <v>2905</v>
      </c>
      <c r="E974" s="5">
        <v>38</v>
      </c>
      <c r="F974" s="5">
        <v>75688.25</v>
      </c>
      <c r="G974" s="5">
        <v>2876153.5</v>
      </c>
      <c r="H974" s="5">
        <v>40</v>
      </c>
      <c r="I974" s="5">
        <v>3168000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40</v>
      </c>
      <c r="S974" s="5">
        <v>3034553.5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38</v>
      </c>
      <c r="AE974" s="5">
        <v>79200</v>
      </c>
      <c r="AF974" s="5">
        <v>3009600</v>
      </c>
    </row>
    <row r="975" spans="1:32">
      <c r="A975" s="5">
        <v>957</v>
      </c>
      <c r="B975" s="6" t="s">
        <v>2906</v>
      </c>
      <c r="C975" s="6" t="s">
        <v>2907</v>
      </c>
      <c r="D975" s="6" t="s">
        <v>2908</v>
      </c>
      <c r="E975" s="5">
        <v>33</v>
      </c>
      <c r="F975" s="5">
        <v>1168</v>
      </c>
      <c r="G975" s="5">
        <v>38544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33</v>
      </c>
      <c r="AE975" s="5">
        <v>1168</v>
      </c>
      <c r="AF975" s="5">
        <v>38544</v>
      </c>
    </row>
    <row r="976" spans="1:32">
      <c r="A976" s="5">
        <v>958</v>
      </c>
      <c r="B976" s="6" t="s">
        <v>2909</v>
      </c>
      <c r="C976" s="6" t="s">
        <v>2910</v>
      </c>
      <c r="D976" s="6" t="s">
        <v>2911</v>
      </c>
      <c r="E976" s="5">
        <v>836</v>
      </c>
      <c r="F976" s="5">
        <v>781</v>
      </c>
      <c r="G976" s="5">
        <v>652916</v>
      </c>
      <c r="H976" s="5">
        <v>2040</v>
      </c>
      <c r="I976" s="5">
        <v>1593240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1812</v>
      </c>
      <c r="S976" s="5">
        <v>1415172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1064</v>
      </c>
      <c r="AE976" s="5">
        <v>781</v>
      </c>
      <c r="AF976" s="5">
        <v>830984</v>
      </c>
    </row>
    <row r="977" spans="1:32">
      <c r="A977" s="5">
        <v>959</v>
      </c>
      <c r="B977" s="6" t="s">
        <v>2912</v>
      </c>
      <c r="C977" s="6" t="s">
        <v>2913</v>
      </c>
      <c r="D977" s="6" t="s">
        <v>2914</v>
      </c>
      <c r="E977" s="5">
        <v>2339</v>
      </c>
      <c r="F977" s="5">
        <v>3313</v>
      </c>
      <c r="G977" s="5">
        <v>7749107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280</v>
      </c>
      <c r="S977" s="5">
        <v>927640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2059</v>
      </c>
      <c r="AE977" s="5">
        <v>3313</v>
      </c>
      <c r="AF977" s="5">
        <v>6821467</v>
      </c>
    </row>
    <row r="978" spans="1:32">
      <c r="A978" s="5">
        <v>960</v>
      </c>
      <c r="B978" s="6" t="s">
        <v>2915</v>
      </c>
      <c r="C978" s="6" t="s">
        <v>2916</v>
      </c>
      <c r="D978" s="6" t="s">
        <v>2917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</row>
    <row r="979" spans="1:32">
      <c r="A979" s="5">
        <v>961</v>
      </c>
      <c r="B979" s="6" t="s">
        <v>2918</v>
      </c>
      <c r="C979" s="6" t="s">
        <v>2919</v>
      </c>
      <c r="D979" s="6" t="s">
        <v>2920</v>
      </c>
      <c r="E979" s="5">
        <v>34</v>
      </c>
      <c r="F979" s="5">
        <v>231000</v>
      </c>
      <c r="G979" s="5">
        <v>7854000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24</v>
      </c>
      <c r="S979" s="5">
        <v>5544000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10</v>
      </c>
      <c r="AE979" s="5">
        <v>231000</v>
      </c>
      <c r="AF979" s="5">
        <v>2310000</v>
      </c>
    </row>
    <row r="980" spans="1:32">
      <c r="A980" s="5">
        <v>962</v>
      </c>
      <c r="B980" s="6" t="s">
        <v>2921</v>
      </c>
      <c r="C980" s="6" t="s">
        <v>2922</v>
      </c>
      <c r="D980" s="6" t="s">
        <v>2923</v>
      </c>
      <c r="E980" s="5">
        <v>55</v>
      </c>
      <c r="F980" s="5">
        <v>63200</v>
      </c>
      <c r="G980" s="5">
        <v>3476000</v>
      </c>
      <c r="H980" s="5">
        <v>165</v>
      </c>
      <c r="I980" s="5">
        <v>10428000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71</v>
      </c>
      <c r="S980" s="5">
        <v>4487200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149</v>
      </c>
      <c r="AE980" s="5">
        <v>63200</v>
      </c>
      <c r="AF980" s="5">
        <v>9416800</v>
      </c>
    </row>
    <row r="981" spans="1:32">
      <c r="A981" s="5">
        <v>963</v>
      </c>
      <c r="B981" s="6" t="s">
        <v>2924</v>
      </c>
      <c r="C981" s="6" t="s">
        <v>2925</v>
      </c>
      <c r="D981" s="6" t="s">
        <v>2926</v>
      </c>
      <c r="E981" s="5">
        <v>122</v>
      </c>
      <c r="F981" s="5">
        <v>101100</v>
      </c>
      <c r="G981" s="5">
        <v>12334200</v>
      </c>
      <c r="H981" s="5">
        <v>225</v>
      </c>
      <c r="I981" s="5">
        <v>22747500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89</v>
      </c>
      <c r="S981" s="5">
        <v>8997900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258</v>
      </c>
      <c r="AE981" s="5">
        <v>101100</v>
      </c>
      <c r="AF981" s="5">
        <v>26083800</v>
      </c>
    </row>
    <row r="982" spans="1:32">
      <c r="A982" s="5">
        <v>964</v>
      </c>
      <c r="B982" s="6" t="s">
        <v>2927</v>
      </c>
      <c r="C982" s="6" t="s">
        <v>2928</v>
      </c>
      <c r="D982" s="6" t="s">
        <v>2929</v>
      </c>
      <c r="E982" s="5">
        <v>22</v>
      </c>
      <c r="F982" s="5">
        <v>397100</v>
      </c>
      <c r="G982" s="5">
        <v>8736200</v>
      </c>
      <c r="H982" s="5">
        <v>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7</v>
      </c>
      <c r="S982" s="5">
        <v>2779700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15</v>
      </c>
      <c r="AE982" s="5">
        <v>397100</v>
      </c>
      <c r="AF982" s="5">
        <v>5956500</v>
      </c>
    </row>
    <row r="983" spans="1:32">
      <c r="A983" s="5">
        <v>965</v>
      </c>
      <c r="B983" s="6" t="s">
        <v>2930</v>
      </c>
      <c r="C983" s="6" t="s">
        <v>2931</v>
      </c>
      <c r="D983" s="6" t="s">
        <v>2932</v>
      </c>
      <c r="E983" s="5">
        <v>66</v>
      </c>
      <c r="F983" s="5">
        <v>132600</v>
      </c>
      <c r="G983" s="5">
        <v>8751600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66</v>
      </c>
      <c r="AE983" s="5">
        <v>132600</v>
      </c>
      <c r="AF983" s="5">
        <v>8751600</v>
      </c>
    </row>
    <row r="984" spans="1:32">
      <c r="A984" s="5">
        <v>966</v>
      </c>
      <c r="B984" s="6" t="s">
        <v>2933</v>
      </c>
      <c r="C984" s="6" t="s">
        <v>2934</v>
      </c>
      <c r="D984" s="6" t="s">
        <v>2935</v>
      </c>
      <c r="E984" s="5">
        <v>1108</v>
      </c>
      <c r="F984" s="5">
        <v>8099</v>
      </c>
      <c r="G984" s="5">
        <v>8973692</v>
      </c>
      <c r="H984" s="5">
        <v>500</v>
      </c>
      <c r="I984" s="5">
        <v>4049500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992</v>
      </c>
      <c r="S984" s="5">
        <v>8034208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616</v>
      </c>
      <c r="AE984" s="5">
        <v>8099</v>
      </c>
      <c r="AF984" s="5">
        <v>4988984</v>
      </c>
    </row>
    <row r="985" spans="1:32">
      <c r="A985" s="5">
        <v>967</v>
      </c>
      <c r="B985" s="6" t="s">
        <v>2936</v>
      </c>
      <c r="C985" s="6" t="s">
        <v>2937</v>
      </c>
      <c r="D985" s="6" t="s">
        <v>2938</v>
      </c>
      <c r="E985" s="5">
        <v>175</v>
      </c>
      <c r="F985" s="5">
        <v>321995.52000000002</v>
      </c>
      <c r="G985" s="5">
        <v>56349216</v>
      </c>
      <c r="H985" s="5">
        <v>150</v>
      </c>
      <c r="I985" s="5">
        <v>48299328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225</v>
      </c>
      <c r="U985" s="5">
        <v>72448992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100</v>
      </c>
      <c r="AE985" s="5">
        <v>321995.52000000002</v>
      </c>
      <c r="AF985" s="5">
        <v>32199552</v>
      </c>
    </row>
    <row r="986" spans="1:32" ht="26.5">
      <c r="A986" s="5">
        <v>968</v>
      </c>
      <c r="B986" s="6" t="s">
        <v>2939</v>
      </c>
      <c r="C986" s="6" t="s">
        <v>2940</v>
      </c>
      <c r="D986" s="6" t="s">
        <v>2941</v>
      </c>
      <c r="E986" s="5">
        <v>136</v>
      </c>
      <c r="F986" s="5">
        <v>91009</v>
      </c>
      <c r="G986" s="5">
        <v>12377224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71</v>
      </c>
      <c r="S986" s="5">
        <v>6461639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65</v>
      </c>
      <c r="AE986" s="5">
        <v>91009</v>
      </c>
      <c r="AF986" s="5">
        <v>5915585</v>
      </c>
    </row>
    <row r="987" spans="1:32">
      <c r="A987" s="5">
        <v>969</v>
      </c>
      <c r="B987" s="6" t="s">
        <v>2942</v>
      </c>
      <c r="C987" s="6" t="s">
        <v>2943</v>
      </c>
      <c r="D987" s="6" t="s">
        <v>2944</v>
      </c>
      <c r="E987" s="5">
        <v>992</v>
      </c>
      <c r="F987" s="5">
        <v>13200</v>
      </c>
      <c r="G987" s="5">
        <v>13094400</v>
      </c>
      <c r="H987" s="5">
        <v>2025</v>
      </c>
      <c r="I987" s="5">
        <v>24057000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1232</v>
      </c>
      <c r="S987" s="5">
        <v>15945600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1785</v>
      </c>
      <c r="AE987" s="5">
        <v>11880</v>
      </c>
      <c r="AF987" s="5">
        <v>21205800</v>
      </c>
    </row>
    <row r="988" spans="1:32">
      <c r="A988" s="5">
        <v>970</v>
      </c>
      <c r="B988" s="6" t="s">
        <v>2945</v>
      </c>
      <c r="C988" s="6" t="s">
        <v>2946</v>
      </c>
      <c r="D988" s="6" t="s">
        <v>2947</v>
      </c>
      <c r="E988" s="5">
        <v>3</v>
      </c>
      <c r="F988" s="5">
        <v>239800</v>
      </c>
      <c r="G988" s="5">
        <v>719400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3</v>
      </c>
      <c r="AE988" s="5">
        <v>239800</v>
      </c>
      <c r="AF988" s="5">
        <v>719400</v>
      </c>
    </row>
    <row r="989" spans="1:32">
      <c r="A989" s="5">
        <v>971</v>
      </c>
      <c r="B989" s="6" t="s">
        <v>2948</v>
      </c>
      <c r="C989" s="6" t="s">
        <v>2949</v>
      </c>
      <c r="D989" s="6" t="s">
        <v>2950</v>
      </c>
      <c r="E989" s="5">
        <v>21</v>
      </c>
      <c r="F989" s="5">
        <v>924</v>
      </c>
      <c r="G989" s="5">
        <v>19404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18</v>
      </c>
      <c r="S989" s="5">
        <v>16632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3</v>
      </c>
      <c r="AE989" s="5">
        <v>924</v>
      </c>
      <c r="AF989" s="5">
        <v>2772</v>
      </c>
    </row>
    <row r="990" spans="1:32">
      <c r="A990" s="5">
        <v>972</v>
      </c>
      <c r="B990" s="6" t="s">
        <v>2951</v>
      </c>
      <c r="C990" s="6" t="s">
        <v>2952</v>
      </c>
      <c r="D990" s="6" t="s">
        <v>2953</v>
      </c>
      <c r="E990" s="5">
        <v>29</v>
      </c>
      <c r="F990" s="5">
        <v>6479</v>
      </c>
      <c r="G990" s="5">
        <v>187891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27</v>
      </c>
      <c r="S990" s="5">
        <v>174933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2</v>
      </c>
      <c r="AE990" s="5">
        <v>6479</v>
      </c>
      <c r="AF990" s="5">
        <v>12958</v>
      </c>
    </row>
    <row r="991" spans="1:32">
      <c r="A991" s="5">
        <v>973</v>
      </c>
      <c r="B991" s="6" t="s">
        <v>2954</v>
      </c>
      <c r="C991" s="6" t="s">
        <v>2955</v>
      </c>
      <c r="D991" s="6" t="s">
        <v>2956</v>
      </c>
      <c r="E991" s="5">
        <v>562</v>
      </c>
      <c r="F991" s="5">
        <v>3397</v>
      </c>
      <c r="G991" s="5">
        <v>1909114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166</v>
      </c>
      <c r="S991" s="5">
        <v>563902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396</v>
      </c>
      <c r="AE991" s="5">
        <v>3397</v>
      </c>
      <c r="AF991" s="5">
        <v>1345212</v>
      </c>
    </row>
    <row r="992" spans="1:32">
      <c r="A992" s="5">
        <v>974</v>
      </c>
      <c r="B992" s="6" t="s">
        <v>2957</v>
      </c>
      <c r="C992" s="6" t="s">
        <v>2958</v>
      </c>
      <c r="D992" s="6" t="s">
        <v>2959</v>
      </c>
      <c r="E992" s="5">
        <v>204</v>
      </c>
      <c r="F992" s="5">
        <v>264000</v>
      </c>
      <c r="G992" s="5">
        <v>53856000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204</v>
      </c>
      <c r="AE992" s="5">
        <v>264000</v>
      </c>
      <c r="AF992" s="5">
        <v>53856000</v>
      </c>
    </row>
    <row r="993" spans="1:32">
      <c r="A993" s="5">
        <v>975</v>
      </c>
      <c r="B993" s="6" t="s">
        <v>2960</v>
      </c>
      <c r="C993" s="6" t="s">
        <v>2961</v>
      </c>
      <c r="D993" s="6" t="s">
        <v>2962</v>
      </c>
      <c r="E993" s="5">
        <v>160</v>
      </c>
      <c r="F993" s="5">
        <v>38500</v>
      </c>
      <c r="G993" s="5">
        <v>6160000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160</v>
      </c>
      <c r="AE993" s="5">
        <v>38500</v>
      </c>
      <c r="AF993" s="5">
        <v>6160000</v>
      </c>
    </row>
    <row r="994" spans="1:32">
      <c r="A994" s="5">
        <v>976</v>
      </c>
      <c r="B994" s="6" t="s">
        <v>2963</v>
      </c>
      <c r="C994" s="6" t="s">
        <v>2964</v>
      </c>
      <c r="D994" s="6" t="s">
        <v>2965</v>
      </c>
      <c r="E994" s="5">
        <v>637</v>
      </c>
      <c r="F994" s="5">
        <v>6486</v>
      </c>
      <c r="G994" s="5">
        <v>4131582</v>
      </c>
      <c r="H994" s="5">
        <v>1400</v>
      </c>
      <c r="I994" s="5">
        <v>9080400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447</v>
      </c>
      <c r="S994" s="5">
        <v>2899242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1590</v>
      </c>
      <c r="AE994" s="5">
        <v>6486</v>
      </c>
      <c r="AF994" s="5">
        <v>10312740</v>
      </c>
    </row>
    <row r="995" spans="1:32">
      <c r="A995" s="5">
        <v>977</v>
      </c>
      <c r="B995" s="6" t="s">
        <v>2966</v>
      </c>
      <c r="C995" s="6" t="s">
        <v>2967</v>
      </c>
      <c r="D995" s="6" t="s">
        <v>2968</v>
      </c>
      <c r="E995" s="5">
        <v>2</v>
      </c>
      <c r="F995" s="5">
        <v>6495.36</v>
      </c>
      <c r="G995" s="5">
        <v>12990.72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2</v>
      </c>
      <c r="AE995" s="5">
        <v>6495.36</v>
      </c>
      <c r="AF995" s="5">
        <v>12990.72</v>
      </c>
    </row>
    <row r="996" spans="1:32">
      <c r="A996" s="5">
        <v>978</v>
      </c>
      <c r="B996" s="6" t="s">
        <v>2969</v>
      </c>
      <c r="C996" s="6" t="s">
        <v>2970</v>
      </c>
      <c r="D996" s="6" t="s">
        <v>2971</v>
      </c>
      <c r="E996" s="5">
        <v>18</v>
      </c>
      <c r="F996" s="5">
        <v>7013</v>
      </c>
      <c r="G996" s="5">
        <v>126234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5</v>
      </c>
      <c r="S996" s="5">
        <v>35065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13</v>
      </c>
      <c r="AE996" s="5">
        <v>7013</v>
      </c>
      <c r="AF996" s="5">
        <v>91169</v>
      </c>
    </row>
    <row r="997" spans="1:32">
      <c r="A997" s="5">
        <v>979</v>
      </c>
      <c r="B997" s="6" t="s">
        <v>2972</v>
      </c>
      <c r="C997" s="6" t="s">
        <v>2973</v>
      </c>
      <c r="D997" s="6" t="s">
        <v>2974</v>
      </c>
      <c r="E997" s="5">
        <v>512</v>
      </c>
      <c r="F997" s="5">
        <v>6800.2</v>
      </c>
      <c r="G997" s="5">
        <v>3481702.3999999999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512</v>
      </c>
      <c r="S997" s="5">
        <v>3481702.3999999999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</row>
    <row r="998" spans="1:32">
      <c r="A998" s="5">
        <v>980</v>
      </c>
      <c r="B998" s="6" t="s">
        <v>2975</v>
      </c>
      <c r="C998" s="6" t="s">
        <v>2976</v>
      </c>
      <c r="D998" s="6" t="s">
        <v>2977</v>
      </c>
      <c r="E998" s="5">
        <v>15</v>
      </c>
      <c r="F998" s="5">
        <v>7398.79</v>
      </c>
      <c r="G998" s="5">
        <v>110981.85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15</v>
      </c>
      <c r="AE998" s="5">
        <v>7398.79</v>
      </c>
      <c r="AF998" s="5">
        <v>110981.85</v>
      </c>
    </row>
    <row r="999" spans="1:32">
      <c r="A999" s="5">
        <v>981</v>
      </c>
      <c r="B999" s="6" t="s">
        <v>2978</v>
      </c>
      <c r="C999" s="6" t="s">
        <v>2979</v>
      </c>
      <c r="D999" s="6" t="s">
        <v>2980</v>
      </c>
      <c r="E999" s="5">
        <v>8</v>
      </c>
      <c r="F999" s="5">
        <v>14157</v>
      </c>
      <c r="G999" s="5">
        <v>113256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8</v>
      </c>
      <c r="S999" s="5">
        <v>113256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</row>
    <row r="1000" spans="1:32">
      <c r="A1000" s="5">
        <v>982</v>
      </c>
      <c r="B1000" s="6" t="s">
        <v>2981</v>
      </c>
      <c r="C1000" s="6" t="s">
        <v>2982</v>
      </c>
      <c r="D1000" s="6" t="s">
        <v>2983</v>
      </c>
      <c r="E1000" s="5">
        <v>201</v>
      </c>
      <c r="F1000" s="5">
        <v>6149</v>
      </c>
      <c r="G1000" s="5">
        <v>1235949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201</v>
      </c>
      <c r="S1000" s="5">
        <v>1235949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</row>
    <row r="1001" spans="1:32">
      <c r="A1001" s="5">
        <v>983</v>
      </c>
      <c r="B1001" s="6" t="s">
        <v>2984</v>
      </c>
      <c r="C1001" s="6" t="s">
        <v>2985</v>
      </c>
      <c r="D1001" s="6" t="s">
        <v>2986</v>
      </c>
      <c r="E1001" s="5">
        <v>47</v>
      </c>
      <c r="F1001" s="5">
        <v>1515</v>
      </c>
      <c r="G1001" s="5">
        <v>71205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32</v>
      </c>
      <c r="S1001" s="5">
        <v>48480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15</v>
      </c>
      <c r="AE1001" s="5">
        <v>1515</v>
      </c>
      <c r="AF1001" s="5">
        <v>22725</v>
      </c>
    </row>
    <row r="1002" spans="1:32">
      <c r="A1002" s="5">
        <v>984</v>
      </c>
      <c r="B1002" s="6" t="s">
        <v>2987</v>
      </c>
      <c r="C1002" s="6" t="s">
        <v>2988</v>
      </c>
      <c r="D1002" s="6" t="s">
        <v>2989</v>
      </c>
      <c r="E1002" s="5">
        <v>3108.5</v>
      </c>
      <c r="F1002" s="5">
        <v>1515</v>
      </c>
      <c r="G1002" s="5">
        <v>4709377.5</v>
      </c>
      <c r="H1002" s="5">
        <v>4200</v>
      </c>
      <c r="I1002" s="5">
        <v>6363000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1955.5</v>
      </c>
      <c r="S1002" s="5">
        <v>2962582.5</v>
      </c>
      <c r="T1002" s="5">
        <v>15</v>
      </c>
      <c r="U1002" s="5">
        <v>22725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5338</v>
      </c>
      <c r="AE1002" s="5">
        <v>1515</v>
      </c>
      <c r="AF1002" s="5">
        <v>8087070</v>
      </c>
    </row>
    <row r="1003" spans="1:32">
      <c r="A1003" s="5">
        <v>985</v>
      </c>
      <c r="B1003" s="6" t="s">
        <v>2990</v>
      </c>
      <c r="C1003" s="6" t="s">
        <v>2991</v>
      </c>
      <c r="D1003" s="6" t="s">
        <v>2992</v>
      </c>
      <c r="E1003" s="5">
        <v>0</v>
      </c>
      <c r="F1003" s="5">
        <v>0</v>
      </c>
      <c r="G1003" s="5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-2</v>
      </c>
      <c r="S1003" s="5">
        <v>-14313.42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2</v>
      </c>
      <c r="AE1003" s="5">
        <v>7156.71</v>
      </c>
      <c r="AF1003" s="5">
        <v>14313.42</v>
      </c>
    </row>
    <row r="1004" spans="1:32">
      <c r="A1004" s="5">
        <v>986</v>
      </c>
      <c r="B1004" s="6" t="s">
        <v>2993</v>
      </c>
      <c r="C1004" s="6" t="s">
        <v>2994</v>
      </c>
      <c r="D1004" s="6" t="s">
        <v>2995</v>
      </c>
      <c r="E1004" s="5">
        <v>48</v>
      </c>
      <c r="F1004" s="5">
        <v>89000</v>
      </c>
      <c r="G1004" s="5">
        <v>4272000</v>
      </c>
      <c r="H1004" s="5">
        <v>110</v>
      </c>
      <c r="I1004" s="5">
        <v>9790000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72</v>
      </c>
      <c r="S1004" s="5">
        <v>6408000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86</v>
      </c>
      <c r="AE1004" s="5">
        <v>89000</v>
      </c>
      <c r="AF1004" s="5">
        <v>7654000</v>
      </c>
    </row>
    <row r="1005" spans="1:32">
      <c r="A1005" s="5">
        <v>987</v>
      </c>
      <c r="B1005" s="6" t="s">
        <v>2996</v>
      </c>
      <c r="C1005" s="6" t="s">
        <v>2997</v>
      </c>
      <c r="D1005" s="6" t="s">
        <v>2998</v>
      </c>
      <c r="E1005" s="5">
        <v>10</v>
      </c>
      <c r="F1005" s="5">
        <v>40700</v>
      </c>
      <c r="G1005" s="5">
        <v>407000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2</v>
      </c>
      <c r="S1005" s="5">
        <v>81400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8</v>
      </c>
      <c r="AE1005" s="5">
        <v>40700</v>
      </c>
      <c r="AF1005" s="5">
        <v>325600</v>
      </c>
    </row>
    <row r="1006" spans="1:32">
      <c r="A1006" s="5">
        <v>988</v>
      </c>
      <c r="B1006" s="6" t="s">
        <v>2999</v>
      </c>
      <c r="C1006" s="6" t="s">
        <v>3000</v>
      </c>
      <c r="D1006" s="6" t="s">
        <v>3001</v>
      </c>
      <c r="E1006" s="5">
        <v>8</v>
      </c>
      <c r="F1006" s="5">
        <v>47190</v>
      </c>
      <c r="G1006" s="5">
        <v>377520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8</v>
      </c>
      <c r="S1006" s="5">
        <v>377520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</row>
    <row r="1007" spans="1:32">
      <c r="A1007" s="5">
        <v>989</v>
      </c>
      <c r="B1007" s="6" t="s">
        <v>3002</v>
      </c>
      <c r="C1007" s="6" t="s">
        <v>3003</v>
      </c>
      <c r="D1007" s="6" t="s">
        <v>3004</v>
      </c>
      <c r="E1007" s="5">
        <v>0</v>
      </c>
      <c r="F1007" s="5">
        <v>0</v>
      </c>
      <c r="G1007" s="5">
        <v>0</v>
      </c>
      <c r="H1007" s="5">
        <v>7</v>
      </c>
      <c r="I1007" s="5">
        <v>13167000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3</v>
      </c>
      <c r="S1007" s="5">
        <v>5643000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4</v>
      </c>
      <c r="AE1007" s="5">
        <v>1881000</v>
      </c>
      <c r="AF1007" s="5">
        <v>7524000</v>
      </c>
    </row>
    <row r="1008" spans="1:32">
      <c r="A1008" s="5">
        <v>990</v>
      </c>
      <c r="B1008" s="6" t="s">
        <v>3005</v>
      </c>
      <c r="C1008" s="6" t="s">
        <v>3006</v>
      </c>
      <c r="D1008" s="6" t="s">
        <v>3007</v>
      </c>
      <c r="E1008" s="5">
        <v>1768</v>
      </c>
      <c r="F1008" s="5">
        <v>7423</v>
      </c>
      <c r="G1008" s="5">
        <v>13123864</v>
      </c>
      <c r="H1008" s="5">
        <v>2040</v>
      </c>
      <c r="I1008" s="5">
        <v>15142920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2855</v>
      </c>
      <c r="S1008" s="5">
        <v>21192665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953</v>
      </c>
      <c r="AE1008" s="5">
        <v>7423</v>
      </c>
      <c r="AF1008" s="5">
        <v>7074119</v>
      </c>
    </row>
    <row r="1009" spans="1:32">
      <c r="A1009" s="5">
        <v>991</v>
      </c>
      <c r="B1009" s="6" t="s">
        <v>3008</v>
      </c>
      <c r="C1009" s="6" t="s">
        <v>3009</v>
      </c>
      <c r="D1009" s="6" t="s">
        <v>3010</v>
      </c>
      <c r="E1009" s="5">
        <v>3003</v>
      </c>
      <c r="F1009" s="5">
        <v>26928</v>
      </c>
      <c r="G1009" s="5">
        <v>80864784</v>
      </c>
      <c r="H1009" s="5">
        <v>8000</v>
      </c>
      <c r="I1009" s="5">
        <v>215424000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6853</v>
      </c>
      <c r="S1009" s="5">
        <v>184537584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4150</v>
      </c>
      <c r="AE1009" s="5">
        <v>26928</v>
      </c>
      <c r="AF1009" s="5">
        <v>111751200</v>
      </c>
    </row>
    <row r="1010" spans="1:32">
      <c r="A1010" s="5">
        <v>992</v>
      </c>
      <c r="B1010" s="6" t="s">
        <v>3011</v>
      </c>
      <c r="C1010" s="6" t="s">
        <v>3012</v>
      </c>
      <c r="D1010" s="6" t="s">
        <v>3013</v>
      </c>
      <c r="E1010" s="5">
        <v>2</v>
      </c>
      <c r="F1010" s="5">
        <v>20295</v>
      </c>
      <c r="G1010" s="5">
        <v>40590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2</v>
      </c>
      <c r="S1010" s="5">
        <v>40590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</row>
    <row r="1011" spans="1:32">
      <c r="A1011" s="5">
        <v>993</v>
      </c>
      <c r="B1011" s="6" t="s">
        <v>3014</v>
      </c>
      <c r="C1011" s="6" t="s">
        <v>3015</v>
      </c>
      <c r="D1011" s="6" t="s">
        <v>3016</v>
      </c>
      <c r="E1011" s="5">
        <v>94</v>
      </c>
      <c r="F1011" s="5">
        <v>923</v>
      </c>
      <c r="G1011" s="5">
        <v>86762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66</v>
      </c>
      <c r="S1011" s="5">
        <v>60918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28</v>
      </c>
      <c r="AE1011" s="5">
        <v>923</v>
      </c>
      <c r="AF1011" s="5">
        <v>25844</v>
      </c>
    </row>
    <row r="1012" spans="1:32">
      <c r="A1012" s="5">
        <v>994</v>
      </c>
      <c r="B1012" s="6" t="s">
        <v>3017</v>
      </c>
      <c r="C1012" s="6" t="s">
        <v>3018</v>
      </c>
      <c r="D1012" s="6" t="s">
        <v>3019</v>
      </c>
      <c r="E1012" s="5">
        <v>60</v>
      </c>
      <c r="F1012" s="5">
        <v>140008</v>
      </c>
      <c r="G1012" s="5">
        <v>8400480</v>
      </c>
      <c r="H1012" s="5">
        <v>150</v>
      </c>
      <c r="I1012" s="5">
        <v>22136400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110</v>
      </c>
      <c r="S1012" s="5">
        <v>15779280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100</v>
      </c>
      <c r="AE1012" s="5">
        <v>147576</v>
      </c>
      <c r="AF1012" s="5">
        <v>14757600</v>
      </c>
    </row>
    <row r="1013" spans="1:32">
      <c r="A1013" s="5">
        <v>995</v>
      </c>
      <c r="B1013" s="6" t="s">
        <v>3020</v>
      </c>
      <c r="C1013" s="6" t="s">
        <v>3021</v>
      </c>
      <c r="D1013" s="6" t="s">
        <v>3022</v>
      </c>
      <c r="E1013" s="5">
        <v>79</v>
      </c>
      <c r="F1013" s="5">
        <v>71896</v>
      </c>
      <c r="G1013" s="5">
        <v>5679784</v>
      </c>
      <c r="H1013" s="5">
        <v>160</v>
      </c>
      <c r="I1013" s="5">
        <v>12108800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69</v>
      </c>
      <c r="S1013" s="5">
        <v>4922984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170</v>
      </c>
      <c r="AE1013" s="5">
        <v>75680</v>
      </c>
      <c r="AF1013" s="5">
        <v>12865600</v>
      </c>
    </row>
    <row r="1014" spans="1:32">
      <c r="A1014" s="5">
        <v>996</v>
      </c>
      <c r="B1014" s="6" t="s">
        <v>3023</v>
      </c>
      <c r="C1014" s="6" t="s">
        <v>3024</v>
      </c>
      <c r="D1014" s="6" t="s">
        <v>3025</v>
      </c>
      <c r="E1014" s="5">
        <v>266</v>
      </c>
      <c r="F1014" s="5">
        <v>15675</v>
      </c>
      <c r="G1014" s="5">
        <v>4169550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7</v>
      </c>
      <c r="S1014" s="5">
        <v>109725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259</v>
      </c>
      <c r="AE1014" s="5">
        <v>15675</v>
      </c>
      <c r="AF1014" s="5">
        <v>4059825</v>
      </c>
    </row>
    <row r="1015" spans="1:32">
      <c r="A1015" s="5">
        <v>997</v>
      </c>
      <c r="B1015" s="6" t="s">
        <v>3026</v>
      </c>
      <c r="C1015" s="6" t="s">
        <v>3027</v>
      </c>
      <c r="D1015" s="6" t="s">
        <v>3028</v>
      </c>
      <c r="E1015" s="5">
        <v>822</v>
      </c>
      <c r="F1015" s="5">
        <v>25300</v>
      </c>
      <c r="G1015" s="5">
        <v>20796600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77</v>
      </c>
      <c r="S1015" s="5">
        <v>1948100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745</v>
      </c>
      <c r="AE1015" s="5">
        <v>25300</v>
      </c>
      <c r="AF1015" s="5">
        <v>18848500</v>
      </c>
    </row>
    <row r="1016" spans="1:32">
      <c r="A1016" s="5">
        <v>998</v>
      </c>
      <c r="B1016" s="6" t="s">
        <v>3029</v>
      </c>
      <c r="C1016" s="6" t="s">
        <v>3030</v>
      </c>
      <c r="D1016" s="6" t="s">
        <v>3031</v>
      </c>
      <c r="E1016" s="5">
        <v>202</v>
      </c>
      <c r="F1016" s="5">
        <v>56628</v>
      </c>
      <c r="G1016" s="5">
        <v>11438856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202</v>
      </c>
      <c r="AE1016" s="5">
        <v>56628</v>
      </c>
      <c r="AF1016" s="5">
        <v>11438856</v>
      </c>
    </row>
    <row r="1017" spans="1:32">
      <c r="A1017" s="5">
        <v>999</v>
      </c>
      <c r="B1017" s="6" t="s">
        <v>3032</v>
      </c>
      <c r="C1017" s="6" t="s">
        <v>3033</v>
      </c>
      <c r="D1017" s="6" t="s">
        <v>3034</v>
      </c>
      <c r="E1017" s="5">
        <v>6</v>
      </c>
      <c r="F1017" s="5">
        <v>83600</v>
      </c>
      <c r="G1017" s="5">
        <v>501600</v>
      </c>
      <c r="H1017" s="5">
        <v>27</v>
      </c>
      <c r="I1017" s="5">
        <v>2237503.5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16</v>
      </c>
      <c r="S1017" s="5">
        <v>1379101.12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17</v>
      </c>
      <c r="AE1017" s="5">
        <v>80000.14</v>
      </c>
      <c r="AF1017" s="5">
        <v>1360002.38</v>
      </c>
    </row>
    <row r="1018" spans="1:32">
      <c r="A1018" s="5">
        <v>1000</v>
      </c>
      <c r="B1018" s="6" t="s">
        <v>3035</v>
      </c>
      <c r="C1018" s="6" t="s">
        <v>3036</v>
      </c>
      <c r="D1018" s="6" t="s">
        <v>3037</v>
      </c>
      <c r="E1018" s="5">
        <v>12</v>
      </c>
      <c r="F1018" s="5">
        <v>31890</v>
      </c>
      <c r="G1018" s="5">
        <v>382680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12</v>
      </c>
      <c r="AE1018" s="5">
        <v>31890</v>
      </c>
      <c r="AF1018" s="5">
        <v>382680</v>
      </c>
    </row>
    <row r="1019" spans="1:32">
      <c r="A1019" s="5">
        <v>1001</v>
      </c>
      <c r="B1019" s="6" t="s">
        <v>3038</v>
      </c>
      <c r="C1019" s="6" t="s">
        <v>3039</v>
      </c>
      <c r="D1019" s="6" t="s">
        <v>3040</v>
      </c>
      <c r="E1019" s="5">
        <v>1200</v>
      </c>
      <c r="F1019" s="5">
        <v>79200</v>
      </c>
      <c r="G1019" s="5">
        <v>95040000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212</v>
      </c>
      <c r="S1019" s="5">
        <v>16790400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988</v>
      </c>
      <c r="AE1019" s="5">
        <v>79200</v>
      </c>
      <c r="AF1019" s="5">
        <v>78249600</v>
      </c>
    </row>
    <row r="1020" spans="1:32">
      <c r="A1020" s="5">
        <v>1002</v>
      </c>
      <c r="B1020" s="6" t="s">
        <v>3041</v>
      </c>
      <c r="C1020" s="6" t="s">
        <v>3042</v>
      </c>
      <c r="D1020" s="6" t="s">
        <v>3043</v>
      </c>
      <c r="E1020" s="5">
        <v>11</v>
      </c>
      <c r="F1020" s="5">
        <v>3399594</v>
      </c>
      <c r="G1020" s="5">
        <v>37395534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7</v>
      </c>
      <c r="S1020" s="5">
        <v>23797158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4</v>
      </c>
      <c r="AE1020" s="5">
        <v>3399594</v>
      </c>
      <c r="AF1020" s="5">
        <v>13598376</v>
      </c>
    </row>
    <row r="1021" spans="1:32">
      <c r="A1021" s="5">
        <v>1003</v>
      </c>
      <c r="B1021" s="6" t="s">
        <v>3044</v>
      </c>
      <c r="C1021" s="6" t="s">
        <v>3045</v>
      </c>
      <c r="D1021" s="6" t="s">
        <v>3046</v>
      </c>
      <c r="E1021" s="5">
        <v>1300</v>
      </c>
      <c r="F1021" s="5">
        <v>88825</v>
      </c>
      <c r="G1021" s="5">
        <v>115472500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133</v>
      </c>
      <c r="S1021" s="5">
        <v>11813725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1167</v>
      </c>
      <c r="AE1021" s="5">
        <v>88825</v>
      </c>
      <c r="AF1021" s="5">
        <v>103658775</v>
      </c>
    </row>
    <row r="1022" spans="1:32">
      <c r="A1022" s="5">
        <v>1004</v>
      </c>
      <c r="B1022" s="6" t="s">
        <v>3047</v>
      </c>
      <c r="C1022" s="6" t="s">
        <v>3048</v>
      </c>
      <c r="D1022" s="6" t="s">
        <v>3049</v>
      </c>
      <c r="E1022" s="5">
        <v>670</v>
      </c>
      <c r="F1022" s="5">
        <v>289850</v>
      </c>
      <c r="G1022" s="5">
        <v>194199500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670</v>
      </c>
      <c r="S1022" s="5">
        <v>194199500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</row>
    <row r="1023" spans="1:32">
      <c r="A1023" s="5">
        <v>1005</v>
      </c>
      <c r="B1023" s="6" t="s">
        <v>3050</v>
      </c>
      <c r="C1023" s="6" t="s">
        <v>3051</v>
      </c>
      <c r="D1023" s="6" t="s">
        <v>3052</v>
      </c>
      <c r="E1023" s="5">
        <v>2056</v>
      </c>
      <c r="F1023" s="5">
        <v>13453</v>
      </c>
      <c r="G1023" s="5">
        <v>27659368</v>
      </c>
      <c r="H1023" s="5">
        <v>5280</v>
      </c>
      <c r="I1023" s="5">
        <v>71031840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3807</v>
      </c>
      <c r="S1023" s="5">
        <v>51215571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3529</v>
      </c>
      <c r="AE1023" s="5">
        <v>13453</v>
      </c>
      <c r="AF1023" s="5">
        <v>47475637</v>
      </c>
    </row>
    <row r="1024" spans="1:32">
      <c r="A1024" s="5">
        <v>1006</v>
      </c>
      <c r="B1024" s="6" t="s">
        <v>3053</v>
      </c>
      <c r="C1024" s="6" t="s">
        <v>3054</v>
      </c>
      <c r="D1024" s="6" t="s">
        <v>3055</v>
      </c>
      <c r="E1024" s="5">
        <v>10835</v>
      </c>
      <c r="F1024" s="5">
        <v>923</v>
      </c>
      <c r="G1024" s="5">
        <v>10000705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10824</v>
      </c>
      <c r="S1024" s="5">
        <v>9990552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11</v>
      </c>
      <c r="AE1024" s="5">
        <v>923</v>
      </c>
      <c r="AF1024" s="5">
        <v>10153</v>
      </c>
    </row>
    <row r="1025" spans="1:32">
      <c r="A1025" s="5">
        <v>1007</v>
      </c>
      <c r="B1025" s="6" t="s">
        <v>3056</v>
      </c>
      <c r="C1025" s="6" t="s">
        <v>3057</v>
      </c>
      <c r="D1025" s="6" t="s">
        <v>3058</v>
      </c>
      <c r="E1025" s="5">
        <v>30</v>
      </c>
      <c r="F1025" s="5">
        <v>3355</v>
      </c>
      <c r="G1025" s="5">
        <v>100650</v>
      </c>
      <c r="H1025" s="5">
        <v>6550</v>
      </c>
      <c r="I1025" s="5">
        <v>21975250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757</v>
      </c>
      <c r="S1025" s="5">
        <v>2539735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5823</v>
      </c>
      <c r="AE1025" s="5">
        <v>3355</v>
      </c>
      <c r="AF1025" s="5">
        <v>19536165</v>
      </c>
    </row>
    <row r="1026" spans="1:32">
      <c r="A1026" s="5">
        <v>1008</v>
      </c>
      <c r="B1026" s="6" t="s">
        <v>3059</v>
      </c>
      <c r="C1026" s="6" t="s">
        <v>3060</v>
      </c>
      <c r="D1026" s="6" t="s">
        <v>3061</v>
      </c>
      <c r="E1026" s="5">
        <v>9</v>
      </c>
      <c r="F1026" s="5">
        <v>215050</v>
      </c>
      <c r="G1026" s="5">
        <v>1935450</v>
      </c>
      <c r="H1026" s="5">
        <v>300</v>
      </c>
      <c r="I1026" s="5">
        <v>39619800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33</v>
      </c>
      <c r="S1026" s="5">
        <v>5105034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276</v>
      </c>
      <c r="AE1026" s="5">
        <v>132066</v>
      </c>
      <c r="AF1026" s="5">
        <v>36450216</v>
      </c>
    </row>
    <row r="1027" spans="1:32">
      <c r="A1027" s="5">
        <v>1009</v>
      </c>
      <c r="B1027" s="6" t="s">
        <v>3062</v>
      </c>
      <c r="C1027" s="6" t="s">
        <v>3063</v>
      </c>
      <c r="D1027" s="6" t="s">
        <v>3064</v>
      </c>
      <c r="E1027" s="5">
        <v>46</v>
      </c>
      <c r="F1027" s="5">
        <v>2965700</v>
      </c>
      <c r="G1027" s="5">
        <v>136422200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12</v>
      </c>
      <c r="S1027" s="5">
        <v>35588400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34</v>
      </c>
      <c r="AE1027" s="5">
        <v>2965700</v>
      </c>
      <c r="AF1027" s="5">
        <v>100833800</v>
      </c>
    </row>
    <row r="1028" spans="1:32">
      <c r="A1028" s="5">
        <v>1010</v>
      </c>
      <c r="B1028" s="6" t="s">
        <v>3065</v>
      </c>
      <c r="C1028" s="6" t="s">
        <v>3066</v>
      </c>
      <c r="D1028" s="6" t="s">
        <v>3067</v>
      </c>
      <c r="E1028" s="5">
        <v>267</v>
      </c>
      <c r="F1028" s="5">
        <v>144135</v>
      </c>
      <c r="G1028" s="5">
        <v>38484045</v>
      </c>
      <c r="H1028" s="5">
        <v>400</v>
      </c>
      <c r="I1028" s="5">
        <v>57649900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630</v>
      </c>
      <c r="S1028" s="5">
        <v>90801329.25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37</v>
      </c>
      <c r="AE1028" s="5">
        <v>144124.75</v>
      </c>
      <c r="AF1028" s="5">
        <v>5332615.75</v>
      </c>
    </row>
    <row r="1029" spans="1:32">
      <c r="A1029" s="5">
        <v>1011</v>
      </c>
      <c r="B1029" s="6" t="s">
        <v>3068</v>
      </c>
      <c r="C1029" s="6" t="s">
        <v>3069</v>
      </c>
      <c r="D1029" s="6" t="s">
        <v>3070</v>
      </c>
      <c r="E1029" s="5">
        <v>60</v>
      </c>
      <c r="F1029" s="5">
        <v>345013.9</v>
      </c>
      <c r="G1029" s="5">
        <v>20700834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20</v>
      </c>
      <c r="U1029" s="5">
        <v>6900278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40</v>
      </c>
      <c r="AE1029" s="5">
        <v>345013.9</v>
      </c>
      <c r="AF1029" s="5">
        <v>13800556</v>
      </c>
    </row>
    <row r="1030" spans="1:32">
      <c r="A1030" s="5">
        <v>1012</v>
      </c>
      <c r="B1030" s="6" t="s">
        <v>3071</v>
      </c>
      <c r="C1030" s="6" t="s">
        <v>3072</v>
      </c>
      <c r="D1030" s="6" t="s">
        <v>3073</v>
      </c>
      <c r="E1030" s="5">
        <v>189</v>
      </c>
      <c r="F1030" s="5">
        <v>91600</v>
      </c>
      <c r="G1030" s="5">
        <v>17312400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38</v>
      </c>
      <c r="S1030" s="5">
        <v>3480800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151</v>
      </c>
      <c r="AE1030" s="5">
        <v>91600</v>
      </c>
      <c r="AF1030" s="5">
        <v>13831600</v>
      </c>
    </row>
    <row r="1031" spans="1:32">
      <c r="A1031" s="5">
        <v>1013</v>
      </c>
      <c r="B1031" s="6" t="s">
        <v>3074</v>
      </c>
      <c r="C1031" s="6" t="s">
        <v>3075</v>
      </c>
      <c r="D1031" s="6" t="s">
        <v>3076</v>
      </c>
      <c r="E1031" s="5">
        <v>1069</v>
      </c>
      <c r="F1031" s="5">
        <v>5847.35</v>
      </c>
      <c r="G1031" s="5">
        <v>6250817.1500000004</v>
      </c>
      <c r="H1031" s="5">
        <v>3040</v>
      </c>
      <c r="I1031" s="5">
        <v>18555600</v>
      </c>
      <c r="J1031" s="5">
        <v>0</v>
      </c>
      <c r="K1031" s="5">
        <v>0</v>
      </c>
      <c r="L1031" s="5">
        <v>0</v>
      </c>
      <c r="M1031" s="5">
        <v>0</v>
      </c>
      <c r="N1031" s="5">
        <v>-1906</v>
      </c>
      <c r="O1031" s="5">
        <v>-11928600</v>
      </c>
      <c r="P1031" s="5">
        <v>0</v>
      </c>
      <c r="Q1031" s="5">
        <v>0</v>
      </c>
      <c r="R1031" s="5">
        <v>1091</v>
      </c>
      <c r="S1031" s="5">
        <v>5508593.1500000004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1112</v>
      </c>
      <c r="AE1031" s="5">
        <v>6627</v>
      </c>
      <c r="AF1031" s="5">
        <v>7369224</v>
      </c>
    </row>
    <row r="1032" spans="1:32">
      <c r="A1032" s="5">
        <v>1014</v>
      </c>
      <c r="B1032" s="6" t="s">
        <v>3077</v>
      </c>
      <c r="C1032" s="6" t="s">
        <v>3078</v>
      </c>
      <c r="D1032" s="6" t="s">
        <v>3079</v>
      </c>
      <c r="E1032" s="5">
        <v>370</v>
      </c>
      <c r="F1032" s="5">
        <v>6352.94</v>
      </c>
      <c r="G1032" s="5">
        <v>2350587.7999999998</v>
      </c>
      <c r="H1032" s="5">
        <v>680</v>
      </c>
      <c r="I1032" s="5">
        <v>4320000</v>
      </c>
      <c r="J1032" s="5">
        <v>0</v>
      </c>
      <c r="K1032" s="5">
        <v>0</v>
      </c>
      <c r="L1032" s="5">
        <v>0</v>
      </c>
      <c r="M1032" s="5">
        <v>0</v>
      </c>
      <c r="N1032" s="5">
        <v>-600</v>
      </c>
      <c r="O1032" s="5">
        <v>-4320000</v>
      </c>
      <c r="P1032" s="5">
        <v>0</v>
      </c>
      <c r="Q1032" s="5">
        <v>0</v>
      </c>
      <c r="R1032" s="5">
        <v>422</v>
      </c>
      <c r="S1032" s="5">
        <v>2148987.7999999998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28</v>
      </c>
      <c r="AE1032" s="5">
        <v>7200</v>
      </c>
      <c r="AF1032" s="5">
        <v>201600</v>
      </c>
    </row>
    <row r="1033" spans="1:32">
      <c r="A1033" s="5">
        <v>1015</v>
      </c>
      <c r="B1033" s="6" t="s">
        <v>3080</v>
      </c>
      <c r="C1033" s="6" t="s">
        <v>3081</v>
      </c>
      <c r="D1033" s="6" t="s">
        <v>3082</v>
      </c>
      <c r="E1033" s="5">
        <v>172</v>
      </c>
      <c r="F1033" s="5">
        <v>245000</v>
      </c>
      <c r="G1033" s="5">
        <v>42140000</v>
      </c>
      <c r="H1033" s="5">
        <v>150</v>
      </c>
      <c r="I1033" s="5">
        <v>36750000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140</v>
      </c>
      <c r="S1033" s="5">
        <v>34300000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182</v>
      </c>
      <c r="AE1033" s="5">
        <v>245000</v>
      </c>
      <c r="AF1033" s="5">
        <v>44590000</v>
      </c>
    </row>
    <row r="1034" spans="1:32">
      <c r="A1034" s="5">
        <v>1016</v>
      </c>
      <c r="B1034" s="6" t="s">
        <v>3083</v>
      </c>
      <c r="C1034" s="6" t="s">
        <v>3084</v>
      </c>
      <c r="D1034" s="6" t="s">
        <v>3085</v>
      </c>
      <c r="E1034" s="5">
        <v>5</v>
      </c>
      <c r="F1034" s="5">
        <v>136997.41</v>
      </c>
      <c r="G1034" s="5">
        <v>684987.05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-5</v>
      </c>
      <c r="O1034" s="5">
        <v>-622715.5</v>
      </c>
      <c r="P1034" s="5">
        <v>0</v>
      </c>
      <c r="Q1034" s="5">
        <v>0</v>
      </c>
      <c r="R1034" s="5">
        <v>0</v>
      </c>
      <c r="S1034" s="5">
        <v>62271.55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</row>
    <row r="1035" spans="1:32">
      <c r="A1035" s="5">
        <v>1017</v>
      </c>
      <c r="B1035" s="6" t="s">
        <v>3086</v>
      </c>
      <c r="C1035" s="6" t="s">
        <v>3087</v>
      </c>
      <c r="D1035" s="6" t="s">
        <v>3088</v>
      </c>
      <c r="E1035" s="5">
        <v>8</v>
      </c>
      <c r="F1035" s="5">
        <v>244146.49</v>
      </c>
      <c r="G1035" s="5">
        <v>1953171.92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-8</v>
      </c>
      <c r="O1035" s="5">
        <v>-1775608</v>
      </c>
      <c r="P1035" s="5">
        <v>0</v>
      </c>
      <c r="Q1035" s="5">
        <v>0</v>
      </c>
      <c r="R1035" s="5">
        <v>0</v>
      </c>
      <c r="S1035" s="5">
        <v>177563.92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</row>
    <row r="1036" spans="1:32">
      <c r="A1036" s="5">
        <v>1018</v>
      </c>
      <c r="B1036" s="6" t="s">
        <v>3089</v>
      </c>
      <c r="C1036" s="6" t="s">
        <v>3090</v>
      </c>
      <c r="D1036" s="6" t="s">
        <v>3091</v>
      </c>
      <c r="E1036" s="5">
        <v>39</v>
      </c>
      <c r="F1036" s="5">
        <v>136997.29999999999</v>
      </c>
      <c r="G1036" s="5">
        <v>5342894.7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-39</v>
      </c>
      <c r="O1036" s="5">
        <v>-4857177</v>
      </c>
      <c r="P1036" s="5">
        <v>0</v>
      </c>
      <c r="Q1036" s="5">
        <v>0</v>
      </c>
      <c r="R1036" s="5">
        <v>0</v>
      </c>
      <c r="S1036" s="5">
        <v>485717.7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</row>
    <row r="1037" spans="1:32">
      <c r="A1037" s="5">
        <v>1019</v>
      </c>
      <c r="B1037" s="6" t="s">
        <v>3092</v>
      </c>
      <c r="C1037" s="6" t="s">
        <v>3093</v>
      </c>
      <c r="D1037" s="6" t="s">
        <v>3094</v>
      </c>
      <c r="E1037" s="5">
        <v>42</v>
      </c>
      <c r="F1037" s="5">
        <v>244146.1</v>
      </c>
      <c r="G1037" s="5">
        <v>10254136.199999999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-42</v>
      </c>
      <c r="O1037" s="5">
        <v>-9321942</v>
      </c>
      <c r="P1037" s="5">
        <v>0</v>
      </c>
      <c r="Q1037" s="5">
        <v>0</v>
      </c>
      <c r="R1037" s="5">
        <v>0</v>
      </c>
      <c r="S1037" s="5">
        <v>932194.2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</row>
    <row r="1038" spans="1:32">
      <c r="A1038" s="5">
        <v>1020</v>
      </c>
      <c r="B1038" s="6" t="s">
        <v>3095</v>
      </c>
      <c r="C1038" s="6" t="s">
        <v>3096</v>
      </c>
      <c r="D1038" s="6" t="s">
        <v>3097</v>
      </c>
      <c r="E1038" s="5">
        <v>149</v>
      </c>
      <c r="F1038" s="5">
        <v>80000</v>
      </c>
      <c r="G1038" s="5">
        <v>11920000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1</v>
      </c>
      <c r="S1038" s="5">
        <v>80000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148</v>
      </c>
      <c r="AE1038" s="5">
        <v>80000</v>
      </c>
      <c r="AF1038" s="5">
        <v>11840000</v>
      </c>
    </row>
    <row r="1039" spans="1:32">
      <c r="A1039" s="5">
        <v>1021</v>
      </c>
      <c r="B1039" s="6" t="s">
        <v>3098</v>
      </c>
      <c r="C1039" s="6" t="s">
        <v>3099</v>
      </c>
      <c r="D1039" s="6" t="s">
        <v>3100</v>
      </c>
      <c r="E1039" s="5">
        <v>19</v>
      </c>
      <c r="F1039" s="5">
        <v>114950</v>
      </c>
      <c r="G1039" s="5">
        <v>2184050</v>
      </c>
      <c r="H1039" s="5">
        <v>90</v>
      </c>
      <c r="I1039" s="5">
        <v>10345500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43</v>
      </c>
      <c r="S1039" s="5">
        <v>4942850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66</v>
      </c>
      <c r="AE1039" s="5">
        <v>114950</v>
      </c>
      <c r="AF1039" s="5">
        <v>7586700</v>
      </c>
    </row>
    <row r="1040" spans="1:32" ht="26.5">
      <c r="A1040" s="5">
        <v>1022</v>
      </c>
      <c r="B1040" s="6" t="s">
        <v>3101</v>
      </c>
      <c r="C1040" s="6" t="s">
        <v>3102</v>
      </c>
      <c r="D1040" s="6" t="s">
        <v>3103</v>
      </c>
      <c r="E1040" s="5">
        <v>25</v>
      </c>
      <c r="F1040" s="5">
        <v>109000</v>
      </c>
      <c r="G1040" s="5">
        <v>2725000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8</v>
      </c>
      <c r="S1040" s="5">
        <v>872000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17</v>
      </c>
      <c r="AE1040" s="5">
        <v>109000</v>
      </c>
      <c r="AF1040" s="5">
        <v>1853000</v>
      </c>
    </row>
    <row r="1041" spans="1:32">
      <c r="A1041" s="5">
        <v>1023</v>
      </c>
      <c r="B1041" s="6" t="s">
        <v>3104</v>
      </c>
      <c r="C1041" s="6" t="s">
        <v>3105</v>
      </c>
      <c r="D1041" s="6" t="s">
        <v>3106</v>
      </c>
      <c r="E1041" s="5">
        <v>290</v>
      </c>
      <c r="F1041" s="5">
        <v>89500</v>
      </c>
      <c r="G1041" s="5">
        <v>25955000</v>
      </c>
      <c r="H1041" s="5">
        <v>350</v>
      </c>
      <c r="I1041" s="5">
        <v>31325000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230</v>
      </c>
      <c r="S1041" s="5">
        <v>20585000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-10</v>
      </c>
      <c r="AC1041" s="5">
        <v>-895000</v>
      </c>
      <c r="AD1041" s="5">
        <v>400</v>
      </c>
      <c r="AE1041" s="5">
        <v>89500</v>
      </c>
      <c r="AF1041" s="5">
        <v>35800000</v>
      </c>
    </row>
    <row r="1042" spans="1:32">
      <c r="A1042" s="5">
        <v>1024</v>
      </c>
      <c r="B1042" s="6" t="s">
        <v>3107</v>
      </c>
      <c r="C1042" s="6" t="s">
        <v>3108</v>
      </c>
      <c r="D1042" s="6" t="s">
        <v>3109</v>
      </c>
      <c r="E1042" s="5">
        <v>164</v>
      </c>
      <c r="F1042" s="5">
        <v>112000</v>
      </c>
      <c r="G1042" s="5">
        <v>18368000</v>
      </c>
      <c r="H1042" s="5">
        <v>100</v>
      </c>
      <c r="I1042" s="5">
        <v>11200000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63</v>
      </c>
      <c r="S1042" s="5">
        <v>7056000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201</v>
      </c>
      <c r="AE1042" s="5">
        <v>112000</v>
      </c>
      <c r="AF1042" s="5">
        <v>22512000</v>
      </c>
    </row>
    <row r="1043" spans="1:32">
      <c r="A1043" s="5">
        <v>1025</v>
      </c>
      <c r="B1043" s="6" t="s">
        <v>3110</v>
      </c>
      <c r="C1043" s="6" t="s">
        <v>3111</v>
      </c>
      <c r="D1043" s="6" t="s">
        <v>3112</v>
      </c>
      <c r="E1043" s="5">
        <v>777</v>
      </c>
      <c r="F1043" s="5">
        <v>112000</v>
      </c>
      <c r="G1043" s="5">
        <v>87024000</v>
      </c>
      <c r="H1043" s="5">
        <v>350</v>
      </c>
      <c r="I1043" s="5">
        <v>39200000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300</v>
      </c>
      <c r="S1043" s="5">
        <v>33600000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827</v>
      </c>
      <c r="AE1043" s="5">
        <v>112000</v>
      </c>
      <c r="AF1043" s="5">
        <v>92624000</v>
      </c>
    </row>
    <row r="1044" spans="1:32">
      <c r="A1044" s="5">
        <v>1026</v>
      </c>
      <c r="B1044" s="6" t="s">
        <v>3113</v>
      </c>
      <c r="C1044" s="6" t="s">
        <v>3114</v>
      </c>
      <c r="D1044" s="6" t="s">
        <v>3115</v>
      </c>
      <c r="E1044" s="5">
        <v>6906.7</v>
      </c>
      <c r="F1044" s="5">
        <v>46635</v>
      </c>
      <c r="G1044" s="5">
        <v>322093954.5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1240.75</v>
      </c>
      <c r="S1044" s="5">
        <v>57862376.25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5665.95</v>
      </c>
      <c r="AE1044" s="5">
        <v>46635</v>
      </c>
      <c r="AF1044" s="5">
        <v>264231578.25</v>
      </c>
    </row>
    <row r="1045" spans="1:32" ht="26.5">
      <c r="A1045" s="5">
        <v>1027</v>
      </c>
      <c r="B1045" s="6" t="s">
        <v>3116</v>
      </c>
      <c r="C1045" s="6" t="s">
        <v>3117</v>
      </c>
      <c r="D1045" s="6" t="s">
        <v>3118</v>
      </c>
      <c r="E1045" s="5">
        <v>79</v>
      </c>
      <c r="F1045" s="5">
        <v>1963636.36</v>
      </c>
      <c r="G1045" s="5">
        <v>155127272.44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79</v>
      </c>
      <c r="AE1045" s="5">
        <v>1963636.36</v>
      </c>
      <c r="AF1045" s="5">
        <v>155127272.44</v>
      </c>
    </row>
    <row r="1046" spans="1:32">
      <c r="A1046" s="5">
        <v>1028</v>
      </c>
      <c r="B1046" s="6" t="s">
        <v>3119</v>
      </c>
      <c r="C1046" s="6" t="s">
        <v>3120</v>
      </c>
      <c r="D1046" s="6" t="s">
        <v>3121</v>
      </c>
      <c r="E1046" s="5">
        <v>190</v>
      </c>
      <c r="F1046" s="5">
        <v>5678</v>
      </c>
      <c r="G1046" s="5">
        <v>1078820</v>
      </c>
      <c r="H1046" s="5">
        <v>150</v>
      </c>
      <c r="I1046" s="5">
        <v>851700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193</v>
      </c>
      <c r="S1046" s="5">
        <v>1095854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147</v>
      </c>
      <c r="AE1046" s="5">
        <v>5678</v>
      </c>
      <c r="AF1046" s="5">
        <v>834666</v>
      </c>
    </row>
    <row r="1047" spans="1:32">
      <c r="A1047" s="5">
        <v>1029</v>
      </c>
      <c r="B1047" s="6" t="s">
        <v>3122</v>
      </c>
      <c r="C1047" s="6" t="s">
        <v>3123</v>
      </c>
      <c r="D1047" s="6" t="s">
        <v>3124</v>
      </c>
      <c r="E1047" s="5">
        <v>117</v>
      </c>
      <c r="F1047" s="5">
        <v>1190</v>
      </c>
      <c r="G1047" s="5">
        <v>139230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65</v>
      </c>
      <c r="S1047" s="5">
        <v>77350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52</v>
      </c>
      <c r="AE1047" s="5">
        <v>1190</v>
      </c>
      <c r="AF1047" s="5">
        <v>61880</v>
      </c>
    </row>
    <row r="1048" spans="1:32">
      <c r="A1048" s="5">
        <v>1030</v>
      </c>
      <c r="B1048" s="6" t="s">
        <v>3125</v>
      </c>
      <c r="C1048" s="6" t="s">
        <v>3126</v>
      </c>
      <c r="D1048" s="6" t="s">
        <v>3127</v>
      </c>
      <c r="E1048" s="5">
        <v>292</v>
      </c>
      <c r="F1048" s="5">
        <v>164950.01</v>
      </c>
      <c r="G1048" s="5">
        <v>48165402.920000002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46</v>
      </c>
      <c r="S1048" s="5">
        <v>7587700.46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246</v>
      </c>
      <c r="AE1048" s="5">
        <v>164950.01</v>
      </c>
      <c r="AF1048" s="5">
        <v>40577702.460000001</v>
      </c>
    </row>
    <row r="1049" spans="1:32">
      <c r="A1049" s="5">
        <v>1031</v>
      </c>
      <c r="B1049" s="6" t="s">
        <v>3128</v>
      </c>
      <c r="C1049" s="6" t="s">
        <v>3129</v>
      </c>
      <c r="D1049" s="6" t="s">
        <v>3130</v>
      </c>
      <c r="E1049" s="5">
        <v>71</v>
      </c>
      <c r="F1049" s="5">
        <v>59946</v>
      </c>
      <c r="G1049" s="5">
        <v>4256166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65</v>
      </c>
      <c r="S1049" s="5">
        <v>3896490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6</v>
      </c>
      <c r="AE1049" s="5">
        <v>59946</v>
      </c>
      <c r="AF1049" s="5">
        <v>359676</v>
      </c>
    </row>
    <row r="1050" spans="1:32">
      <c r="A1050" s="5">
        <v>1032</v>
      </c>
      <c r="B1050" s="6" t="s">
        <v>3131</v>
      </c>
      <c r="C1050" s="6" t="s">
        <v>3132</v>
      </c>
      <c r="D1050" s="6" t="s">
        <v>3133</v>
      </c>
      <c r="E1050" s="5">
        <v>0</v>
      </c>
      <c r="F1050" s="5">
        <v>0</v>
      </c>
      <c r="G1050" s="5">
        <v>0</v>
      </c>
      <c r="H1050" s="5">
        <v>40</v>
      </c>
      <c r="I1050" s="5">
        <v>3272000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1</v>
      </c>
      <c r="S1050" s="5">
        <v>81800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39</v>
      </c>
      <c r="AE1050" s="5">
        <v>81800</v>
      </c>
      <c r="AF1050" s="5">
        <v>3190200</v>
      </c>
    </row>
    <row r="1051" spans="1:32">
      <c r="A1051" s="5">
        <v>1033</v>
      </c>
      <c r="B1051" s="6" t="s">
        <v>3134</v>
      </c>
      <c r="C1051" s="6" t="s">
        <v>3135</v>
      </c>
      <c r="D1051" s="6" t="s">
        <v>3136</v>
      </c>
      <c r="E1051" s="5">
        <v>1</v>
      </c>
      <c r="F1051" s="5">
        <v>2727450</v>
      </c>
      <c r="G1051" s="5">
        <v>2727450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1</v>
      </c>
      <c r="S1051" s="5">
        <v>2727450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</row>
    <row r="1052" spans="1:32">
      <c r="A1052" s="5">
        <v>1034</v>
      </c>
      <c r="B1052" s="6" t="s">
        <v>3137</v>
      </c>
      <c r="C1052" s="6" t="s">
        <v>3138</v>
      </c>
      <c r="D1052" s="6" t="s">
        <v>3139</v>
      </c>
      <c r="E1052" s="5">
        <v>129</v>
      </c>
      <c r="F1052" s="5">
        <v>226512</v>
      </c>
      <c r="G1052" s="5">
        <v>29220048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41</v>
      </c>
      <c r="S1052" s="5">
        <v>9286992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88</v>
      </c>
      <c r="AE1052" s="5">
        <v>226512</v>
      </c>
      <c r="AF1052" s="5">
        <v>19933056</v>
      </c>
    </row>
    <row r="1053" spans="1:32">
      <c r="A1053" s="5">
        <v>1035</v>
      </c>
      <c r="B1053" s="6" t="s">
        <v>3140</v>
      </c>
      <c r="C1053" s="6" t="s">
        <v>3141</v>
      </c>
      <c r="D1053" s="6" t="s">
        <v>3142</v>
      </c>
      <c r="E1053" s="5">
        <v>49</v>
      </c>
      <c r="F1053" s="5">
        <v>418171.88</v>
      </c>
      <c r="G1053" s="5">
        <v>20490422.120000001</v>
      </c>
      <c r="H1053" s="5">
        <v>150</v>
      </c>
      <c r="I1053" s="5">
        <v>62725781.25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-0.75</v>
      </c>
      <c r="T1053" s="5">
        <v>79</v>
      </c>
      <c r="U1053" s="5">
        <v>33035578.52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120</v>
      </c>
      <c r="AE1053" s="5">
        <v>418171.88</v>
      </c>
      <c r="AF1053" s="5">
        <v>50180625.600000001</v>
      </c>
    </row>
    <row r="1054" spans="1:32">
      <c r="A1054" s="5">
        <v>1036</v>
      </c>
      <c r="B1054" s="6" t="s">
        <v>3143</v>
      </c>
      <c r="C1054" s="6" t="s">
        <v>3144</v>
      </c>
      <c r="D1054" s="6" t="s">
        <v>3145</v>
      </c>
      <c r="E1054" s="5">
        <v>40</v>
      </c>
      <c r="F1054" s="5">
        <v>328486</v>
      </c>
      <c r="G1054" s="5">
        <v>13139440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40</v>
      </c>
      <c r="S1054" s="5">
        <v>13139440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</row>
    <row r="1055" spans="1:32">
      <c r="A1055" s="5">
        <v>1037</v>
      </c>
      <c r="B1055" s="6" t="s">
        <v>3146</v>
      </c>
      <c r="C1055" s="6" t="s">
        <v>3147</v>
      </c>
      <c r="D1055" s="6" t="s">
        <v>3148</v>
      </c>
      <c r="E1055" s="5">
        <v>24</v>
      </c>
      <c r="F1055" s="5">
        <v>22297</v>
      </c>
      <c r="G1055" s="5">
        <v>535128</v>
      </c>
      <c r="H1055" s="5">
        <v>2150</v>
      </c>
      <c r="I1055" s="5">
        <v>37625000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288</v>
      </c>
      <c r="S1055" s="5">
        <v>5155128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-100</v>
      </c>
      <c r="AC1055" s="5">
        <v>-1750000</v>
      </c>
      <c r="AD1055" s="5">
        <v>1786</v>
      </c>
      <c r="AE1055" s="5">
        <v>17500</v>
      </c>
      <c r="AF1055" s="5">
        <v>31255000</v>
      </c>
    </row>
    <row r="1056" spans="1:32">
      <c r="A1056" s="5">
        <v>1038</v>
      </c>
      <c r="B1056" s="6" t="s">
        <v>3149</v>
      </c>
      <c r="C1056" s="6" t="s">
        <v>3150</v>
      </c>
      <c r="D1056" s="6" t="s">
        <v>3151</v>
      </c>
      <c r="E1056" s="5">
        <v>146</v>
      </c>
      <c r="F1056" s="5">
        <v>154440</v>
      </c>
      <c r="G1056" s="5">
        <v>22548240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22548240</v>
      </c>
      <c r="T1056" s="5">
        <v>146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</row>
    <row r="1057" spans="1:32">
      <c r="A1057" s="5">
        <v>1039</v>
      </c>
      <c r="B1057" s="6" t="s">
        <v>3152</v>
      </c>
      <c r="C1057" s="6" t="s">
        <v>3153</v>
      </c>
      <c r="D1057" s="6" t="s">
        <v>3154</v>
      </c>
      <c r="E1057" s="5">
        <v>180</v>
      </c>
      <c r="F1057" s="5">
        <v>321860</v>
      </c>
      <c r="G1057" s="5">
        <v>57934800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180</v>
      </c>
      <c r="AE1057" s="5">
        <v>321860</v>
      </c>
      <c r="AF1057" s="5">
        <v>57934800</v>
      </c>
    </row>
    <row r="1058" spans="1:32">
      <c r="A1058" s="5">
        <v>1040</v>
      </c>
      <c r="B1058" s="6" t="s">
        <v>3155</v>
      </c>
      <c r="C1058" s="6" t="s">
        <v>3156</v>
      </c>
      <c r="D1058" s="6" t="s">
        <v>3157</v>
      </c>
      <c r="E1058" s="5">
        <v>89</v>
      </c>
      <c r="F1058" s="5">
        <v>81250</v>
      </c>
      <c r="G1058" s="5">
        <v>7231250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8</v>
      </c>
      <c r="S1058" s="5">
        <v>650000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81</v>
      </c>
      <c r="AE1058" s="5">
        <v>81250</v>
      </c>
      <c r="AF1058" s="5">
        <v>6581250</v>
      </c>
    </row>
    <row r="1059" spans="1:32">
      <c r="A1059" s="5">
        <v>1041</v>
      </c>
      <c r="B1059" s="6" t="s">
        <v>3158</v>
      </c>
      <c r="C1059" s="6" t="s">
        <v>3159</v>
      </c>
      <c r="D1059" s="6" t="s">
        <v>3160</v>
      </c>
      <c r="E1059" s="5">
        <v>3</v>
      </c>
      <c r="F1059" s="5">
        <v>27500</v>
      </c>
      <c r="G1059" s="5">
        <v>82500</v>
      </c>
      <c r="H1059" s="5">
        <v>100</v>
      </c>
      <c r="I1059" s="5">
        <v>2750000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15</v>
      </c>
      <c r="S1059" s="5">
        <v>412500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88</v>
      </c>
      <c r="AE1059" s="5">
        <v>27500</v>
      </c>
      <c r="AF1059" s="5">
        <v>2420000</v>
      </c>
    </row>
    <row r="1060" spans="1:32">
      <c r="A1060" s="5">
        <v>1042</v>
      </c>
      <c r="B1060" s="6" t="s">
        <v>3161</v>
      </c>
      <c r="C1060" s="6" t="s">
        <v>3162</v>
      </c>
      <c r="D1060" s="6" t="s">
        <v>3163</v>
      </c>
      <c r="E1060" s="5">
        <v>33425</v>
      </c>
      <c r="F1060" s="5">
        <v>1460</v>
      </c>
      <c r="G1060" s="5">
        <v>48800500</v>
      </c>
      <c r="H1060" s="5">
        <v>9000</v>
      </c>
      <c r="I1060" s="5">
        <v>13140000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12661</v>
      </c>
      <c r="S1060" s="5">
        <v>18485060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29764</v>
      </c>
      <c r="AE1060" s="5">
        <v>1460</v>
      </c>
      <c r="AF1060" s="5">
        <v>43455440</v>
      </c>
    </row>
    <row r="1061" spans="1:32">
      <c r="A1061" s="5">
        <v>1043</v>
      </c>
      <c r="B1061" s="6" t="s">
        <v>3164</v>
      </c>
      <c r="C1061" s="6" t="s">
        <v>3165</v>
      </c>
      <c r="D1061" s="6" t="s">
        <v>3166</v>
      </c>
      <c r="E1061" s="5">
        <v>206</v>
      </c>
      <c r="F1061" s="5">
        <v>11500</v>
      </c>
      <c r="G1061" s="5">
        <v>2369000</v>
      </c>
      <c r="H1061" s="5">
        <v>4100</v>
      </c>
      <c r="I1061" s="5">
        <v>47150000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1081</v>
      </c>
      <c r="S1061" s="5">
        <v>12431500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3225</v>
      </c>
      <c r="AE1061" s="5">
        <v>11500</v>
      </c>
      <c r="AF1061" s="5">
        <v>37087500</v>
      </c>
    </row>
    <row r="1062" spans="1:32">
      <c r="A1062" s="5">
        <v>1044</v>
      </c>
      <c r="B1062" s="6" t="s">
        <v>3167</v>
      </c>
      <c r="C1062" s="6" t="s">
        <v>3168</v>
      </c>
      <c r="D1062" s="6" t="s">
        <v>3169</v>
      </c>
      <c r="E1062" s="5">
        <v>9</v>
      </c>
      <c r="F1062" s="5">
        <v>10350</v>
      </c>
      <c r="G1062" s="5">
        <v>93150</v>
      </c>
      <c r="H1062" s="5">
        <v>10000</v>
      </c>
      <c r="I1062" s="5">
        <v>103500000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5173</v>
      </c>
      <c r="S1062" s="5">
        <v>53540550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4836</v>
      </c>
      <c r="AE1062" s="5">
        <v>10350</v>
      </c>
      <c r="AF1062" s="5">
        <v>50052600</v>
      </c>
    </row>
    <row r="1063" spans="1:32">
      <c r="A1063" s="5">
        <v>1045</v>
      </c>
      <c r="B1063" s="6" t="s">
        <v>3170</v>
      </c>
      <c r="C1063" s="6" t="s">
        <v>3171</v>
      </c>
      <c r="D1063" s="6" t="s">
        <v>3172</v>
      </c>
      <c r="E1063" s="5">
        <v>40</v>
      </c>
      <c r="F1063" s="5">
        <v>17806.25</v>
      </c>
      <c r="G1063" s="5">
        <v>712250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40</v>
      </c>
      <c r="AE1063" s="5">
        <v>17806.25</v>
      </c>
      <c r="AF1063" s="5">
        <v>712250</v>
      </c>
    </row>
    <row r="1064" spans="1:32">
      <c r="A1064" s="5">
        <v>1046</v>
      </c>
      <c r="B1064" s="6" t="s">
        <v>3173</v>
      </c>
      <c r="C1064" s="6" t="s">
        <v>3174</v>
      </c>
      <c r="D1064" s="6" t="s">
        <v>3175</v>
      </c>
      <c r="E1064" s="5">
        <v>534</v>
      </c>
      <c r="F1064" s="5">
        <v>9984</v>
      </c>
      <c r="G1064" s="5">
        <v>5331456</v>
      </c>
      <c r="H1064" s="5">
        <v>300</v>
      </c>
      <c r="I1064" s="5">
        <v>3225000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357</v>
      </c>
      <c r="S1064" s="5">
        <v>3428706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477</v>
      </c>
      <c r="AE1064" s="5">
        <v>10750</v>
      </c>
      <c r="AF1064" s="5">
        <v>5127750</v>
      </c>
    </row>
    <row r="1065" spans="1:32">
      <c r="A1065" s="5">
        <v>1047</v>
      </c>
      <c r="B1065" s="6" t="s">
        <v>3176</v>
      </c>
      <c r="C1065" s="6" t="s">
        <v>3177</v>
      </c>
      <c r="D1065" s="6" t="s">
        <v>3178</v>
      </c>
      <c r="E1065" s="5">
        <v>224</v>
      </c>
      <c r="F1065" s="5">
        <v>74220</v>
      </c>
      <c r="G1065" s="5">
        <v>16625280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131</v>
      </c>
      <c r="S1065" s="5">
        <v>9722820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-20</v>
      </c>
      <c r="AC1065" s="5">
        <v>-1484400</v>
      </c>
      <c r="AD1065" s="5">
        <v>73</v>
      </c>
      <c r="AE1065" s="5">
        <v>74220</v>
      </c>
      <c r="AF1065" s="5">
        <v>5418060</v>
      </c>
    </row>
    <row r="1066" spans="1:32">
      <c r="A1066" s="5">
        <v>1048</v>
      </c>
      <c r="B1066" s="6" t="s">
        <v>3179</v>
      </c>
      <c r="C1066" s="6" t="s">
        <v>3180</v>
      </c>
      <c r="D1066" s="6" t="s">
        <v>3181</v>
      </c>
      <c r="E1066" s="5">
        <v>21</v>
      </c>
      <c r="F1066" s="5">
        <v>10439</v>
      </c>
      <c r="G1066" s="5">
        <v>219219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9</v>
      </c>
      <c r="S1066" s="5">
        <v>93951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12</v>
      </c>
      <c r="AE1066" s="5">
        <v>10439</v>
      </c>
      <c r="AF1066" s="5">
        <v>125268</v>
      </c>
    </row>
    <row r="1067" spans="1:32">
      <c r="A1067" s="5">
        <v>1049</v>
      </c>
      <c r="B1067" s="6" t="s">
        <v>3182</v>
      </c>
      <c r="C1067" s="6" t="s">
        <v>3183</v>
      </c>
      <c r="D1067" s="6" t="s">
        <v>3184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</row>
    <row r="1068" spans="1:32">
      <c r="A1068" s="5">
        <v>1050</v>
      </c>
      <c r="B1068" s="6" t="s">
        <v>3185</v>
      </c>
      <c r="C1068" s="6" t="s">
        <v>3186</v>
      </c>
      <c r="D1068" s="6" t="s">
        <v>3187</v>
      </c>
      <c r="E1068" s="5">
        <v>7228</v>
      </c>
      <c r="F1068" s="5">
        <v>839</v>
      </c>
      <c r="G1068" s="5">
        <v>6064292</v>
      </c>
      <c r="H1068" s="5">
        <v>8000</v>
      </c>
      <c r="I1068" s="5">
        <v>6712000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13156</v>
      </c>
      <c r="S1068" s="5">
        <v>11037884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2072</v>
      </c>
      <c r="AE1068" s="5">
        <v>839</v>
      </c>
      <c r="AF1068" s="5">
        <v>1738408</v>
      </c>
    </row>
    <row r="1069" spans="1:32">
      <c r="A1069" s="5">
        <v>1051</v>
      </c>
      <c r="B1069" s="6" t="s">
        <v>3188</v>
      </c>
      <c r="C1069" s="6" t="s">
        <v>3189</v>
      </c>
      <c r="D1069" s="6" t="s">
        <v>3190</v>
      </c>
      <c r="E1069" s="5">
        <v>719</v>
      </c>
      <c r="F1069" s="5">
        <v>54620.01</v>
      </c>
      <c r="G1069" s="5">
        <v>39271787.189999998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119</v>
      </c>
      <c r="S1069" s="5">
        <v>6499781.1900000004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600</v>
      </c>
      <c r="AE1069" s="5">
        <v>54620.01</v>
      </c>
      <c r="AF1069" s="5">
        <v>32772006</v>
      </c>
    </row>
    <row r="1070" spans="1:32">
      <c r="A1070" s="5">
        <v>1052</v>
      </c>
      <c r="B1070" s="6" t="s">
        <v>3191</v>
      </c>
      <c r="C1070" s="6" t="s">
        <v>3192</v>
      </c>
      <c r="D1070" s="6" t="s">
        <v>3193</v>
      </c>
      <c r="E1070" s="5">
        <v>12</v>
      </c>
      <c r="F1070" s="5">
        <v>256000</v>
      </c>
      <c r="G1070" s="5">
        <v>3072000</v>
      </c>
      <c r="H1070" s="5">
        <v>1500</v>
      </c>
      <c r="I1070" s="5">
        <v>384000000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1159</v>
      </c>
      <c r="S1070" s="5">
        <v>296704000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353</v>
      </c>
      <c r="AE1070" s="5">
        <v>256000</v>
      </c>
      <c r="AF1070" s="5">
        <v>90368000</v>
      </c>
    </row>
    <row r="1071" spans="1:32">
      <c r="A1071" s="5">
        <v>1053</v>
      </c>
      <c r="B1071" s="6" t="s">
        <v>3194</v>
      </c>
      <c r="C1071" s="6" t="s">
        <v>3195</v>
      </c>
      <c r="D1071" s="6" t="s">
        <v>3196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</row>
    <row r="1072" spans="1:32">
      <c r="A1072" s="5">
        <v>1054</v>
      </c>
      <c r="B1072" s="6" t="s">
        <v>3197</v>
      </c>
      <c r="C1072" s="6" t="s">
        <v>3198</v>
      </c>
      <c r="D1072" s="6" t="s">
        <v>3199</v>
      </c>
      <c r="E1072" s="5">
        <v>190</v>
      </c>
      <c r="F1072" s="5">
        <v>99875</v>
      </c>
      <c r="G1072" s="5">
        <v>18976250</v>
      </c>
      <c r="H1072" s="5">
        <v>150</v>
      </c>
      <c r="I1072" s="5">
        <v>14981250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34</v>
      </c>
      <c r="S1072" s="5">
        <v>3395750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306</v>
      </c>
      <c r="AE1072" s="5">
        <v>99875</v>
      </c>
      <c r="AF1072" s="5">
        <v>30561750</v>
      </c>
    </row>
    <row r="1073" spans="1:32">
      <c r="A1073" s="5">
        <v>1055</v>
      </c>
      <c r="B1073" s="6" t="s">
        <v>3200</v>
      </c>
      <c r="C1073" s="6" t="s">
        <v>3201</v>
      </c>
      <c r="D1073" s="6" t="s">
        <v>3202</v>
      </c>
      <c r="E1073" s="5">
        <v>21.8</v>
      </c>
      <c r="F1073" s="5">
        <v>10493</v>
      </c>
      <c r="G1073" s="5">
        <v>228747.4</v>
      </c>
      <c r="H1073" s="5">
        <v>115</v>
      </c>
      <c r="I1073" s="5">
        <v>1206695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127.3</v>
      </c>
      <c r="S1073" s="5">
        <v>1335758.8999999999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9.5</v>
      </c>
      <c r="AE1073" s="5">
        <v>10493</v>
      </c>
      <c r="AF1073" s="5">
        <v>99683.5</v>
      </c>
    </row>
    <row r="1074" spans="1:32">
      <c r="A1074" s="5">
        <v>1056</v>
      </c>
      <c r="B1074" s="6" t="s">
        <v>3203</v>
      </c>
      <c r="C1074" s="6" t="s">
        <v>3204</v>
      </c>
      <c r="D1074" s="6" t="s">
        <v>3205</v>
      </c>
      <c r="E1074" s="5">
        <v>26</v>
      </c>
      <c r="F1074" s="5">
        <v>19657</v>
      </c>
      <c r="G1074" s="5">
        <v>511082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26</v>
      </c>
      <c r="S1074" s="5">
        <v>511082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</row>
    <row r="1075" spans="1:32">
      <c r="A1075" s="5">
        <v>1057</v>
      </c>
      <c r="B1075" s="6" t="s">
        <v>3206</v>
      </c>
      <c r="C1075" s="6" t="s">
        <v>3207</v>
      </c>
      <c r="D1075" s="6" t="s">
        <v>3208</v>
      </c>
      <c r="E1075" s="5">
        <v>3681</v>
      </c>
      <c r="F1075" s="5">
        <v>82418.179999999993</v>
      </c>
      <c r="G1075" s="5">
        <v>303381320.57999998</v>
      </c>
      <c r="H1075" s="5">
        <v>8000</v>
      </c>
      <c r="I1075" s="5">
        <v>659345440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2199</v>
      </c>
      <c r="S1075" s="5">
        <v>181237577.81999999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9482</v>
      </c>
      <c r="AE1075" s="5">
        <v>82418.179999999993</v>
      </c>
      <c r="AF1075" s="5">
        <v>781489182.75999999</v>
      </c>
    </row>
    <row r="1076" spans="1:32">
      <c r="A1076" s="5">
        <v>1058</v>
      </c>
      <c r="B1076" s="6" t="s">
        <v>3209</v>
      </c>
      <c r="C1076" s="6" t="s">
        <v>3210</v>
      </c>
      <c r="D1076" s="6" t="s">
        <v>3211</v>
      </c>
      <c r="E1076" s="5">
        <v>1</v>
      </c>
      <c r="F1076" s="5">
        <v>11271.15</v>
      </c>
      <c r="G1076" s="5">
        <v>11271.15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1</v>
      </c>
      <c r="S1076" s="5">
        <v>11271.15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</row>
    <row r="1077" spans="1:32">
      <c r="A1077" s="5">
        <v>1059</v>
      </c>
      <c r="B1077" s="6" t="s">
        <v>3212</v>
      </c>
      <c r="C1077" s="6" t="s">
        <v>3213</v>
      </c>
      <c r="D1077" s="6" t="s">
        <v>3214</v>
      </c>
      <c r="E1077" s="5">
        <v>281</v>
      </c>
      <c r="F1077" s="5">
        <v>113931.82</v>
      </c>
      <c r="G1077" s="5">
        <v>32014841.420000002</v>
      </c>
      <c r="H1077" s="5">
        <v>5000</v>
      </c>
      <c r="I1077" s="5">
        <v>569659100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2149</v>
      </c>
      <c r="S1077" s="5">
        <v>244839481.18000001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3132</v>
      </c>
      <c r="AE1077" s="5">
        <v>113931.82</v>
      </c>
      <c r="AF1077" s="5">
        <v>356834460.24000001</v>
      </c>
    </row>
    <row r="1078" spans="1:32">
      <c r="A1078" s="5">
        <v>1060</v>
      </c>
      <c r="B1078" s="6" t="s">
        <v>3215</v>
      </c>
      <c r="C1078" s="6" t="s">
        <v>3216</v>
      </c>
      <c r="D1078" s="6" t="s">
        <v>3217</v>
      </c>
      <c r="E1078" s="5">
        <v>30</v>
      </c>
      <c r="F1078" s="5">
        <v>71410</v>
      </c>
      <c r="G1078" s="5">
        <v>2142300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30</v>
      </c>
      <c r="AE1078" s="5">
        <v>71410</v>
      </c>
      <c r="AF1078" s="5">
        <v>2142300</v>
      </c>
    </row>
    <row r="1079" spans="1:32">
      <c r="A1079" s="5">
        <v>1061</v>
      </c>
      <c r="B1079" s="6" t="s">
        <v>3218</v>
      </c>
      <c r="C1079" s="6" t="s">
        <v>3219</v>
      </c>
      <c r="D1079" s="6" t="s">
        <v>3220</v>
      </c>
      <c r="E1079" s="5">
        <v>293</v>
      </c>
      <c r="F1079" s="5">
        <v>89000</v>
      </c>
      <c r="G1079" s="5">
        <v>26077000</v>
      </c>
      <c r="H1079" s="5">
        <v>300</v>
      </c>
      <c r="I1079" s="5">
        <v>26700000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200</v>
      </c>
      <c r="S1079" s="5">
        <v>17800000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393</v>
      </c>
      <c r="AE1079" s="5">
        <v>89000</v>
      </c>
      <c r="AF1079" s="5">
        <v>34977000</v>
      </c>
    </row>
    <row r="1080" spans="1:32">
      <c r="A1080" s="5">
        <v>1062</v>
      </c>
      <c r="B1080" s="6" t="s">
        <v>3221</v>
      </c>
      <c r="C1080" s="6" t="s">
        <v>3222</v>
      </c>
      <c r="D1080" s="6" t="s">
        <v>3223</v>
      </c>
      <c r="E1080" s="5">
        <v>0</v>
      </c>
      <c r="F1080" s="5">
        <v>0</v>
      </c>
      <c r="G1080" s="5">
        <v>0</v>
      </c>
      <c r="H1080" s="5">
        <v>200</v>
      </c>
      <c r="I1080" s="5">
        <v>33400000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69</v>
      </c>
      <c r="S1080" s="5">
        <v>11523000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131</v>
      </c>
      <c r="AE1080" s="5">
        <v>167000</v>
      </c>
      <c r="AF1080" s="5">
        <v>21877000</v>
      </c>
    </row>
    <row r="1081" spans="1:32">
      <c r="A1081" s="5">
        <v>1063</v>
      </c>
      <c r="B1081" s="6" t="s">
        <v>3224</v>
      </c>
      <c r="C1081" s="6" t="s">
        <v>3225</v>
      </c>
      <c r="D1081" s="6" t="s">
        <v>3226</v>
      </c>
      <c r="E1081" s="5">
        <v>1729</v>
      </c>
      <c r="F1081" s="5">
        <v>89000</v>
      </c>
      <c r="G1081" s="5">
        <v>153881000</v>
      </c>
      <c r="H1081" s="5">
        <v>900</v>
      </c>
      <c r="I1081" s="5">
        <v>80100000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1407</v>
      </c>
      <c r="S1081" s="5">
        <v>125223000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1222</v>
      </c>
      <c r="AE1081" s="5">
        <v>89000</v>
      </c>
      <c r="AF1081" s="5">
        <v>108758000</v>
      </c>
    </row>
    <row r="1082" spans="1:32">
      <c r="A1082" s="5">
        <v>1064</v>
      </c>
      <c r="B1082" s="6" t="s">
        <v>3227</v>
      </c>
      <c r="C1082" s="6" t="s">
        <v>3228</v>
      </c>
      <c r="D1082" s="6" t="s">
        <v>3229</v>
      </c>
      <c r="E1082" s="5">
        <v>8029</v>
      </c>
      <c r="F1082" s="5">
        <v>847</v>
      </c>
      <c r="G1082" s="5">
        <v>6800563</v>
      </c>
      <c r="H1082" s="5">
        <v>8000</v>
      </c>
      <c r="I1082" s="5">
        <v>6776000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7325.5</v>
      </c>
      <c r="S1082" s="5">
        <v>6204698.5</v>
      </c>
      <c r="T1082" s="5">
        <v>490</v>
      </c>
      <c r="U1082" s="5">
        <v>415030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8213.5</v>
      </c>
      <c r="AE1082" s="5">
        <v>847</v>
      </c>
      <c r="AF1082" s="5">
        <v>6956834.5</v>
      </c>
    </row>
    <row r="1083" spans="1:32">
      <c r="A1083" s="5">
        <v>1065</v>
      </c>
      <c r="B1083" s="6" t="s">
        <v>3230</v>
      </c>
      <c r="C1083" s="6" t="s">
        <v>3231</v>
      </c>
      <c r="D1083" s="6" t="s">
        <v>3232</v>
      </c>
      <c r="E1083" s="5">
        <v>8585</v>
      </c>
      <c r="F1083" s="5">
        <v>20000</v>
      </c>
      <c r="G1083" s="5">
        <v>171700000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6080</v>
      </c>
      <c r="S1083" s="5">
        <v>121600000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2505</v>
      </c>
      <c r="AE1083" s="5">
        <v>20000</v>
      </c>
      <c r="AF1083" s="5">
        <v>50100000</v>
      </c>
    </row>
    <row r="1084" spans="1:32" ht="26.5">
      <c r="A1084" s="5">
        <v>1066</v>
      </c>
      <c r="B1084" s="6" t="s">
        <v>3233</v>
      </c>
      <c r="C1084" s="6" t="s">
        <v>3234</v>
      </c>
      <c r="D1084" s="6" t="s">
        <v>3235</v>
      </c>
      <c r="E1084" s="5">
        <v>9011</v>
      </c>
      <c r="F1084" s="5">
        <v>8247</v>
      </c>
      <c r="G1084" s="5">
        <v>74313717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720</v>
      </c>
      <c r="S1084" s="5">
        <v>5937840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-200</v>
      </c>
      <c r="AC1084" s="5">
        <v>-1649400</v>
      </c>
      <c r="AD1084" s="5">
        <v>8091</v>
      </c>
      <c r="AE1084" s="5">
        <v>8247</v>
      </c>
      <c r="AF1084" s="5">
        <v>66726477</v>
      </c>
    </row>
    <row r="1085" spans="1:32">
      <c r="A1085" s="5">
        <v>1067</v>
      </c>
      <c r="B1085" s="6" t="s">
        <v>3236</v>
      </c>
      <c r="C1085" s="6" t="s">
        <v>3237</v>
      </c>
      <c r="D1085" s="6" t="s">
        <v>3238</v>
      </c>
      <c r="E1085" s="5">
        <v>101</v>
      </c>
      <c r="F1085" s="5">
        <v>1226</v>
      </c>
      <c r="G1085" s="5">
        <v>123826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101</v>
      </c>
      <c r="S1085" s="5">
        <v>123826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</row>
    <row r="1086" spans="1:32">
      <c r="A1086" s="5">
        <v>1068</v>
      </c>
      <c r="B1086" s="6" t="s">
        <v>3239</v>
      </c>
      <c r="C1086" s="6" t="s">
        <v>3240</v>
      </c>
      <c r="D1086" s="6" t="s">
        <v>3241</v>
      </c>
      <c r="E1086" s="5">
        <v>1480</v>
      </c>
      <c r="F1086" s="5">
        <v>1222</v>
      </c>
      <c r="G1086" s="5">
        <v>1808560</v>
      </c>
      <c r="H1086" s="5">
        <v>1800</v>
      </c>
      <c r="I1086" s="5">
        <v>1445400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1142</v>
      </c>
      <c r="S1086" s="5">
        <v>1537146</v>
      </c>
      <c r="T1086" s="5">
        <v>600</v>
      </c>
      <c r="U1086" s="5">
        <v>481800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1538</v>
      </c>
      <c r="AE1086" s="5">
        <v>803</v>
      </c>
      <c r="AF1086" s="5">
        <v>1235014</v>
      </c>
    </row>
    <row r="1087" spans="1:32">
      <c r="A1087" s="5">
        <v>1069</v>
      </c>
      <c r="B1087" s="6" t="s">
        <v>3242</v>
      </c>
      <c r="C1087" s="6" t="s">
        <v>3243</v>
      </c>
      <c r="D1087" s="6" t="s">
        <v>3244</v>
      </c>
      <c r="E1087" s="5">
        <v>25</v>
      </c>
      <c r="F1087" s="5">
        <v>54450</v>
      </c>
      <c r="G1087" s="5">
        <v>1361250</v>
      </c>
      <c r="H1087" s="5">
        <v>90</v>
      </c>
      <c r="I1087" s="5">
        <v>5346000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97</v>
      </c>
      <c r="S1087" s="5">
        <v>5638050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-5</v>
      </c>
      <c r="AC1087" s="5">
        <v>-297000</v>
      </c>
      <c r="AD1087" s="5">
        <v>13</v>
      </c>
      <c r="AE1087" s="5">
        <v>59400</v>
      </c>
      <c r="AF1087" s="5">
        <v>772200</v>
      </c>
    </row>
    <row r="1088" spans="1:32">
      <c r="A1088" s="5">
        <v>1070</v>
      </c>
      <c r="B1088" s="6" t="s">
        <v>3245</v>
      </c>
      <c r="C1088" s="6" t="s">
        <v>3246</v>
      </c>
      <c r="D1088" s="6" t="s">
        <v>3247</v>
      </c>
      <c r="E1088" s="5">
        <v>2</v>
      </c>
      <c r="F1088" s="5">
        <v>1860100</v>
      </c>
      <c r="G1088" s="5">
        <v>3720200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1</v>
      </c>
      <c r="S1088" s="5">
        <v>1860100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1</v>
      </c>
      <c r="AE1088" s="5">
        <v>1860100</v>
      </c>
      <c r="AF1088" s="5">
        <v>1860100</v>
      </c>
    </row>
    <row r="1089" spans="1:32">
      <c r="A1089" s="5">
        <v>1071</v>
      </c>
      <c r="B1089" s="6" t="s">
        <v>3248</v>
      </c>
      <c r="C1089" s="6" t="s">
        <v>3249</v>
      </c>
      <c r="D1089" s="6" t="s">
        <v>3250</v>
      </c>
      <c r="E1089" s="5">
        <v>1128</v>
      </c>
      <c r="F1089" s="5">
        <v>79200</v>
      </c>
      <c r="G1089" s="5">
        <v>89337600</v>
      </c>
      <c r="H1089" s="5">
        <v>4000</v>
      </c>
      <c r="I1089" s="5">
        <v>374832000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3699</v>
      </c>
      <c r="S1089" s="5">
        <v>330260868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-264</v>
      </c>
      <c r="AC1089" s="5">
        <v>-24738912</v>
      </c>
      <c r="AD1089" s="5">
        <v>1165</v>
      </c>
      <c r="AE1089" s="5">
        <v>93708</v>
      </c>
      <c r="AF1089" s="5">
        <v>109169820</v>
      </c>
    </row>
    <row r="1090" spans="1:32">
      <c r="A1090" s="5">
        <v>1072</v>
      </c>
      <c r="B1090" s="6" t="s">
        <v>3251</v>
      </c>
      <c r="C1090" s="6" t="s">
        <v>3252</v>
      </c>
      <c r="D1090" s="6" t="s">
        <v>3253</v>
      </c>
      <c r="E1090" s="5">
        <v>2</v>
      </c>
      <c r="F1090" s="5">
        <v>4345206.5599999996</v>
      </c>
      <c r="G1090" s="5">
        <v>8690413.1199999992</v>
      </c>
      <c r="H1090" s="5">
        <v>5</v>
      </c>
      <c r="I1090" s="5">
        <v>23898105</v>
      </c>
      <c r="J1090" s="5">
        <v>-5</v>
      </c>
      <c r="K1090" s="5">
        <v>-23898105</v>
      </c>
      <c r="L1090" s="5">
        <v>5</v>
      </c>
      <c r="M1090" s="5">
        <v>22570432.5</v>
      </c>
      <c r="N1090" s="5">
        <v>0</v>
      </c>
      <c r="O1090" s="5">
        <v>0</v>
      </c>
      <c r="P1090" s="5">
        <v>0</v>
      </c>
      <c r="Q1090" s="5">
        <v>0</v>
      </c>
      <c r="R1090" s="5">
        <v>5</v>
      </c>
      <c r="S1090" s="5">
        <v>22232672.620000001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2</v>
      </c>
      <c r="AE1090" s="5">
        <v>4779621</v>
      </c>
      <c r="AF1090" s="5">
        <v>9559242</v>
      </c>
    </row>
    <row r="1091" spans="1:32">
      <c r="A1091" s="5">
        <v>1073</v>
      </c>
      <c r="B1091" s="6" t="s">
        <v>3254</v>
      </c>
      <c r="C1091" s="6" t="s">
        <v>3255</v>
      </c>
      <c r="D1091" s="6" t="s">
        <v>3256</v>
      </c>
      <c r="E1091" s="5">
        <v>15</v>
      </c>
      <c r="F1091" s="5">
        <v>16281</v>
      </c>
      <c r="G1091" s="5">
        <v>244215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14</v>
      </c>
      <c r="S1091" s="5">
        <v>227934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1</v>
      </c>
      <c r="AE1091" s="5">
        <v>16281</v>
      </c>
      <c r="AF1091" s="5">
        <v>16281</v>
      </c>
    </row>
    <row r="1092" spans="1:32">
      <c r="A1092" s="5">
        <v>1074</v>
      </c>
      <c r="B1092" s="6" t="s">
        <v>3257</v>
      </c>
      <c r="C1092" s="6" t="s">
        <v>3258</v>
      </c>
      <c r="D1092" s="6" t="s">
        <v>3259</v>
      </c>
      <c r="E1092" s="5">
        <v>13010</v>
      </c>
      <c r="F1092" s="5">
        <v>5000</v>
      </c>
      <c r="G1092" s="5">
        <v>65050000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4292</v>
      </c>
      <c r="S1092" s="5">
        <v>21460000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8718</v>
      </c>
      <c r="AE1092" s="5">
        <v>5000</v>
      </c>
      <c r="AF1092" s="5">
        <v>43590000</v>
      </c>
    </row>
    <row r="1093" spans="1:32">
      <c r="A1093" s="5">
        <v>1075</v>
      </c>
      <c r="B1093" s="6" t="s">
        <v>3260</v>
      </c>
      <c r="C1093" s="6" t="s">
        <v>3261</v>
      </c>
      <c r="D1093" s="6" t="s">
        <v>3262</v>
      </c>
      <c r="E1093" s="5">
        <v>9247</v>
      </c>
      <c r="F1093" s="5">
        <v>10000</v>
      </c>
      <c r="G1093" s="5">
        <v>92470000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8485</v>
      </c>
      <c r="S1093" s="5">
        <v>84850000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-600</v>
      </c>
      <c r="AC1093" s="5">
        <v>-6000000</v>
      </c>
      <c r="AD1093" s="5">
        <v>162</v>
      </c>
      <c r="AE1093" s="5">
        <v>10000</v>
      </c>
      <c r="AF1093" s="5">
        <v>1620000</v>
      </c>
    </row>
    <row r="1094" spans="1:32">
      <c r="A1094" s="5">
        <v>1076</v>
      </c>
      <c r="B1094" s="6" t="s">
        <v>3263</v>
      </c>
      <c r="C1094" s="6" t="s">
        <v>3264</v>
      </c>
      <c r="D1094" s="6" t="s">
        <v>3265</v>
      </c>
      <c r="E1094" s="5">
        <v>7</v>
      </c>
      <c r="F1094" s="5">
        <v>396000</v>
      </c>
      <c r="G1094" s="5">
        <v>2772000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7</v>
      </c>
      <c r="AE1094" s="5">
        <v>396000</v>
      </c>
      <c r="AF1094" s="5">
        <v>2772000</v>
      </c>
    </row>
    <row r="1095" spans="1:32">
      <c r="A1095" s="5">
        <v>1077</v>
      </c>
      <c r="B1095" s="6" t="s">
        <v>3266</v>
      </c>
      <c r="C1095" s="6" t="s">
        <v>3267</v>
      </c>
      <c r="D1095" s="6" t="s">
        <v>3268</v>
      </c>
      <c r="E1095" s="5">
        <v>13</v>
      </c>
      <c r="F1095" s="5">
        <v>24350</v>
      </c>
      <c r="G1095" s="5">
        <v>316550</v>
      </c>
      <c r="H1095" s="5">
        <v>580</v>
      </c>
      <c r="I1095" s="5">
        <v>14123000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269</v>
      </c>
      <c r="S1095" s="5">
        <v>6550150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324</v>
      </c>
      <c r="AE1095" s="5">
        <v>24350</v>
      </c>
      <c r="AF1095" s="5">
        <v>7889400</v>
      </c>
    </row>
    <row r="1096" spans="1:32">
      <c r="A1096" s="5">
        <v>1078</v>
      </c>
      <c r="B1096" s="6" t="s">
        <v>3269</v>
      </c>
      <c r="C1096" s="6" t="s">
        <v>3270</v>
      </c>
      <c r="D1096" s="6" t="s">
        <v>3271</v>
      </c>
      <c r="E1096" s="5">
        <v>519</v>
      </c>
      <c r="F1096" s="5">
        <v>40147.370000000003</v>
      </c>
      <c r="G1096" s="5">
        <v>20836485.030000001</v>
      </c>
      <c r="H1096" s="5">
        <v>150</v>
      </c>
      <c r="I1096" s="5">
        <v>6000085.3300000001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631</v>
      </c>
      <c r="S1096" s="5">
        <v>25316548.699999999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38</v>
      </c>
      <c r="AE1096" s="5">
        <v>40000.57</v>
      </c>
      <c r="AF1096" s="5">
        <v>1520021.66</v>
      </c>
    </row>
    <row r="1097" spans="1:32">
      <c r="A1097" s="5">
        <v>1079</v>
      </c>
      <c r="B1097" s="6" t="s">
        <v>3272</v>
      </c>
      <c r="C1097" s="6" t="s">
        <v>3273</v>
      </c>
      <c r="D1097" s="6" t="s">
        <v>3274</v>
      </c>
      <c r="E1097" s="5">
        <v>108</v>
      </c>
      <c r="F1097" s="5">
        <v>39988.519999999997</v>
      </c>
      <c r="G1097" s="5">
        <v>4318760.16</v>
      </c>
      <c r="H1097" s="5">
        <v>100</v>
      </c>
      <c r="I1097" s="5">
        <v>3998852.39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195.6</v>
      </c>
      <c r="S1097" s="5">
        <v>7821754.9000000004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12.4</v>
      </c>
      <c r="AE1097" s="5">
        <v>39988.519999999997</v>
      </c>
      <c r="AF1097" s="5">
        <v>495857.65</v>
      </c>
    </row>
    <row r="1098" spans="1:32">
      <c r="A1098" s="5">
        <v>1080</v>
      </c>
      <c r="B1098" s="6" t="s">
        <v>3275</v>
      </c>
      <c r="C1098" s="6" t="s">
        <v>3276</v>
      </c>
      <c r="D1098" s="6" t="s">
        <v>3277</v>
      </c>
      <c r="E1098" s="5">
        <v>33</v>
      </c>
      <c r="F1098" s="5">
        <v>1683</v>
      </c>
      <c r="G1098" s="5">
        <v>55539</v>
      </c>
      <c r="H1098" s="5">
        <v>7200</v>
      </c>
      <c r="I1098" s="5">
        <v>12117600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3398</v>
      </c>
      <c r="S1098" s="5">
        <v>5718834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3835</v>
      </c>
      <c r="AE1098" s="5">
        <v>1683</v>
      </c>
      <c r="AF1098" s="5">
        <v>6454305</v>
      </c>
    </row>
    <row r="1099" spans="1:32">
      <c r="A1099" s="5">
        <v>1081</v>
      </c>
      <c r="B1099" s="6" t="s">
        <v>3278</v>
      </c>
      <c r="C1099" s="6" t="s">
        <v>3279</v>
      </c>
      <c r="D1099" s="6" t="s">
        <v>3280</v>
      </c>
      <c r="E1099" s="5">
        <v>1486</v>
      </c>
      <c r="F1099" s="5">
        <v>6750</v>
      </c>
      <c r="G1099" s="5">
        <v>10030500</v>
      </c>
      <c r="H1099" s="5">
        <v>500</v>
      </c>
      <c r="I1099" s="5">
        <v>3375000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703</v>
      </c>
      <c r="S1099" s="5">
        <v>4745250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-30</v>
      </c>
      <c r="AC1099" s="5">
        <v>-202500</v>
      </c>
      <c r="AD1099" s="5">
        <v>1253</v>
      </c>
      <c r="AE1099" s="5">
        <v>6750</v>
      </c>
      <c r="AF1099" s="5">
        <v>8457750</v>
      </c>
    </row>
    <row r="1100" spans="1:32">
      <c r="A1100" s="5">
        <v>1082</v>
      </c>
      <c r="B1100" s="6" t="s">
        <v>3281</v>
      </c>
      <c r="C1100" s="6" t="s">
        <v>3282</v>
      </c>
      <c r="D1100" s="6" t="s">
        <v>3283</v>
      </c>
      <c r="E1100" s="5">
        <v>19</v>
      </c>
      <c r="F1100" s="5">
        <v>4000</v>
      </c>
      <c r="G1100" s="5">
        <v>76000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7</v>
      </c>
      <c r="S1100" s="5">
        <v>28000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12</v>
      </c>
      <c r="AE1100" s="5">
        <v>4000</v>
      </c>
      <c r="AF1100" s="5">
        <v>48000</v>
      </c>
    </row>
    <row r="1101" spans="1:32">
      <c r="A1101" s="5">
        <v>1083</v>
      </c>
      <c r="B1101" s="6" t="s">
        <v>3284</v>
      </c>
      <c r="C1101" s="6" t="s">
        <v>3285</v>
      </c>
      <c r="D1101" s="6" t="s">
        <v>3286</v>
      </c>
      <c r="E1101" s="5">
        <v>1069</v>
      </c>
      <c r="F1101" s="5">
        <v>29900</v>
      </c>
      <c r="G1101" s="5">
        <v>31963100</v>
      </c>
      <c r="H1101" s="5">
        <v>1500</v>
      </c>
      <c r="I1101" s="5">
        <v>44850000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399</v>
      </c>
      <c r="S1101" s="5">
        <v>11930100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2170</v>
      </c>
      <c r="AE1101" s="5">
        <v>29900</v>
      </c>
      <c r="AF1101" s="5">
        <v>64883000</v>
      </c>
    </row>
    <row r="1102" spans="1:32">
      <c r="A1102" s="5">
        <v>1084</v>
      </c>
      <c r="B1102" s="6" t="s">
        <v>3287</v>
      </c>
      <c r="C1102" s="6" t="s">
        <v>3288</v>
      </c>
      <c r="D1102" s="6" t="s">
        <v>3289</v>
      </c>
      <c r="E1102" s="5">
        <v>578</v>
      </c>
      <c r="F1102" s="5">
        <v>5445</v>
      </c>
      <c r="G1102" s="5">
        <v>3147210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578</v>
      </c>
      <c r="S1102" s="5">
        <v>3147210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</row>
    <row r="1103" spans="1:32">
      <c r="A1103" s="5">
        <v>1085</v>
      </c>
      <c r="B1103" s="6" t="s">
        <v>3290</v>
      </c>
      <c r="C1103" s="6" t="s">
        <v>3291</v>
      </c>
      <c r="D1103" s="6" t="s">
        <v>3292</v>
      </c>
      <c r="E1103" s="5">
        <v>601</v>
      </c>
      <c r="F1103" s="5">
        <v>356000</v>
      </c>
      <c r="G1103" s="5">
        <v>213956000</v>
      </c>
      <c r="H1103" s="5">
        <v>250</v>
      </c>
      <c r="I1103" s="5">
        <v>89000000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11</v>
      </c>
      <c r="S1103" s="5">
        <v>3916000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840</v>
      </c>
      <c r="AE1103" s="5">
        <v>356000</v>
      </c>
      <c r="AF1103" s="5">
        <v>299040000</v>
      </c>
    </row>
    <row r="1104" spans="1:32">
      <c r="A1104" s="5">
        <v>1086</v>
      </c>
      <c r="B1104" s="6" t="s">
        <v>3293</v>
      </c>
      <c r="C1104" s="6" t="s">
        <v>3294</v>
      </c>
      <c r="D1104" s="6" t="s">
        <v>3295</v>
      </c>
      <c r="E1104" s="5">
        <v>2802</v>
      </c>
      <c r="F1104" s="5">
        <v>10395</v>
      </c>
      <c r="G1104" s="5">
        <v>29126790</v>
      </c>
      <c r="H1104" s="5">
        <v>4000</v>
      </c>
      <c r="I1104" s="5">
        <v>41580000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3602</v>
      </c>
      <c r="S1104" s="5">
        <v>37442790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-144</v>
      </c>
      <c r="AC1104" s="5">
        <v>-1496880</v>
      </c>
      <c r="AD1104" s="5">
        <v>3056</v>
      </c>
      <c r="AE1104" s="5">
        <v>10395</v>
      </c>
      <c r="AF1104" s="5">
        <v>31767120</v>
      </c>
    </row>
    <row r="1105" spans="1:32">
      <c r="A1105" s="5">
        <v>1087</v>
      </c>
      <c r="B1105" s="6" t="s">
        <v>3296</v>
      </c>
      <c r="C1105" s="6" t="s">
        <v>3297</v>
      </c>
      <c r="D1105" s="6" t="s">
        <v>3298</v>
      </c>
      <c r="E1105" s="5">
        <v>246</v>
      </c>
      <c r="F1105" s="5">
        <v>16359</v>
      </c>
      <c r="G1105" s="5">
        <v>4024314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20</v>
      </c>
      <c r="S1105" s="5">
        <v>327180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226</v>
      </c>
      <c r="AE1105" s="5">
        <v>16359</v>
      </c>
      <c r="AF1105" s="5">
        <v>3697134</v>
      </c>
    </row>
    <row r="1106" spans="1:32">
      <c r="A1106" s="5">
        <v>1088</v>
      </c>
      <c r="B1106" s="6" t="s">
        <v>3299</v>
      </c>
      <c r="C1106" s="6" t="s">
        <v>3300</v>
      </c>
      <c r="D1106" s="6" t="s">
        <v>3301</v>
      </c>
      <c r="E1106" s="5">
        <v>1</v>
      </c>
      <c r="F1106" s="5">
        <v>21916</v>
      </c>
      <c r="G1106" s="5">
        <v>21916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1</v>
      </c>
      <c r="S1106" s="5">
        <v>21916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</row>
    <row r="1107" spans="1:32">
      <c r="A1107" s="5">
        <v>1089</v>
      </c>
      <c r="B1107" s="6" t="s">
        <v>3302</v>
      </c>
      <c r="C1107" s="6" t="s">
        <v>3303</v>
      </c>
      <c r="D1107" s="6" t="s">
        <v>3304</v>
      </c>
      <c r="E1107" s="5">
        <v>6095</v>
      </c>
      <c r="F1107" s="5">
        <v>27435</v>
      </c>
      <c r="G1107" s="5">
        <v>167216325</v>
      </c>
      <c r="H1107" s="5">
        <v>12241</v>
      </c>
      <c r="I1107" s="5">
        <v>335831835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13330</v>
      </c>
      <c r="S1107" s="5">
        <v>365708550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196</v>
      </c>
      <c r="AC1107" s="5">
        <v>5377260</v>
      </c>
      <c r="AD1107" s="5">
        <v>5202</v>
      </c>
      <c r="AE1107" s="5">
        <v>27435</v>
      </c>
      <c r="AF1107" s="5">
        <v>142716870</v>
      </c>
    </row>
    <row r="1108" spans="1:32">
      <c r="A1108" s="5">
        <v>1090</v>
      </c>
      <c r="B1108" s="6" t="s">
        <v>3305</v>
      </c>
      <c r="C1108" s="6" t="s">
        <v>3306</v>
      </c>
      <c r="D1108" s="6" t="s">
        <v>3307</v>
      </c>
      <c r="E1108" s="5">
        <v>768</v>
      </c>
      <c r="F1108" s="5">
        <v>26960</v>
      </c>
      <c r="G1108" s="5">
        <v>20705280</v>
      </c>
      <c r="H1108" s="5">
        <v>609</v>
      </c>
      <c r="I1108" s="5">
        <v>16418640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731</v>
      </c>
      <c r="S1108" s="5">
        <v>19707760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646</v>
      </c>
      <c r="AE1108" s="5">
        <v>26960</v>
      </c>
      <c r="AF1108" s="5">
        <v>17416160</v>
      </c>
    </row>
    <row r="1109" spans="1:32">
      <c r="A1109" s="5">
        <v>1091</v>
      </c>
      <c r="B1109" s="6" t="s">
        <v>3308</v>
      </c>
      <c r="C1109" s="6" t="s">
        <v>3309</v>
      </c>
      <c r="D1109" s="6" t="s">
        <v>3310</v>
      </c>
      <c r="E1109" s="5">
        <v>136</v>
      </c>
      <c r="F1109" s="5">
        <v>2959</v>
      </c>
      <c r="G1109" s="5">
        <v>402424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80</v>
      </c>
      <c r="S1109" s="5">
        <v>236720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56</v>
      </c>
      <c r="AE1109" s="5">
        <v>2959</v>
      </c>
      <c r="AF1109" s="5">
        <v>165704</v>
      </c>
    </row>
    <row r="1110" spans="1:32">
      <c r="A1110" s="5">
        <v>1092</v>
      </c>
      <c r="B1110" s="6" t="s">
        <v>3311</v>
      </c>
      <c r="C1110" s="6" t="s">
        <v>3312</v>
      </c>
      <c r="D1110" s="6" t="s">
        <v>3313</v>
      </c>
      <c r="E1110" s="5">
        <v>5742</v>
      </c>
      <c r="F1110" s="5">
        <v>5885</v>
      </c>
      <c r="G1110" s="5">
        <v>33791670</v>
      </c>
      <c r="H1110" s="5">
        <v>4000</v>
      </c>
      <c r="I1110" s="5">
        <v>23540000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5482</v>
      </c>
      <c r="S1110" s="5">
        <v>32261570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4260</v>
      </c>
      <c r="AE1110" s="5">
        <v>5885</v>
      </c>
      <c r="AF1110" s="5">
        <v>25070100</v>
      </c>
    </row>
    <row r="1111" spans="1:32">
      <c r="A1111" s="5">
        <v>1093</v>
      </c>
      <c r="B1111" s="6" t="s">
        <v>3314</v>
      </c>
      <c r="C1111" s="6" t="s">
        <v>3315</v>
      </c>
      <c r="D1111" s="6" t="s">
        <v>3316</v>
      </c>
      <c r="E1111" s="5">
        <v>43</v>
      </c>
      <c r="F1111" s="5">
        <v>748000</v>
      </c>
      <c r="G1111" s="5">
        <v>32164000</v>
      </c>
      <c r="H1111" s="5">
        <v>50</v>
      </c>
      <c r="I1111" s="5">
        <v>42075000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68</v>
      </c>
      <c r="S1111" s="5">
        <v>53201500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25</v>
      </c>
      <c r="AE1111" s="5">
        <v>841500</v>
      </c>
      <c r="AF1111" s="5">
        <v>21037500</v>
      </c>
    </row>
    <row r="1112" spans="1:32">
      <c r="A1112" s="5">
        <v>1094</v>
      </c>
      <c r="B1112" s="6" t="s">
        <v>3317</v>
      </c>
      <c r="C1112" s="6" t="s">
        <v>3318</v>
      </c>
      <c r="D1112" s="6" t="s">
        <v>3319</v>
      </c>
      <c r="E1112" s="5">
        <v>0</v>
      </c>
      <c r="F1112" s="5">
        <v>0</v>
      </c>
      <c r="G1112" s="5">
        <v>0</v>
      </c>
      <c r="H1112" s="5">
        <v>40</v>
      </c>
      <c r="I1112" s="5">
        <v>18700000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21</v>
      </c>
      <c r="S1112" s="5">
        <v>9817500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19</v>
      </c>
      <c r="AE1112" s="5">
        <v>467500</v>
      </c>
      <c r="AF1112" s="5">
        <v>8882500</v>
      </c>
    </row>
    <row r="1113" spans="1:32">
      <c r="A1113" s="5">
        <v>1095</v>
      </c>
      <c r="B1113" s="6" t="s">
        <v>3320</v>
      </c>
      <c r="C1113" s="6" t="s">
        <v>3321</v>
      </c>
      <c r="D1113" s="6" t="s">
        <v>3322</v>
      </c>
      <c r="E1113" s="5">
        <v>10</v>
      </c>
      <c r="F1113" s="5">
        <v>7887</v>
      </c>
      <c r="G1113" s="5">
        <v>78870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10</v>
      </c>
      <c r="S1113" s="5">
        <v>78870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</row>
    <row r="1114" spans="1:32">
      <c r="A1114" s="5">
        <v>1096</v>
      </c>
      <c r="B1114" s="6" t="s">
        <v>3323</v>
      </c>
      <c r="C1114" s="6" t="s">
        <v>3324</v>
      </c>
      <c r="D1114" s="6" t="s">
        <v>3325</v>
      </c>
      <c r="E1114" s="5">
        <v>1</v>
      </c>
      <c r="F1114" s="5">
        <v>60500</v>
      </c>
      <c r="G1114" s="5">
        <v>60500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-4</v>
      </c>
      <c r="S1114" s="5">
        <v>-242000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5</v>
      </c>
      <c r="AE1114" s="5">
        <v>60500</v>
      </c>
      <c r="AF1114" s="5">
        <v>302500</v>
      </c>
    </row>
    <row r="1115" spans="1:32">
      <c r="A1115" s="5">
        <v>1097</v>
      </c>
      <c r="B1115" s="6" t="s">
        <v>3326</v>
      </c>
      <c r="C1115" s="6" t="s">
        <v>3327</v>
      </c>
      <c r="D1115" s="6" t="s">
        <v>3328</v>
      </c>
      <c r="E1115" s="5">
        <v>697</v>
      </c>
      <c r="F1115" s="5">
        <v>1023</v>
      </c>
      <c r="G1115" s="5">
        <v>713031</v>
      </c>
      <c r="H1115" s="5">
        <v>500</v>
      </c>
      <c r="I1115" s="5">
        <v>511500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29</v>
      </c>
      <c r="S1115" s="5">
        <v>29667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1168</v>
      </c>
      <c r="AE1115" s="5">
        <v>1023</v>
      </c>
      <c r="AF1115" s="5">
        <v>1194864</v>
      </c>
    </row>
    <row r="1116" spans="1:32">
      <c r="A1116" s="5">
        <v>1098</v>
      </c>
      <c r="B1116" s="6" t="s">
        <v>3329</v>
      </c>
      <c r="C1116" s="6" t="s">
        <v>3330</v>
      </c>
      <c r="D1116" s="6" t="s">
        <v>3331</v>
      </c>
      <c r="E1116" s="5">
        <v>430</v>
      </c>
      <c r="F1116" s="5">
        <v>42498</v>
      </c>
      <c r="G1116" s="5">
        <v>18274140</v>
      </c>
      <c r="H1116" s="5">
        <v>732</v>
      </c>
      <c r="I1116" s="5">
        <v>31108536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586</v>
      </c>
      <c r="S1116" s="5">
        <v>24903828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-24</v>
      </c>
      <c r="AC1116" s="5">
        <v>-1019952</v>
      </c>
      <c r="AD1116" s="5">
        <v>552</v>
      </c>
      <c r="AE1116" s="5">
        <v>42498</v>
      </c>
      <c r="AF1116" s="5">
        <v>23458896</v>
      </c>
    </row>
    <row r="1117" spans="1:32">
      <c r="A1117" s="5">
        <v>1099</v>
      </c>
      <c r="B1117" s="6" t="s">
        <v>3332</v>
      </c>
      <c r="C1117" s="6" t="s">
        <v>3333</v>
      </c>
      <c r="D1117" s="6" t="s">
        <v>3334</v>
      </c>
      <c r="E1117" s="5">
        <v>1777</v>
      </c>
      <c r="F1117" s="5">
        <v>4444</v>
      </c>
      <c r="G1117" s="5">
        <v>7896988</v>
      </c>
      <c r="H1117" s="5">
        <v>1750</v>
      </c>
      <c r="I1117" s="5">
        <v>7777000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1922</v>
      </c>
      <c r="S1117" s="5">
        <v>8541368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-100</v>
      </c>
      <c r="AC1117" s="5">
        <v>-444400</v>
      </c>
      <c r="AD1117" s="5">
        <v>1505</v>
      </c>
      <c r="AE1117" s="5">
        <v>4444</v>
      </c>
      <c r="AF1117" s="5">
        <v>6688220</v>
      </c>
    </row>
    <row r="1118" spans="1:32">
      <c r="A1118" s="5">
        <v>1100</v>
      </c>
      <c r="B1118" s="6" t="s">
        <v>3335</v>
      </c>
      <c r="C1118" s="6" t="s">
        <v>3336</v>
      </c>
      <c r="D1118" s="6" t="s">
        <v>3337</v>
      </c>
      <c r="E1118" s="5">
        <v>24</v>
      </c>
      <c r="F1118" s="5">
        <v>67497</v>
      </c>
      <c r="G1118" s="5">
        <v>1619928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23</v>
      </c>
      <c r="S1118" s="5">
        <v>1552431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1</v>
      </c>
      <c r="AE1118" s="5">
        <v>67497</v>
      </c>
      <c r="AF1118" s="5">
        <v>67497</v>
      </c>
    </row>
    <row r="1119" spans="1:32">
      <c r="A1119" s="5">
        <v>1101</v>
      </c>
      <c r="B1119" s="6" t="s">
        <v>3338</v>
      </c>
      <c r="C1119" s="6" t="s">
        <v>3339</v>
      </c>
      <c r="D1119" s="6" t="s">
        <v>3340</v>
      </c>
      <c r="E1119" s="5">
        <v>51</v>
      </c>
      <c r="F1119" s="5">
        <v>4700</v>
      </c>
      <c r="G1119" s="5">
        <v>239700</v>
      </c>
      <c r="H1119" s="5">
        <v>120</v>
      </c>
      <c r="I1119" s="5">
        <v>564000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38</v>
      </c>
      <c r="S1119" s="5">
        <v>178600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133</v>
      </c>
      <c r="AE1119" s="5">
        <v>4700</v>
      </c>
      <c r="AF1119" s="5">
        <v>625100</v>
      </c>
    </row>
    <row r="1120" spans="1:32">
      <c r="A1120" s="5">
        <v>1102</v>
      </c>
      <c r="B1120" s="6" t="s">
        <v>3341</v>
      </c>
      <c r="C1120" s="6" t="s">
        <v>3342</v>
      </c>
      <c r="D1120" s="6" t="s">
        <v>3343</v>
      </c>
      <c r="E1120" s="5">
        <v>377</v>
      </c>
      <c r="F1120" s="5">
        <v>29576.33</v>
      </c>
      <c r="G1120" s="5">
        <v>11150276.41</v>
      </c>
      <c r="H1120" s="5">
        <v>440</v>
      </c>
      <c r="I1120" s="5">
        <v>13013586.300000001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680</v>
      </c>
      <c r="S1120" s="5">
        <v>20111905.5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137</v>
      </c>
      <c r="AE1120" s="5">
        <v>29576.33</v>
      </c>
      <c r="AF1120" s="5">
        <v>4051957.21</v>
      </c>
    </row>
    <row r="1121" spans="1:32">
      <c r="A1121" s="5">
        <v>1103</v>
      </c>
      <c r="B1121" s="6" t="s">
        <v>3344</v>
      </c>
      <c r="C1121" s="6" t="s">
        <v>3345</v>
      </c>
      <c r="D1121" s="6" t="s">
        <v>3346</v>
      </c>
      <c r="E1121" s="5">
        <v>0</v>
      </c>
      <c r="F1121" s="5">
        <v>0</v>
      </c>
      <c r="G1121" s="5">
        <v>0</v>
      </c>
      <c r="H1121" s="5">
        <v>36000</v>
      </c>
      <c r="I1121" s="5">
        <v>204000000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6323</v>
      </c>
      <c r="S1121" s="5">
        <v>35830234.409999996</v>
      </c>
      <c r="T1121" s="5">
        <v>240</v>
      </c>
      <c r="U1121" s="5">
        <v>1360000.8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29437</v>
      </c>
      <c r="AE1121" s="5">
        <v>5666.67</v>
      </c>
      <c r="AF1121" s="5">
        <v>166809764.78999999</v>
      </c>
    </row>
    <row r="1122" spans="1:32">
      <c r="A1122" s="5">
        <v>1104</v>
      </c>
      <c r="B1122" s="6" t="s">
        <v>3347</v>
      </c>
      <c r="C1122" s="6" t="s">
        <v>3348</v>
      </c>
      <c r="D1122" s="6" t="s">
        <v>3349</v>
      </c>
      <c r="E1122" s="5">
        <v>59</v>
      </c>
      <c r="F1122" s="5">
        <v>74740</v>
      </c>
      <c r="G1122" s="5">
        <v>4409660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6</v>
      </c>
      <c r="S1122" s="5">
        <v>448440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53</v>
      </c>
      <c r="AE1122" s="5">
        <v>74740</v>
      </c>
      <c r="AF1122" s="5">
        <v>3961220</v>
      </c>
    </row>
    <row r="1123" spans="1:32">
      <c r="A1123" s="5">
        <v>1105</v>
      </c>
      <c r="B1123" s="6" t="s">
        <v>3350</v>
      </c>
      <c r="C1123" s="6" t="s">
        <v>3351</v>
      </c>
      <c r="D1123" s="6" t="s">
        <v>3352</v>
      </c>
      <c r="E1123" s="5">
        <v>3047</v>
      </c>
      <c r="F1123" s="5">
        <v>4211.8999999999996</v>
      </c>
      <c r="G1123" s="5">
        <v>12833659.300000001</v>
      </c>
      <c r="H1123" s="5">
        <v>2015</v>
      </c>
      <c r="I1123" s="5">
        <v>8751900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3078</v>
      </c>
      <c r="S1123" s="5">
        <v>13015274.5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-100</v>
      </c>
      <c r="AC1123" s="5">
        <v>-431970</v>
      </c>
      <c r="AD1123" s="5">
        <v>1884</v>
      </c>
      <c r="AE1123" s="5">
        <v>4319.7</v>
      </c>
      <c r="AF1123" s="5">
        <v>8138314.7999999998</v>
      </c>
    </row>
    <row r="1124" spans="1:32">
      <c r="A1124" s="5">
        <v>1106</v>
      </c>
      <c r="B1124" s="6" t="s">
        <v>3353</v>
      </c>
      <c r="C1124" s="6" t="s">
        <v>3354</v>
      </c>
      <c r="D1124" s="6" t="s">
        <v>3355</v>
      </c>
      <c r="E1124" s="5">
        <v>90</v>
      </c>
      <c r="F1124" s="5">
        <v>197042.45</v>
      </c>
      <c r="G1124" s="5">
        <v>17733820.5</v>
      </c>
      <c r="H1124" s="5">
        <v>100</v>
      </c>
      <c r="I1124" s="5">
        <v>35736387.5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143</v>
      </c>
      <c r="S1124" s="5">
        <v>36674105.640000001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47</v>
      </c>
      <c r="AE1124" s="5">
        <v>357363.88</v>
      </c>
      <c r="AF1124" s="5">
        <v>16796102.359999999</v>
      </c>
    </row>
    <row r="1125" spans="1:32">
      <c r="A1125" s="5">
        <v>1107</v>
      </c>
      <c r="B1125" s="6" t="s">
        <v>3356</v>
      </c>
      <c r="C1125" s="6" t="s">
        <v>3357</v>
      </c>
      <c r="D1125" s="6" t="s">
        <v>3358</v>
      </c>
      <c r="E1125" s="5">
        <v>1</v>
      </c>
      <c r="F1125" s="5">
        <v>72600</v>
      </c>
      <c r="G1125" s="5">
        <v>72600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1</v>
      </c>
      <c r="AE1125" s="5">
        <v>72600</v>
      </c>
      <c r="AF1125" s="5">
        <v>72600</v>
      </c>
    </row>
    <row r="1126" spans="1:32">
      <c r="A1126" s="5">
        <v>1108</v>
      </c>
      <c r="B1126" s="6" t="s">
        <v>3359</v>
      </c>
      <c r="C1126" s="6" t="s">
        <v>3360</v>
      </c>
      <c r="D1126" s="6" t="s">
        <v>3361</v>
      </c>
      <c r="E1126" s="5">
        <v>98</v>
      </c>
      <c r="F1126" s="5">
        <v>11594</v>
      </c>
      <c r="G1126" s="5">
        <v>1136212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51</v>
      </c>
      <c r="S1126" s="5">
        <v>591294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47</v>
      </c>
      <c r="AE1126" s="5">
        <v>11594</v>
      </c>
      <c r="AF1126" s="5">
        <v>544918</v>
      </c>
    </row>
    <row r="1127" spans="1:32">
      <c r="A1127" s="5">
        <v>1109</v>
      </c>
      <c r="B1127" s="6" t="s">
        <v>3362</v>
      </c>
      <c r="C1127" s="6" t="s">
        <v>3363</v>
      </c>
      <c r="D1127" s="6" t="s">
        <v>3364</v>
      </c>
      <c r="E1127" s="5">
        <v>550</v>
      </c>
      <c r="F1127" s="5">
        <v>99000</v>
      </c>
      <c r="G1127" s="5">
        <v>54450000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110</v>
      </c>
      <c r="S1127" s="5">
        <v>10890000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-65</v>
      </c>
      <c r="AC1127" s="5">
        <v>-6435000</v>
      </c>
      <c r="AD1127" s="5">
        <v>375</v>
      </c>
      <c r="AE1127" s="5">
        <v>99000</v>
      </c>
      <c r="AF1127" s="5">
        <v>37125000</v>
      </c>
    </row>
    <row r="1128" spans="1:32">
      <c r="A1128" s="5">
        <v>1110</v>
      </c>
      <c r="B1128" s="6" t="s">
        <v>3365</v>
      </c>
      <c r="C1128" s="6" t="s">
        <v>3366</v>
      </c>
      <c r="D1128" s="6" t="s">
        <v>3367</v>
      </c>
      <c r="E1128" s="5">
        <v>1227</v>
      </c>
      <c r="F1128" s="5">
        <v>89500</v>
      </c>
      <c r="G1128" s="5">
        <v>109816500</v>
      </c>
      <c r="H1128" s="5">
        <v>1400</v>
      </c>
      <c r="I1128" s="5">
        <v>125300000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1355</v>
      </c>
      <c r="S1128" s="5">
        <v>121272500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1272</v>
      </c>
      <c r="AE1128" s="5">
        <v>89500</v>
      </c>
      <c r="AF1128" s="5">
        <v>113844000</v>
      </c>
    </row>
    <row r="1129" spans="1:32">
      <c r="A1129" s="5">
        <v>1111</v>
      </c>
      <c r="B1129" s="6" t="s">
        <v>3368</v>
      </c>
      <c r="C1129" s="6" t="s">
        <v>3369</v>
      </c>
      <c r="D1129" s="6" t="s">
        <v>3370</v>
      </c>
      <c r="E1129" s="5">
        <v>504</v>
      </c>
      <c r="F1129" s="5">
        <v>112000</v>
      </c>
      <c r="G1129" s="5">
        <v>56448000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203</v>
      </c>
      <c r="S1129" s="5">
        <v>22736000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301</v>
      </c>
      <c r="AE1129" s="5">
        <v>112000</v>
      </c>
      <c r="AF1129" s="5">
        <v>33712000</v>
      </c>
    </row>
    <row r="1130" spans="1:32">
      <c r="A1130" s="5">
        <v>1112</v>
      </c>
      <c r="B1130" s="6" t="s">
        <v>3371</v>
      </c>
      <c r="C1130" s="6" t="s">
        <v>3372</v>
      </c>
      <c r="D1130" s="6" t="s">
        <v>3373</v>
      </c>
      <c r="E1130" s="5">
        <v>0</v>
      </c>
      <c r="F1130" s="5">
        <v>0</v>
      </c>
      <c r="G1130" s="5">
        <v>0</v>
      </c>
      <c r="H1130" s="5">
        <v>10</v>
      </c>
      <c r="I1130" s="5">
        <v>65000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10</v>
      </c>
      <c r="S1130" s="5">
        <v>65000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</row>
    <row r="1131" spans="1:32">
      <c r="A1131" s="5">
        <v>1113</v>
      </c>
      <c r="B1131" s="6" t="s">
        <v>3374</v>
      </c>
      <c r="C1131" s="6" t="s">
        <v>3375</v>
      </c>
      <c r="D1131" s="6" t="s">
        <v>3376</v>
      </c>
      <c r="E1131" s="5">
        <v>2326</v>
      </c>
      <c r="F1131" s="5">
        <v>47498</v>
      </c>
      <c r="G1131" s="5">
        <v>110480348</v>
      </c>
      <c r="H1131" s="5">
        <v>3500</v>
      </c>
      <c r="I1131" s="5">
        <v>166243000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2737</v>
      </c>
      <c r="S1131" s="5">
        <v>130002026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3089</v>
      </c>
      <c r="AE1131" s="5">
        <v>47498</v>
      </c>
      <c r="AF1131" s="5">
        <v>146721322</v>
      </c>
    </row>
    <row r="1132" spans="1:32">
      <c r="A1132" s="5">
        <v>1114</v>
      </c>
      <c r="B1132" s="6" t="s">
        <v>3377</v>
      </c>
      <c r="C1132" s="6" t="s">
        <v>3378</v>
      </c>
      <c r="D1132" s="6" t="s">
        <v>3379</v>
      </c>
      <c r="E1132" s="5">
        <v>2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2</v>
      </c>
      <c r="AE1132" s="5">
        <v>0</v>
      </c>
      <c r="AF1132" s="5">
        <v>0</v>
      </c>
    </row>
    <row r="1133" spans="1:32">
      <c r="A1133" s="5">
        <v>1115</v>
      </c>
      <c r="B1133" s="6" t="s">
        <v>3380</v>
      </c>
      <c r="C1133" s="6" t="s">
        <v>3381</v>
      </c>
      <c r="D1133" s="6" t="s">
        <v>3382</v>
      </c>
      <c r="E1133" s="5">
        <v>0</v>
      </c>
      <c r="F1133" s="5">
        <v>0</v>
      </c>
      <c r="G1133" s="5">
        <v>0</v>
      </c>
      <c r="H1133" s="5">
        <v>10100</v>
      </c>
      <c r="I1133" s="5">
        <v>61490000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3781</v>
      </c>
      <c r="S1133" s="5">
        <v>23019169.719999999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6319</v>
      </c>
      <c r="AE1133" s="5">
        <v>6088.12</v>
      </c>
      <c r="AF1133" s="5">
        <v>38470830.280000001</v>
      </c>
    </row>
    <row r="1134" spans="1:32">
      <c r="A1134" s="5">
        <v>1116</v>
      </c>
      <c r="B1134" s="6" t="s">
        <v>3383</v>
      </c>
      <c r="C1134" s="6" t="s">
        <v>3384</v>
      </c>
      <c r="D1134" s="6" t="s">
        <v>3385</v>
      </c>
      <c r="E1134" s="5">
        <v>2249</v>
      </c>
      <c r="F1134" s="5">
        <v>7498</v>
      </c>
      <c r="G1134" s="5">
        <v>16863002</v>
      </c>
      <c r="H1134" s="5">
        <v>715</v>
      </c>
      <c r="I1134" s="5">
        <v>5361070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2340</v>
      </c>
      <c r="S1134" s="5">
        <v>17545320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-165</v>
      </c>
      <c r="AC1134" s="5">
        <v>-1237170</v>
      </c>
      <c r="AD1134" s="5">
        <v>459</v>
      </c>
      <c r="AE1134" s="5">
        <v>7498</v>
      </c>
      <c r="AF1134" s="5">
        <v>3441582</v>
      </c>
    </row>
    <row r="1135" spans="1:32">
      <c r="A1135" s="5">
        <v>1117</v>
      </c>
      <c r="B1135" s="6" t="s">
        <v>3386</v>
      </c>
      <c r="C1135" s="6" t="s">
        <v>3387</v>
      </c>
      <c r="D1135" s="6" t="s">
        <v>3388</v>
      </c>
      <c r="E1135" s="5">
        <v>182</v>
      </c>
      <c r="F1135" s="5">
        <v>167000</v>
      </c>
      <c r="G1135" s="5">
        <v>30394000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182</v>
      </c>
      <c r="S1135" s="5">
        <v>30394000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</row>
    <row r="1136" spans="1:32">
      <c r="A1136" s="5">
        <v>1118</v>
      </c>
      <c r="B1136" s="6" t="s">
        <v>3389</v>
      </c>
      <c r="C1136" s="6" t="s">
        <v>3390</v>
      </c>
      <c r="D1136" s="6" t="s">
        <v>3391</v>
      </c>
      <c r="E1136" s="5">
        <v>43.9</v>
      </c>
      <c r="F1136" s="5">
        <v>46475</v>
      </c>
      <c r="G1136" s="5">
        <v>2040252.5</v>
      </c>
      <c r="H1136" s="5">
        <v>60</v>
      </c>
      <c r="I1136" s="5">
        <v>2788500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79.900000000000006</v>
      </c>
      <c r="S1136" s="5">
        <v>3713352.5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24</v>
      </c>
      <c r="AE1136" s="5">
        <v>46475</v>
      </c>
      <c r="AF1136" s="5">
        <v>1115400</v>
      </c>
    </row>
    <row r="1137" spans="1:32">
      <c r="A1137" s="5">
        <v>1119</v>
      </c>
      <c r="B1137" s="6" t="s">
        <v>3392</v>
      </c>
      <c r="C1137" s="6" t="s">
        <v>3393</v>
      </c>
      <c r="D1137" s="6" t="s">
        <v>3394</v>
      </c>
      <c r="E1137" s="5">
        <v>12</v>
      </c>
      <c r="F1137" s="5">
        <v>244997.5</v>
      </c>
      <c r="G1137" s="5">
        <v>2939970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12</v>
      </c>
      <c r="S1137" s="5">
        <v>2939970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</row>
    <row r="1138" spans="1:32">
      <c r="A1138" s="5">
        <v>1120</v>
      </c>
      <c r="B1138" s="6" t="s">
        <v>3395</v>
      </c>
      <c r="C1138" s="6" t="s">
        <v>3396</v>
      </c>
      <c r="D1138" s="6" t="s">
        <v>3397</v>
      </c>
      <c r="E1138" s="5">
        <v>13933</v>
      </c>
      <c r="F1138" s="5">
        <v>6000</v>
      </c>
      <c r="G1138" s="5">
        <v>83598000</v>
      </c>
      <c r="H1138" s="5">
        <v>99332</v>
      </c>
      <c r="I1138" s="5">
        <v>612000000</v>
      </c>
      <c r="J1138" s="5">
        <v>0</v>
      </c>
      <c r="K1138" s="5">
        <v>0</v>
      </c>
      <c r="L1138" s="5">
        <v>0</v>
      </c>
      <c r="M1138" s="5">
        <v>0</v>
      </c>
      <c r="N1138" s="5">
        <v>-67666</v>
      </c>
      <c r="O1138" s="5">
        <v>-442000000</v>
      </c>
      <c r="P1138" s="5">
        <v>0</v>
      </c>
      <c r="Q1138" s="5">
        <v>0</v>
      </c>
      <c r="R1138" s="5">
        <v>40727</v>
      </c>
      <c r="S1138" s="5">
        <v>220468400</v>
      </c>
      <c r="T1138" s="5">
        <v>612</v>
      </c>
      <c r="U1138" s="5">
        <v>4161600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4260</v>
      </c>
      <c r="AE1138" s="5">
        <v>6800</v>
      </c>
      <c r="AF1138" s="5">
        <v>28968000</v>
      </c>
    </row>
    <row r="1139" spans="1:32">
      <c r="A1139" s="5">
        <v>1121</v>
      </c>
      <c r="B1139" s="6" t="s">
        <v>3398</v>
      </c>
      <c r="C1139" s="6" t="s">
        <v>3399</v>
      </c>
      <c r="D1139" s="6" t="s">
        <v>3400</v>
      </c>
      <c r="E1139" s="5">
        <v>5669</v>
      </c>
      <c r="F1139" s="5">
        <v>5999</v>
      </c>
      <c r="G1139" s="5">
        <v>34008331</v>
      </c>
      <c r="H1139" s="5">
        <v>4200</v>
      </c>
      <c r="I1139" s="5">
        <v>25195800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9202</v>
      </c>
      <c r="S1139" s="5">
        <v>55202798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667</v>
      </c>
      <c r="AE1139" s="5">
        <v>5999</v>
      </c>
      <c r="AF1139" s="5">
        <v>4001333</v>
      </c>
    </row>
    <row r="1140" spans="1:32">
      <c r="A1140" s="5">
        <v>1122</v>
      </c>
      <c r="B1140" s="6" t="s">
        <v>3401</v>
      </c>
      <c r="C1140" s="6" t="s">
        <v>3402</v>
      </c>
      <c r="D1140" s="6" t="s">
        <v>3403</v>
      </c>
      <c r="E1140" s="5">
        <v>45</v>
      </c>
      <c r="F1140" s="5">
        <v>8850</v>
      </c>
      <c r="G1140" s="5">
        <v>398250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29</v>
      </c>
      <c r="S1140" s="5">
        <v>256650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16</v>
      </c>
      <c r="AE1140" s="5">
        <v>8850</v>
      </c>
      <c r="AF1140" s="5">
        <v>141600</v>
      </c>
    </row>
    <row r="1141" spans="1:32">
      <c r="A1141" s="5">
        <v>1123</v>
      </c>
      <c r="B1141" s="6" t="s">
        <v>3404</v>
      </c>
      <c r="C1141" s="6" t="s">
        <v>3405</v>
      </c>
      <c r="D1141" s="6" t="s">
        <v>3406</v>
      </c>
      <c r="E1141" s="5">
        <v>192</v>
      </c>
      <c r="F1141" s="5">
        <v>7050</v>
      </c>
      <c r="G1141" s="5">
        <v>1353600</v>
      </c>
      <c r="H1141" s="5">
        <v>3900</v>
      </c>
      <c r="I1141" s="5">
        <v>27495000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2042</v>
      </c>
      <c r="S1141" s="5">
        <v>14396100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2050</v>
      </c>
      <c r="AE1141" s="5">
        <v>7050</v>
      </c>
      <c r="AF1141" s="5">
        <v>14452500</v>
      </c>
    </row>
    <row r="1142" spans="1:32">
      <c r="A1142" s="5">
        <v>1124</v>
      </c>
      <c r="B1142" s="6" t="s">
        <v>3407</v>
      </c>
      <c r="C1142" s="6" t="s">
        <v>3408</v>
      </c>
      <c r="D1142" s="6" t="s">
        <v>3409</v>
      </c>
      <c r="E1142" s="5">
        <v>13</v>
      </c>
      <c r="F1142" s="5">
        <v>48475</v>
      </c>
      <c r="G1142" s="5">
        <v>630175</v>
      </c>
      <c r="H1142" s="5">
        <v>85</v>
      </c>
      <c r="I1142" s="5">
        <v>4120375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46</v>
      </c>
      <c r="S1142" s="5">
        <v>2229850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52</v>
      </c>
      <c r="AE1142" s="5">
        <v>48475</v>
      </c>
      <c r="AF1142" s="5">
        <v>2520700</v>
      </c>
    </row>
    <row r="1143" spans="1:32">
      <c r="A1143" s="5">
        <v>1125</v>
      </c>
      <c r="B1143" s="6" t="s">
        <v>3410</v>
      </c>
      <c r="C1143" s="6" t="s">
        <v>3411</v>
      </c>
      <c r="D1143" s="6" t="s">
        <v>3412</v>
      </c>
      <c r="E1143" s="5">
        <v>14670</v>
      </c>
      <c r="F1143" s="5">
        <v>6149</v>
      </c>
      <c r="G1143" s="5">
        <v>90205830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14338</v>
      </c>
      <c r="S1143" s="5">
        <v>88164362</v>
      </c>
      <c r="T1143" s="5">
        <v>20</v>
      </c>
      <c r="U1143" s="5">
        <v>122980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-200</v>
      </c>
      <c r="AC1143" s="5">
        <v>-1229800</v>
      </c>
      <c r="AD1143" s="5">
        <v>112</v>
      </c>
      <c r="AE1143" s="5">
        <v>6149</v>
      </c>
      <c r="AF1143" s="5">
        <v>688688</v>
      </c>
    </row>
    <row r="1144" spans="1:32">
      <c r="A1144" s="5">
        <v>1126</v>
      </c>
      <c r="B1144" s="6" t="s">
        <v>3413</v>
      </c>
      <c r="C1144" s="6" t="s">
        <v>3414</v>
      </c>
      <c r="D1144" s="6" t="s">
        <v>3415</v>
      </c>
      <c r="E1144" s="5">
        <v>0</v>
      </c>
      <c r="F1144" s="5">
        <v>0</v>
      </c>
      <c r="G1144" s="5">
        <v>0</v>
      </c>
      <c r="H1144" s="5">
        <v>447</v>
      </c>
      <c r="I1144" s="5">
        <v>334849998.88999999</v>
      </c>
      <c r="J1144" s="5">
        <v>0</v>
      </c>
      <c r="K1144" s="5">
        <v>0</v>
      </c>
      <c r="L1144" s="5">
        <v>0</v>
      </c>
      <c r="M1144" s="5">
        <v>0</v>
      </c>
      <c r="N1144" s="5">
        <v>-7</v>
      </c>
      <c r="O1144" s="5">
        <v>-5759090.8899999997</v>
      </c>
      <c r="P1144" s="5">
        <v>0</v>
      </c>
      <c r="Q1144" s="5">
        <v>0</v>
      </c>
      <c r="R1144" s="5">
        <v>402</v>
      </c>
      <c r="S1144" s="5">
        <v>300669420.56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38</v>
      </c>
      <c r="AE1144" s="5">
        <v>747933.88</v>
      </c>
      <c r="AF1144" s="5">
        <v>28421487.440000001</v>
      </c>
    </row>
    <row r="1145" spans="1:32">
      <c r="A1145" s="5">
        <v>1127</v>
      </c>
      <c r="B1145" s="6" t="s">
        <v>3416</v>
      </c>
      <c r="C1145" s="6" t="s">
        <v>3417</v>
      </c>
      <c r="D1145" s="6" t="s">
        <v>3418</v>
      </c>
      <c r="E1145" s="5">
        <v>1</v>
      </c>
      <c r="F1145" s="5">
        <v>115500</v>
      </c>
      <c r="G1145" s="5">
        <v>115500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1</v>
      </c>
      <c r="S1145" s="5">
        <v>115500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</row>
    <row r="1146" spans="1:32">
      <c r="A1146" s="5">
        <v>1128</v>
      </c>
      <c r="B1146" s="6" t="s">
        <v>3419</v>
      </c>
      <c r="C1146" s="6" t="s">
        <v>3420</v>
      </c>
      <c r="D1146" s="6" t="s">
        <v>3421</v>
      </c>
      <c r="E1146" s="5">
        <v>0</v>
      </c>
      <c r="F1146" s="5">
        <v>0</v>
      </c>
      <c r="G1146" s="5">
        <v>0</v>
      </c>
      <c r="H1146" s="5">
        <v>100</v>
      </c>
      <c r="I1146" s="5">
        <v>34650000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34650000</v>
      </c>
      <c r="T1146" s="5">
        <v>100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</row>
    <row r="1147" spans="1:32">
      <c r="A1147" s="5">
        <v>1129</v>
      </c>
      <c r="B1147" s="6" t="s">
        <v>3422</v>
      </c>
      <c r="C1147" s="6" t="s">
        <v>3423</v>
      </c>
      <c r="D1147" s="6" t="s">
        <v>3424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</row>
    <row r="1148" spans="1:32">
      <c r="A1148" s="5">
        <v>1130</v>
      </c>
      <c r="B1148" s="6" t="s">
        <v>3425</v>
      </c>
      <c r="C1148" s="6" t="s">
        <v>3426</v>
      </c>
      <c r="D1148" s="6" t="s">
        <v>3427</v>
      </c>
      <c r="E1148" s="5">
        <v>5816</v>
      </c>
      <c r="F1148" s="5">
        <v>1126</v>
      </c>
      <c r="G1148" s="5">
        <v>6548816</v>
      </c>
      <c r="H1148" s="5">
        <v>2300</v>
      </c>
      <c r="I1148" s="5">
        <v>2589800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1291</v>
      </c>
      <c r="S1148" s="5">
        <v>1453666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6825</v>
      </c>
      <c r="AE1148" s="5">
        <v>1126</v>
      </c>
      <c r="AF1148" s="5">
        <v>7684950</v>
      </c>
    </row>
    <row r="1149" spans="1:32">
      <c r="A1149" s="5">
        <v>1131</v>
      </c>
      <c r="B1149" s="6" t="s">
        <v>3428</v>
      </c>
      <c r="C1149" s="6" t="s">
        <v>3429</v>
      </c>
      <c r="D1149" s="6" t="s">
        <v>3430</v>
      </c>
      <c r="E1149" s="5">
        <v>1</v>
      </c>
      <c r="F1149" s="5">
        <v>5500</v>
      </c>
      <c r="G1149" s="5">
        <v>5500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1</v>
      </c>
      <c r="S1149" s="5">
        <v>5500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</row>
    <row r="1150" spans="1:32">
      <c r="A1150" s="5">
        <v>1132</v>
      </c>
      <c r="B1150" s="6" t="s">
        <v>3431</v>
      </c>
      <c r="C1150" s="6" t="s">
        <v>3432</v>
      </c>
      <c r="D1150" s="6" t="s">
        <v>3433</v>
      </c>
      <c r="E1150" s="5">
        <v>358.8</v>
      </c>
      <c r="F1150" s="5">
        <v>382800</v>
      </c>
      <c r="G1150" s="5">
        <v>137348640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13.7</v>
      </c>
      <c r="S1150" s="5">
        <v>5244360</v>
      </c>
      <c r="T1150" s="5">
        <v>345</v>
      </c>
      <c r="U1150" s="5">
        <v>132066000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0.1</v>
      </c>
      <c r="AE1150" s="5">
        <v>382800</v>
      </c>
      <c r="AF1150" s="5">
        <v>38280</v>
      </c>
    </row>
    <row r="1151" spans="1:32">
      <c r="A1151" s="5">
        <v>1133</v>
      </c>
      <c r="B1151" s="6" t="s">
        <v>3434</v>
      </c>
      <c r="C1151" s="6" t="s">
        <v>3435</v>
      </c>
      <c r="D1151" s="6" t="s">
        <v>3436</v>
      </c>
      <c r="E1151" s="5">
        <v>137</v>
      </c>
      <c r="F1151" s="5">
        <v>3580</v>
      </c>
      <c r="G1151" s="5">
        <v>490460</v>
      </c>
      <c r="H1151" s="5">
        <v>120</v>
      </c>
      <c r="I1151" s="5">
        <v>429600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39</v>
      </c>
      <c r="S1151" s="5">
        <v>139620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218</v>
      </c>
      <c r="AE1151" s="5">
        <v>3580</v>
      </c>
      <c r="AF1151" s="5">
        <v>780440</v>
      </c>
    </row>
    <row r="1152" spans="1:32">
      <c r="A1152" s="5">
        <v>1134</v>
      </c>
      <c r="B1152" s="6" t="s">
        <v>3437</v>
      </c>
      <c r="C1152" s="6" t="s">
        <v>3438</v>
      </c>
      <c r="D1152" s="6" t="s">
        <v>3439</v>
      </c>
      <c r="E1152" s="5">
        <v>144</v>
      </c>
      <c r="F1152" s="5">
        <v>4090</v>
      </c>
      <c r="G1152" s="5">
        <v>588960</v>
      </c>
      <c r="H1152" s="5">
        <v>300</v>
      </c>
      <c r="I1152" s="5">
        <v>1227000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105</v>
      </c>
      <c r="S1152" s="5">
        <v>429450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339</v>
      </c>
      <c r="AE1152" s="5">
        <v>4090</v>
      </c>
      <c r="AF1152" s="5">
        <v>1386510</v>
      </c>
    </row>
    <row r="1153" spans="1:32">
      <c r="A1153" s="5">
        <v>1135</v>
      </c>
      <c r="B1153" s="6" t="s">
        <v>3440</v>
      </c>
      <c r="C1153" s="6" t="s">
        <v>3441</v>
      </c>
      <c r="D1153" s="6" t="s">
        <v>3442</v>
      </c>
      <c r="E1153" s="5">
        <v>287</v>
      </c>
      <c r="F1153" s="5">
        <v>854545.45</v>
      </c>
      <c r="G1153" s="5">
        <v>245254544.15000001</v>
      </c>
      <c r="H1153" s="5">
        <v>450</v>
      </c>
      <c r="I1153" s="5">
        <v>384545452.5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535</v>
      </c>
      <c r="S1153" s="5">
        <v>472874377.64999998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202</v>
      </c>
      <c r="AE1153" s="5">
        <v>776859.5</v>
      </c>
      <c r="AF1153" s="5">
        <v>156925619</v>
      </c>
    </row>
    <row r="1154" spans="1:32">
      <c r="A1154" s="5">
        <v>1136</v>
      </c>
      <c r="B1154" s="6" t="s">
        <v>3443</v>
      </c>
      <c r="C1154" s="6" t="s">
        <v>3444</v>
      </c>
      <c r="D1154" s="6" t="s">
        <v>3445</v>
      </c>
      <c r="E1154" s="5">
        <v>18360</v>
      </c>
      <c r="F1154" s="5">
        <v>873</v>
      </c>
      <c r="G1154" s="5">
        <v>16028280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18360</v>
      </c>
      <c r="S1154" s="5">
        <v>16028280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</row>
    <row r="1155" spans="1:32">
      <c r="A1155" s="5">
        <v>1137</v>
      </c>
      <c r="B1155" s="6" t="s">
        <v>3446</v>
      </c>
      <c r="C1155" s="6" t="s">
        <v>3447</v>
      </c>
      <c r="D1155" s="6" t="s">
        <v>3448</v>
      </c>
      <c r="E1155" s="5">
        <v>46</v>
      </c>
      <c r="F1155" s="5">
        <v>1590000</v>
      </c>
      <c r="G1155" s="5">
        <v>73140000</v>
      </c>
      <c r="H1155" s="5">
        <v>77</v>
      </c>
      <c r="I1155" s="5">
        <v>107516818.48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112</v>
      </c>
      <c r="S1155" s="5">
        <v>170701818.47999999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11</v>
      </c>
      <c r="AE1155" s="5">
        <v>905000</v>
      </c>
      <c r="AF1155" s="5">
        <v>9955000</v>
      </c>
    </row>
    <row r="1156" spans="1:32">
      <c r="A1156" s="5">
        <v>1138</v>
      </c>
      <c r="B1156" s="6" t="s">
        <v>3449</v>
      </c>
      <c r="C1156" s="6" t="s">
        <v>3450</v>
      </c>
      <c r="D1156" s="6" t="s">
        <v>3451</v>
      </c>
      <c r="E1156" s="5">
        <v>6118</v>
      </c>
      <c r="F1156" s="5">
        <v>5093</v>
      </c>
      <c r="G1156" s="5">
        <v>31158974</v>
      </c>
      <c r="H1156" s="5">
        <v>43500</v>
      </c>
      <c r="I1156" s="5">
        <v>221545500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12954</v>
      </c>
      <c r="S1156" s="5">
        <v>65974722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36664</v>
      </c>
      <c r="AE1156" s="5">
        <v>5093</v>
      </c>
      <c r="AF1156" s="5">
        <v>186729752</v>
      </c>
    </row>
    <row r="1157" spans="1:32">
      <c r="A1157" s="5">
        <v>1139</v>
      </c>
      <c r="B1157" s="6" t="s">
        <v>3452</v>
      </c>
      <c r="C1157" s="6" t="s">
        <v>3453</v>
      </c>
      <c r="D1157" s="6" t="s">
        <v>3454</v>
      </c>
      <c r="E1157" s="5">
        <v>0</v>
      </c>
      <c r="F1157" s="5">
        <v>0</v>
      </c>
      <c r="G1157" s="5">
        <v>0</v>
      </c>
      <c r="H1157" s="5">
        <v>12000</v>
      </c>
      <c r="I1157" s="5">
        <v>61095949.200000003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11843</v>
      </c>
      <c r="S1157" s="5">
        <v>60296610.390000001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-120</v>
      </c>
      <c r="AC1157" s="5">
        <v>-610959.6</v>
      </c>
      <c r="AD1157" s="5">
        <v>37</v>
      </c>
      <c r="AE1157" s="5">
        <v>5091.33</v>
      </c>
      <c r="AF1157" s="5">
        <v>188379.21</v>
      </c>
    </row>
    <row r="1158" spans="1:32">
      <c r="A1158" s="5">
        <v>1140</v>
      </c>
      <c r="B1158" s="6" t="s">
        <v>3455</v>
      </c>
      <c r="C1158" s="6" t="s">
        <v>3456</v>
      </c>
      <c r="D1158" s="6" t="s">
        <v>3457</v>
      </c>
      <c r="E1158" s="5">
        <v>0</v>
      </c>
      <c r="F1158" s="5">
        <v>0</v>
      </c>
      <c r="G1158" s="5">
        <v>0</v>
      </c>
      <c r="H1158" s="5">
        <v>9165</v>
      </c>
      <c r="I1158" s="5">
        <v>8001045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3316</v>
      </c>
      <c r="S1158" s="5">
        <v>2894868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5849</v>
      </c>
      <c r="AE1158" s="5">
        <v>873</v>
      </c>
      <c r="AF1158" s="5">
        <v>5106177</v>
      </c>
    </row>
    <row r="1159" spans="1:32">
      <c r="A1159" s="5">
        <v>1141</v>
      </c>
      <c r="B1159" s="6" t="s">
        <v>3458</v>
      </c>
      <c r="C1159" s="6" t="s">
        <v>3459</v>
      </c>
      <c r="D1159" s="6" t="s">
        <v>3460</v>
      </c>
      <c r="E1159" s="5">
        <v>329</v>
      </c>
      <c r="F1159" s="5">
        <v>5000</v>
      </c>
      <c r="G1159" s="5">
        <v>1645000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266</v>
      </c>
      <c r="S1159" s="5">
        <v>1330000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63</v>
      </c>
      <c r="AE1159" s="5">
        <v>5000</v>
      </c>
      <c r="AF1159" s="5">
        <v>315000</v>
      </c>
    </row>
    <row r="1160" spans="1:32">
      <c r="A1160" s="5">
        <v>1142</v>
      </c>
      <c r="B1160" s="6" t="s">
        <v>3461</v>
      </c>
      <c r="C1160" s="6" t="s">
        <v>3462</v>
      </c>
      <c r="D1160" s="6" t="s">
        <v>3463</v>
      </c>
      <c r="E1160" s="5">
        <v>85</v>
      </c>
      <c r="F1160" s="5">
        <v>822727.27</v>
      </c>
      <c r="G1160" s="5">
        <v>69931817.950000003</v>
      </c>
      <c r="H1160" s="5">
        <v>350</v>
      </c>
      <c r="I1160" s="5">
        <v>287954544.5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433</v>
      </c>
      <c r="S1160" s="5">
        <v>356390494.69</v>
      </c>
      <c r="T1160" s="5">
        <v>1</v>
      </c>
      <c r="U1160" s="5">
        <v>747933.88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1</v>
      </c>
      <c r="AE1160" s="5">
        <v>747933.88</v>
      </c>
      <c r="AF1160" s="5">
        <v>747933.88</v>
      </c>
    </row>
    <row r="1161" spans="1:32">
      <c r="A1161" s="5">
        <v>1143</v>
      </c>
      <c r="B1161" s="6" t="s">
        <v>3464</v>
      </c>
      <c r="C1161" s="6" t="s">
        <v>3465</v>
      </c>
      <c r="D1161" s="6" t="s">
        <v>3466</v>
      </c>
      <c r="E1161" s="5">
        <v>9</v>
      </c>
      <c r="F1161" s="5">
        <v>445000</v>
      </c>
      <c r="G1161" s="5">
        <v>4005000</v>
      </c>
      <c r="H1161" s="5">
        <v>35</v>
      </c>
      <c r="I1161" s="5">
        <v>14159090.75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18</v>
      </c>
      <c r="S1161" s="5">
        <v>7645909.0499999998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26</v>
      </c>
      <c r="AE1161" s="5">
        <v>404545.45</v>
      </c>
      <c r="AF1161" s="5">
        <v>10518181.699999999</v>
      </c>
    </row>
    <row r="1162" spans="1:32">
      <c r="A1162" s="5">
        <v>1144</v>
      </c>
      <c r="B1162" s="6" t="s">
        <v>3467</v>
      </c>
      <c r="C1162" s="6" t="s">
        <v>3468</v>
      </c>
      <c r="D1162" s="6" t="s">
        <v>3469</v>
      </c>
      <c r="E1162" s="5">
        <v>1801</v>
      </c>
      <c r="F1162" s="5">
        <v>3450</v>
      </c>
      <c r="G1162" s="5">
        <v>6213450</v>
      </c>
      <c r="H1162" s="5">
        <v>15000</v>
      </c>
      <c r="I1162" s="5">
        <v>51750000</v>
      </c>
      <c r="J1162" s="5">
        <v>0</v>
      </c>
      <c r="K1162" s="5">
        <v>0</v>
      </c>
      <c r="L1162" s="5">
        <v>0</v>
      </c>
      <c r="M1162" s="5">
        <v>0</v>
      </c>
      <c r="N1162" s="5">
        <v>-6000</v>
      </c>
      <c r="O1162" s="5">
        <v>-20700000</v>
      </c>
      <c r="P1162" s="5">
        <v>0</v>
      </c>
      <c r="Q1162" s="5">
        <v>0</v>
      </c>
      <c r="R1162" s="5">
        <v>6381</v>
      </c>
      <c r="S1162" s="5">
        <v>22014450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4420</v>
      </c>
      <c r="AE1162" s="5">
        <v>3450</v>
      </c>
      <c r="AF1162" s="5">
        <v>15249000</v>
      </c>
    </row>
    <row r="1163" spans="1:32">
      <c r="A1163" s="5">
        <v>1145</v>
      </c>
      <c r="B1163" s="6" t="s">
        <v>3470</v>
      </c>
      <c r="C1163" s="6" t="s">
        <v>3471</v>
      </c>
      <c r="D1163" s="6" t="s">
        <v>3472</v>
      </c>
      <c r="E1163" s="5">
        <v>10996</v>
      </c>
      <c r="F1163" s="5">
        <v>8880</v>
      </c>
      <c r="G1163" s="5">
        <v>97644480</v>
      </c>
      <c r="H1163" s="5">
        <v>5500</v>
      </c>
      <c r="I1163" s="5">
        <v>48840000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15260</v>
      </c>
      <c r="S1163" s="5">
        <v>135508800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-300</v>
      </c>
      <c r="AC1163" s="5">
        <v>-2664000</v>
      </c>
      <c r="AD1163" s="5">
        <v>936</v>
      </c>
      <c r="AE1163" s="5">
        <v>8880</v>
      </c>
      <c r="AF1163" s="5">
        <v>8311680</v>
      </c>
    </row>
    <row r="1164" spans="1:32">
      <c r="A1164" s="5">
        <v>1146</v>
      </c>
      <c r="B1164" s="6" t="s">
        <v>3473</v>
      </c>
      <c r="C1164" s="6" t="s">
        <v>3474</v>
      </c>
      <c r="D1164" s="6" t="s">
        <v>3475</v>
      </c>
      <c r="E1164" s="5">
        <v>27</v>
      </c>
      <c r="F1164" s="5">
        <v>2475</v>
      </c>
      <c r="G1164" s="5">
        <v>66825</v>
      </c>
      <c r="H1164" s="5">
        <v>4000</v>
      </c>
      <c r="I1164" s="5">
        <v>9900000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557</v>
      </c>
      <c r="S1164" s="5">
        <v>1378575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3470</v>
      </c>
      <c r="AE1164" s="5">
        <v>2475</v>
      </c>
      <c r="AF1164" s="5">
        <v>8588250</v>
      </c>
    </row>
    <row r="1165" spans="1:32">
      <c r="A1165" s="5">
        <v>1147</v>
      </c>
      <c r="B1165" s="6" t="s">
        <v>3476</v>
      </c>
      <c r="C1165" s="6" t="s">
        <v>3477</v>
      </c>
      <c r="D1165" s="6" t="s">
        <v>3478</v>
      </c>
      <c r="E1165" s="5">
        <v>20</v>
      </c>
      <c r="F1165" s="5">
        <v>1248000</v>
      </c>
      <c r="G1165" s="5">
        <v>24960000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8</v>
      </c>
      <c r="S1165" s="5">
        <v>9984000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12</v>
      </c>
      <c r="AE1165" s="5">
        <v>1248000</v>
      </c>
      <c r="AF1165" s="5">
        <v>14976000</v>
      </c>
    </row>
    <row r="1166" spans="1:32">
      <c r="A1166" s="5">
        <v>1148</v>
      </c>
      <c r="B1166" s="6" t="s">
        <v>3479</v>
      </c>
      <c r="C1166" s="6" t="s">
        <v>3480</v>
      </c>
      <c r="D1166" s="6" t="s">
        <v>3481</v>
      </c>
      <c r="E1166" s="5">
        <v>2</v>
      </c>
      <c r="F1166" s="5">
        <v>111169</v>
      </c>
      <c r="G1166" s="5">
        <v>222338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2</v>
      </c>
      <c r="S1166" s="5">
        <v>222338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</row>
    <row r="1167" spans="1:32">
      <c r="A1167" s="5">
        <v>1149</v>
      </c>
      <c r="B1167" s="6" t="s">
        <v>3482</v>
      </c>
      <c r="C1167" s="6" t="s">
        <v>3483</v>
      </c>
      <c r="D1167" s="6" t="s">
        <v>3484</v>
      </c>
      <c r="E1167" s="5">
        <v>10</v>
      </c>
      <c r="F1167" s="5">
        <v>17160</v>
      </c>
      <c r="G1167" s="5">
        <v>171600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10</v>
      </c>
      <c r="S1167" s="5">
        <v>171600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</row>
    <row r="1168" spans="1:32">
      <c r="A1168" s="5">
        <v>1150</v>
      </c>
      <c r="B1168" s="6" t="s">
        <v>3485</v>
      </c>
      <c r="C1168" s="6" t="s">
        <v>3486</v>
      </c>
      <c r="D1168" s="6" t="s">
        <v>3487</v>
      </c>
      <c r="E1168" s="5">
        <v>622</v>
      </c>
      <c r="F1168" s="5">
        <v>51425</v>
      </c>
      <c r="G1168" s="5">
        <v>31986350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126</v>
      </c>
      <c r="S1168" s="5">
        <v>6479550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496</v>
      </c>
      <c r="AE1168" s="5">
        <v>51425</v>
      </c>
      <c r="AF1168" s="5">
        <v>25506800</v>
      </c>
    </row>
    <row r="1169" spans="1:32" ht="26.5">
      <c r="A1169" s="5">
        <v>1151</v>
      </c>
      <c r="B1169" s="6" t="s">
        <v>3488</v>
      </c>
      <c r="C1169" s="6" t="s">
        <v>3489</v>
      </c>
      <c r="D1169" s="6" t="s">
        <v>3490</v>
      </c>
      <c r="E1169" s="5">
        <v>389</v>
      </c>
      <c r="F1169" s="5">
        <v>13000</v>
      </c>
      <c r="G1169" s="5">
        <v>5057000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76</v>
      </c>
      <c r="S1169" s="5">
        <v>988000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313</v>
      </c>
      <c r="AE1169" s="5">
        <v>13000</v>
      </c>
      <c r="AF1169" s="5">
        <v>4069000</v>
      </c>
    </row>
    <row r="1170" spans="1:32">
      <c r="A1170" s="5">
        <v>1152</v>
      </c>
      <c r="B1170" s="6" t="s">
        <v>3491</v>
      </c>
      <c r="C1170" s="6" t="s">
        <v>3492</v>
      </c>
      <c r="D1170" s="6" t="s">
        <v>3493</v>
      </c>
      <c r="E1170" s="5">
        <v>2022</v>
      </c>
      <c r="F1170" s="5">
        <v>4400</v>
      </c>
      <c r="G1170" s="5">
        <v>8896800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1704</v>
      </c>
      <c r="S1170" s="5">
        <v>7497600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318</v>
      </c>
      <c r="AE1170" s="5">
        <v>4400</v>
      </c>
      <c r="AF1170" s="5">
        <v>1399200</v>
      </c>
    </row>
    <row r="1171" spans="1:32">
      <c r="A1171" s="5">
        <v>1153</v>
      </c>
      <c r="B1171" s="6" t="s">
        <v>3494</v>
      </c>
      <c r="C1171" s="6" t="s">
        <v>3495</v>
      </c>
      <c r="D1171" s="6" t="s">
        <v>3496</v>
      </c>
      <c r="E1171" s="5">
        <v>0</v>
      </c>
      <c r="F1171" s="5">
        <v>0</v>
      </c>
      <c r="G1171" s="5">
        <v>0</v>
      </c>
      <c r="H1171" s="5">
        <v>300</v>
      </c>
      <c r="I1171" s="5">
        <v>950400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206</v>
      </c>
      <c r="S1171" s="5">
        <v>652608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94</v>
      </c>
      <c r="AE1171" s="5">
        <v>3168</v>
      </c>
      <c r="AF1171" s="5">
        <v>297792</v>
      </c>
    </row>
    <row r="1172" spans="1:32">
      <c r="A1172" s="5">
        <v>1154</v>
      </c>
      <c r="B1172" s="6" t="s">
        <v>3497</v>
      </c>
      <c r="C1172" s="6" t="s">
        <v>3498</v>
      </c>
      <c r="D1172" s="6" t="s">
        <v>3499</v>
      </c>
      <c r="E1172" s="5">
        <v>749</v>
      </c>
      <c r="F1172" s="5">
        <v>854545.5</v>
      </c>
      <c r="G1172" s="5">
        <v>640054579.5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45</v>
      </c>
      <c r="S1172" s="5">
        <v>93145491.5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704</v>
      </c>
      <c r="AE1172" s="5">
        <v>854545.5</v>
      </c>
      <c r="AF1172" s="5">
        <v>601600032</v>
      </c>
    </row>
    <row r="1173" spans="1:32">
      <c r="A1173" s="5">
        <v>1155</v>
      </c>
      <c r="B1173" s="6" t="s">
        <v>3500</v>
      </c>
      <c r="C1173" s="6" t="s">
        <v>3501</v>
      </c>
      <c r="D1173" s="6" t="s">
        <v>3502</v>
      </c>
      <c r="E1173" s="5">
        <v>9859</v>
      </c>
      <c r="F1173" s="5">
        <v>9889</v>
      </c>
      <c r="G1173" s="5">
        <v>97495651</v>
      </c>
      <c r="H1173" s="5">
        <v>6500</v>
      </c>
      <c r="I1173" s="5">
        <v>64278500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6888</v>
      </c>
      <c r="S1173" s="5">
        <v>68115432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-240</v>
      </c>
      <c r="AC1173" s="5">
        <v>-2373360</v>
      </c>
      <c r="AD1173" s="5">
        <v>9231</v>
      </c>
      <c r="AE1173" s="5">
        <v>9889</v>
      </c>
      <c r="AF1173" s="5">
        <v>91285359</v>
      </c>
    </row>
    <row r="1174" spans="1:32">
      <c r="A1174" s="5">
        <v>1156</v>
      </c>
      <c r="B1174" s="6" t="s">
        <v>3503</v>
      </c>
      <c r="C1174" s="6" t="s">
        <v>3504</v>
      </c>
      <c r="D1174" s="6" t="s">
        <v>3505</v>
      </c>
      <c r="E1174" s="5">
        <v>425</v>
      </c>
      <c r="F1174" s="5">
        <v>24255</v>
      </c>
      <c r="G1174" s="5">
        <v>10308375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425</v>
      </c>
      <c r="S1174" s="5">
        <v>10308375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</row>
    <row r="1175" spans="1:32">
      <c r="A1175" s="5">
        <v>1157</v>
      </c>
      <c r="B1175" s="6" t="s">
        <v>3506</v>
      </c>
      <c r="C1175" s="6" t="s">
        <v>3507</v>
      </c>
      <c r="D1175" s="6" t="s">
        <v>3508</v>
      </c>
      <c r="E1175" s="5">
        <v>204</v>
      </c>
      <c r="F1175" s="5">
        <v>13300</v>
      </c>
      <c r="G1175" s="5">
        <v>2713200</v>
      </c>
      <c r="H1175" s="5">
        <v>230</v>
      </c>
      <c r="I1175" s="5">
        <v>3059000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82</v>
      </c>
      <c r="S1175" s="5">
        <v>1090600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352</v>
      </c>
      <c r="AE1175" s="5">
        <v>13300</v>
      </c>
      <c r="AF1175" s="5">
        <v>4681600</v>
      </c>
    </row>
    <row r="1176" spans="1:32" ht="26.5">
      <c r="A1176" s="5">
        <v>1158</v>
      </c>
      <c r="B1176" s="6" t="s">
        <v>3509</v>
      </c>
      <c r="C1176" s="6" t="s">
        <v>3510</v>
      </c>
      <c r="D1176" s="6" t="s">
        <v>3511</v>
      </c>
      <c r="E1176" s="5">
        <v>15</v>
      </c>
      <c r="F1176" s="5">
        <v>3712.5</v>
      </c>
      <c r="G1176" s="5">
        <v>55687.5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12</v>
      </c>
      <c r="S1176" s="5">
        <v>44550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3</v>
      </c>
      <c r="AE1176" s="5">
        <v>3712.5</v>
      </c>
      <c r="AF1176" s="5">
        <v>11137.5</v>
      </c>
    </row>
    <row r="1177" spans="1:32">
      <c r="A1177" s="5">
        <v>1159</v>
      </c>
      <c r="B1177" s="6" t="s">
        <v>3512</v>
      </c>
      <c r="C1177" s="6" t="s">
        <v>3513</v>
      </c>
      <c r="D1177" s="6" t="s">
        <v>3514</v>
      </c>
      <c r="E1177" s="5">
        <v>23</v>
      </c>
      <c r="F1177" s="5">
        <v>4051.67</v>
      </c>
      <c r="G1177" s="5">
        <v>93188.41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23</v>
      </c>
      <c r="AE1177" s="5">
        <v>4051.67</v>
      </c>
      <c r="AF1177" s="5">
        <v>93188.41</v>
      </c>
    </row>
    <row r="1178" spans="1:32">
      <c r="A1178" s="5">
        <v>1160</v>
      </c>
      <c r="B1178" s="6" t="s">
        <v>3515</v>
      </c>
      <c r="C1178" s="6" t="s">
        <v>3516</v>
      </c>
      <c r="D1178" s="6" t="s">
        <v>3517</v>
      </c>
      <c r="E1178" s="5">
        <v>441</v>
      </c>
      <c r="F1178" s="5">
        <v>7040</v>
      </c>
      <c r="G1178" s="5">
        <v>3104640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271</v>
      </c>
      <c r="S1178" s="5">
        <v>1907840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170</v>
      </c>
      <c r="AE1178" s="5">
        <v>7040</v>
      </c>
      <c r="AF1178" s="5">
        <v>1196800</v>
      </c>
    </row>
    <row r="1179" spans="1:32">
      <c r="A1179" s="5">
        <v>1161</v>
      </c>
      <c r="B1179" s="6" t="s">
        <v>3518</v>
      </c>
      <c r="C1179" s="6" t="s">
        <v>3519</v>
      </c>
      <c r="D1179" s="6" t="s">
        <v>3520</v>
      </c>
      <c r="E1179" s="5">
        <v>5</v>
      </c>
      <c r="F1179" s="5">
        <v>753163.13</v>
      </c>
      <c r="G1179" s="5">
        <v>3765815.65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3765815.65</v>
      </c>
      <c r="T1179" s="5">
        <v>0</v>
      </c>
      <c r="U1179" s="5">
        <v>0</v>
      </c>
      <c r="V1179" s="5">
        <v>5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</row>
    <row r="1180" spans="1:32">
      <c r="A1180" s="5">
        <v>1162</v>
      </c>
      <c r="B1180" s="6" t="s">
        <v>3521</v>
      </c>
      <c r="C1180" s="6" t="s">
        <v>3522</v>
      </c>
      <c r="D1180" s="6" t="s">
        <v>3523</v>
      </c>
      <c r="E1180" s="5">
        <v>48</v>
      </c>
      <c r="F1180" s="5">
        <v>26752</v>
      </c>
      <c r="G1180" s="5">
        <v>1284096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2</v>
      </c>
      <c r="S1180" s="5">
        <v>53504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46</v>
      </c>
      <c r="AE1180" s="5">
        <v>26752</v>
      </c>
      <c r="AF1180" s="5">
        <v>1230592</v>
      </c>
    </row>
    <row r="1181" spans="1:32">
      <c r="A1181" s="5">
        <v>1163</v>
      </c>
      <c r="B1181" s="6" t="s">
        <v>3524</v>
      </c>
      <c r="C1181" s="6" t="s">
        <v>3525</v>
      </c>
      <c r="D1181" s="6" t="s">
        <v>3526</v>
      </c>
      <c r="E1181" s="5">
        <v>2777</v>
      </c>
      <c r="F1181" s="5">
        <v>10478</v>
      </c>
      <c r="G1181" s="5">
        <v>29097406</v>
      </c>
      <c r="H1181" s="5">
        <v>3500</v>
      </c>
      <c r="I1181" s="5">
        <v>36673000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3973</v>
      </c>
      <c r="S1181" s="5">
        <v>41629094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-200</v>
      </c>
      <c r="AC1181" s="5">
        <v>-2095600</v>
      </c>
      <c r="AD1181" s="5">
        <v>2104</v>
      </c>
      <c r="AE1181" s="5">
        <v>10478</v>
      </c>
      <c r="AF1181" s="5">
        <v>22045712</v>
      </c>
    </row>
    <row r="1182" spans="1:32">
      <c r="A1182" s="5">
        <v>1164</v>
      </c>
      <c r="B1182" s="6" t="s">
        <v>3527</v>
      </c>
      <c r="C1182" s="6" t="s">
        <v>3528</v>
      </c>
      <c r="D1182" s="6" t="s">
        <v>3529</v>
      </c>
      <c r="E1182" s="5">
        <v>0</v>
      </c>
      <c r="F1182" s="5">
        <v>0</v>
      </c>
      <c r="G1182" s="5">
        <v>0</v>
      </c>
      <c r="H1182" s="5">
        <v>15000</v>
      </c>
      <c r="I1182" s="5">
        <v>12210000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3867</v>
      </c>
      <c r="S1182" s="5">
        <v>3147738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11133</v>
      </c>
      <c r="AE1182" s="5">
        <v>814</v>
      </c>
      <c r="AF1182" s="5">
        <v>9062262</v>
      </c>
    </row>
    <row r="1183" spans="1:32">
      <c r="A1183" s="5">
        <v>1165</v>
      </c>
      <c r="B1183" s="6" t="s">
        <v>3530</v>
      </c>
      <c r="C1183" s="6" t="s">
        <v>3531</v>
      </c>
      <c r="D1183" s="6" t="s">
        <v>3532</v>
      </c>
      <c r="E1183" s="5">
        <v>451</v>
      </c>
      <c r="F1183" s="5">
        <v>49790</v>
      </c>
      <c r="G1183" s="5">
        <v>22455290</v>
      </c>
      <c r="H1183" s="5">
        <v>1200</v>
      </c>
      <c r="I1183" s="5">
        <v>59748000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629</v>
      </c>
      <c r="S1183" s="5">
        <v>31317910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1022</v>
      </c>
      <c r="AE1183" s="5">
        <v>49790</v>
      </c>
      <c r="AF1183" s="5">
        <v>50885380</v>
      </c>
    </row>
    <row r="1184" spans="1:32">
      <c r="A1184" s="5">
        <v>1166</v>
      </c>
      <c r="B1184" s="6" t="s">
        <v>3533</v>
      </c>
      <c r="C1184" s="6" t="s">
        <v>3534</v>
      </c>
      <c r="D1184" s="6" t="s">
        <v>3535</v>
      </c>
      <c r="E1184" s="5">
        <v>133</v>
      </c>
      <c r="F1184" s="5">
        <v>9580</v>
      </c>
      <c r="G1184" s="5">
        <v>1274140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32</v>
      </c>
      <c r="S1184" s="5">
        <v>306560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101</v>
      </c>
      <c r="AE1184" s="5">
        <v>9580</v>
      </c>
      <c r="AF1184" s="5">
        <v>967580</v>
      </c>
    </row>
    <row r="1185" spans="1:32">
      <c r="A1185" s="5">
        <v>1167</v>
      </c>
      <c r="B1185" s="6" t="s">
        <v>3536</v>
      </c>
      <c r="C1185" s="6" t="s">
        <v>3537</v>
      </c>
      <c r="D1185" s="6" t="s">
        <v>3538</v>
      </c>
      <c r="E1185" s="5">
        <v>78</v>
      </c>
      <c r="F1185" s="5">
        <v>11750</v>
      </c>
      <c r="G1185" s="5">
        <v>916500</v>
      </c>
      <c r="H1185" s="5">
        <v>175</v>
      </c>
      <c r="I1185" s="5">
        <v>2056250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16</v>
      </c>
      <c r="S1185" s="5">
        <v>188000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237</v>
      </c>
      <c r="AE1185" s="5">
        <v>11750</v>
      </c>
      <c r="AF1185" s="5">
        <v>2784750</v>
      </c>
    </row>
    <row r="1186" spans="1:32">
      <c r="A1186" s="5">
        <v>1168</v>
      </c>
      <c r="B1186" s="6" t="s">
        <v>3539</v>
      </c>
      <c r="C1186" s="6" t="s">
        <v>3540</v>
      </c>
      <c r="D1186" s="6" t="s">
        <v>3541</v>
      </c>
      <c r="E1186" s="5">
        <v>0</v>
      </c>
      <c r="F1186" s="5">
        <v>0</v>
      </c>
      <c r="G1186" s="5">
        <v>0</v>
      </c>
      <c r="H1186" s="5">
        <v>2000</v>
      </c>
      <c r="I1186" s="5">
        <v>2772000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1722</v>
      </c>
      <c r="S1186" s="5">
        <v>2386692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278</v>
      </c>
      <c r="AE1186" s="5">
        <v>1386</v>
      </c>
      <c r="AF1186" s="5">
        <v>385308</v>
      </c>
    </row>
    <row r="1187" spans="1:32">
      <c r="A1187" s="5">
        <v>1169</v>
      </c>
      <c r="B1187" s="6" t="s">
        <v>3542</v>
      </c>
      <c r="C1187" s="6" t="s">
        <v>3543</v>
      </c>
      <c r="D1187" s="6" t="s">
        <v>3544</v>
      </c>
      <c r="E1187" s="5">
        <v>5</v>
      </c>
      <c r="F1187" s="5">
        <v>1188</v>
      </c>
      <c r="G1187" s="5">
        <v>5940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5</v>
      </c>
      <c r="S1187" s="5">
        <v>5940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</row>
    <row r="1188" spans="1:32">
      <c r="A1188" s="5">
        <v>1170</v>
      </c>
      <c r="B1188" s="6" t="s">
        <v>3545</v>
      </c>
      <c r="C1188" s="6" t="s">
        <v>3546</v>
      </c>
      <c r="D1188" s="6" t="s">
        <v>3547</v>
      </c>
      <c r="E1188" s="5">
        <v>17</v>
      </c>
      <c r="F1188" s="5">
        <v>1188</v>
      </c>
      <c r="G1188" s="5">
        <v>20196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17</v>
      </c>
      <c r="S1188" s="5">
        <v>20196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</row>
    <row r="1189" spans="1:32">
      <c r="A1189" s="5">
        <v>1171</v>
      </c>
      <c r="B1189" s="6" t="s">
        <v>3548</v>
      </c>
      <c r="C1189" s="6" t="s">
        <v>3549</v>
      </c>
      <c r="D1189" s="6" t="s">
        <v>3550</v>
      </c>
      <c r="E1189" s="5">
        <v>1951</v>
      </c>
      <c r="F1189" s="5">
        <v>14051</v>
      </c>
      <c r="G1189" s="5">
        <v>27413501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-2</v>
      </c>
      <c r="S1189" s="5">
        <v>-28102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1953</v>
      </c>
      <c r="AE1189" s="5">
        <v>14051</v>
      </c>
      <c r="AF1189" s="5">
        <v>27441603</v>
      </c>
    </row>
    <row r="1190" spans="1:32">
      <c r="A1190" s="5">
        <v>1172</v>
      </c>
      <c r="B1190" s="6" t="s">
        <v>3551</v>
      </c>
      <c r="C1190" s="6" t="s">
        <v>3552</v>
      </c>
      <c r="D1190" s="6" t="s">
        <v>3553</v>
      </c>
      <c r="E1190" s="5">
        <v>16698</v>
      </c>
      <c r="F1190" s="5">
        <v>6732.35</v>
      </c>
      <c r="G1190" s="5">
        <v>112416780.3</v>
      </c>
      <c r="H1190" s="5">
        <v>37000</v>
      </c>
      <c r="I1190" s="5">
        <v>251790000</v>
      </c>
      <c r="J1190" s="5">
        <v>0</v>
      </c>
      <c r="K1190" s="5">
        <v>0</v>
      </c>
      <c r="L1190" s="5">
        <v>0</v>
      </c>
      <c r="M1190" s="5">
        <v>0</v>
      </c>
      <c r="N1190" s="5">
        <v>-31333</v>
      </c>
      <c r="O1190" s="5">
        <v>-228900000</v>
      </c>
      <c r="P1190" s="5">
        <v>0</v>
      </c>
      <c r="Q1190" s="5">
        <v>0</v>
      </c>
      <c r="R1190" s="5">
        <v>13418</v>
      </c>
      <c r="S1190" s="5">
        <v>67041170.299999997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-100</v>
      </c>
      <c r="AC1190" s="5">
        <v>-763000</v>
      </c>
      <c r="AD1190" s="5">
        <v>8847</v>
      </c>
      <c r="AE1190" s="5">
        <v>7630</v>
      </c>
      <c r="AF1190" s="5">
        <v>67502610</v>
      </c>
    </row>
    <row r="1191" spans="1:32">
      <c r="A1191" s="5">
        <v>1173</v>
      </c>
      <c r="B1191" s="6" t="s">
        <v>3554</v>
      </c>
      <c r="C1191" s="6" t="s">
        <v>3555</v>
      </c>
      <c r="D1191" s="6" t="s">
        <v>3556</v>
      </c>
      <c r="E1191" s="5">
        <v>863</v>
      </c>
      <c r="F1191" s="5">
        <v>186065</v>
      </c>
      <c r="G1191" s="5">
        <v>160574095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468</v>
      </c>
      <c r="S1191" s="5">
        <v>87078420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395</v>
      </c>
      <c r="AE1191" s="5">
        <v>186065</v>
      </c>
      <c r="AF1191" s="5">
        <v>73495675</v>
      </c>
    </row>
    <row r="1192" spans="1:32">
      <c r="A1192" s="5">
        <v>1174</v>
      </c>
      <c r="B1192" s="6" t="s">
        <v>3557</v>
      </c>
      <c r="C1192" s="6" t="s">
        <v>3558</v>
      </c>
      <c r="D1192" s="6" t="s">
        <v>3559</v>
      </c>
      <c r="E1192" s="5">
        <v>207</v>
      </c>
      <c r="F1192" s="5">
        <v>112000</v>
      </c>
      <c r="G1192" s="5">
        <v>23184000</v>
      </c>
      <c r="H1192" s="5">
        <v>1200</v>
      </c>
      <c r="I1192" s="5">
        <v>134400000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813</v>
      </c>
      <c r="S1192" s="5">
        <v>91056000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594</v>
      </c>
      <c r="AE1192" s="5">
        <v>112000</v>
      </c>
      <c r="AF1192" s="5">
        <v>66528000</v>
      </c>
    </row>
    <row r="1193" spans="1:32">
      <c r="A1193" s="5">
        <v>1175</v>
      </c>
      <c r="B1193" s="6" t="s">
        <v>3560</v>
      </c>
      <c r="C1193" s="6" t="s">
        <v>3561</v>
      </c>
      <c r="D1193" s="6" t="s">
        <v>3562</v>
      </c>
      <c r="E1193" s="5">
        <v>969</v>
      </c>
      <c r="F1193" s="5">
        <v>27023</v>
      </c>
      <c r="G1193" s="5">
        <v>26185287</v>
      </c>
      <c r="H1193" s="5">
        <v>440</v>
      </c>
      <c r="I1193" s="5">
        <v>11890120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1283</v>
      </c>
      <c r="S1193" s="5">
        <v>34670509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126</v>
      </c>
      <c r="AE1193" s="5">
        <v>27023</v>
      </c>
      <c r="AF1193" s="5">
        <v>3404898</v>
      </c>
    </row>
    <row r="1194" spans="1:32">
      <c r="A1194" s="5">
        <v>1176</v>
      </c>
      <c r="B1194" s="6" t="s">
        <v>3563</v>
      </c>
      <c r="C1194" s="6" t="s">
        <v>3564</v>
      </c>
      <c r="D1194" s="6" t="s">
        <v>3565</v>
      </c>
      <c r="E1194" s="5">
        <v>1941</v>
      </c>
      <c r="F1194" s="5">
        <v>8800</v>
      </c>
      <c r="G1194" s="5">
        <v>17080800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1889</v>
      </c>
      <c r="S1194" s="5">
        <v>16623200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52</v>
      </c>
      <c r="AE1194" s="5">
        <v>8800</v>
      </c>
      <c r="AF1194" s="5">
        <v>457600</v>
      </c>
    </row>
    <row r="1195" spans="1:32">
      <c r="A1195" s="5">
        <v>1177</v>
      </c>
      <c r="B1195" s="6" t="s">
        <v>3566</v>
      </c>
      <c r="C1195" s="6" t="s">
        <v>3567</v>
      </c>
      <c r="D1195" s="6" t="s">
        <v>3568</v>
      </c>
      <c r="E1195" s="5">
        <v>502</v>
      </c>
      <c r="F1195" s="5">
        <v>10515</v>
      </c>
      <c r="G1195" s="5">
        <v>5278530</v>
      </c>
      <c r="H1195" s="5">
        <v>400</v>
      </c>
      <c r="I1195" s="5">
        <v>4206000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169</v>
      </c>
      <c r="S1195" s="5">
        <v>1777035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733</v>
      </c>
      <c r="AE1195" s="5">
        <v>10515</v>
      </c>
      <c r="AF1195" s="5">
        <v>7707495</v>
      </c>
    </row>
    <row r="1196" spans="1:32">
      <c r="A1196" s="5">
        <v>1178</v>
      </c>
      <c r="B1196" s="6" t="s">
        <v>3569</v>
      </c>
      <c r="C1196" s="6" t="s">
        <v>3570</v>
      </c>
      <c r="D1196" s="6" t="s">
        <v>3571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-70</v>
      </c>
      <c r="S1196" s="5">
        <v>-653522.1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70</v>
      </c>
      <c r="AE1196" s="5">
        <v>9336.0300000000007</v>
      </c>
      <c r="AF1196" s="5">
        <v>653522.1</v>
      </c>
    </row>
    <row r="1197" spans="1:32">
      <c r="A1197" s="5">
        <v>1179</v>
      </c>
      <c r="B1197" s="6" t="s">
        <v>3572</v>
      </c>
      <c r="C1197" s="6" t="s">
        <v>3573</v>
      </c>
      <c r="D1197" s="6" t="s">
        <v>3574</v>
      </c>
      <c r="E1197" s="5">
        <v>0</v>
      </c>
      <c r="F1197" s="5">
        <v>0</v>
      </c>
      <c r="G1197" s="5">
        <v>0</v>
      </c>
      <c r="H1197" s="5">
        <v>550</v>
      </c>
      <c r="I1197" s="5">
        <v>5722750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287</v>
      </c>
      <c r="S1197" s="5">
        <v>2986235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263</v>
      </c>
      <c r="AE1197" s="5">
        <v>10405</v>
      </c>
      <c r="AF1197" s="5">
        <v>2736515</v>
      </c>
    </row>
    <row r="1198" spans="1:32">
      <c r="A1198" s="5">
        <v>1180</v>
      </c>
      <c r="B1198" s="6" t="s">
        <v>3575</v>
      </c>
      <c r="C1198" s="6" t="s">
        <v>3576</v>
      </c>
      <c r="D1198" s="6" t="s">
        <v>3577</v>
      </c>
      <c r="E1198" s="5">
        <v>39</v>
      </c>
      <c r="F1198" s="5">
        <v>9719</v>
      </c>
      <c r="G1198" s="5">
        <v>379041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38</v>
      </c>
      <c r="S1198" s="5">
        <v>369322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1</v>
      </c>
      <c r="AE1198" s="5">
        <v>9719</v>
      </c>
      <c r="AF1198" s="5">
        <v>9719</v>
      </c>
    </row>
    <row r="1199" spans="1:32">
      <c r="A1199" s="5">
        <v>1181</v>
      </c>
      <c r="B1199" s="6" t="s">
        <v>3578</v>
      </c>
      <c r="C1199" s="6" t="s">
        <v>3579</v>
      </c>
      <c r="D1199" s="6" t="s">
        <v>3580</v>
      </c>
      <c r="E1199" s="5">
        <v>1744</v>
      </c>
      <c r="F1199" s="5">
        <v>5200</v>
      </c>
      <c r="G1199" s="5">
        <v>9068800</v>
      </c>
      <c r="H1199" s="5">
        <v>784</v>
      </c>
      <c r="I1199" s="5">
        <v>4337872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852</v>
      </c>
      <c r="S1199" s="5">
        <v>4133364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1676</v>
      </c>
      <c r="AE1199" s="5">
        <v>5533</v>
      </c>
      <c r="AF1199" s="5">
        <v>9273308</v>
      </c>
    </row>
    <row r="1200" spans="1:32">
      <c r="A1200" s="5">
        <v>1182</v>
      </c>
      <c r="B1200" s="6" t="s">
        <v>3581</v>
      </c>
      <c r="C1200" s="6" t="s">
        <v>3582</v>
      </c>
      <c r="D1200" s="6" t="s">
        <v>3583</v>
      </c>
      <c r="E1200" s="5">
        <v>62</v>
      </c>
      <c r="F1200" s="5">
        <v>69400</v>
      </c>
      <c r="G1200" s="5">
        <v>4302800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62</v>
      </c>
      <c r="AE1200" s="5">
        <v>69400</v>
      </c>
      <c r="AF1200" s="5">
        <v>4302800</v>
      </c>
    </row>
    <row r="1201" spans="1:32">
      <c r="A1201" s="5">
        <v>1183</v>
      </c>
      <c r="B1201" s="6" t="s">
        <v>3584</v>
      </c>
      <c r="C1201" s="6" t="s">
        <v>3585</v>
      </c>
      <c r="D1201" s="6" t="s">
        <v>3586</v>
      </c>
      <c r="E1201" s="5">
        <v>4959</v>
      </c>
      <c r="F1201" s="5">
        <v>1718</v>
      </c>
      <c r="G1201" s="5">
        <v>8519562</v>
      </c>
      <c r="H1201" s="5">
        <v>7000</v>
      </c>
      <c r="I1201" s="5">
        <v>12026000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3101</v>
      </c>
      <c r="S1201" s="5">
        <v>5327518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8858</v>
      </c>
      <c r="AE1201" s="5">
        <v>1718</v>
      </c>
      <c r="AF1201" s="5">
        <v>15218044</v>
      </c>
    </row>
    <row r="1202" spans="1:32">
      <c r="A1202" s="5">
        <v>1184</v>
      </c>
      <c r="B1202" s="6" t="s">
        <v>3587</v>
      </c>
      <c r="C1202" s="6" t="s">
        <v>3588</v>
      </c>
      <c r="D1202" s="6" t="s">
        <v>3589</v>
      </c>
      <c r="E1202" s="5">
        <v>65</v>
      </c>
      <c r="F1202" s="5">
        <v>10460</v>
      </c>
      <c r="G1202" s="5">
        <v>679900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9</v>
      </c>
      <c r="S1202" s="5">
        <v>94140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56</v>
      </c>
      <c r="AE1202" s="5">
        <v>10460</v>
      </c>
      <c r="AF1202" s="5">
        <v>585760</v>
      </c>
    </row>
    <row r="1203" spans="1:32">
      <c r="A1203" s="5">
        <v>1185</v>
      </c>
      <c r="B1203" s="6" t="s">
        <v>3590</v>
      </c>
      <c r="C1203" s="6" t="s">
        <v>3591</v>
      </c>
      <c r="D1203" s="6" t="s">
        <v>3592</v>
      </c>
      <c r="E1203" s="5">
        <v>159</v>
      </c>
      <c r="F1203" s="5">
        <v>8712</v>
      </c>
      <c r="G1203" s="5">
        <v>1385208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103</v>
      </c>
      <c r="S1203" s="5">
        <v>897336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56</v>
      </c>
      <c r="AE1203" s="5">
        <v>8712</v>
      </c>
      <c r="AF1203" s="5">
        <v>487872</v>
      </c>
    </row>
    <row r="1204" spans="1:32" ht="26.5">
      <c r="A1204" s="5">
        <v>1186</v>
      </c>
      <c r="B1204" s="6" t="s">
        <v>3593</v>
      </c>
      <c r="C1204" s="6" t="s">
        <v>3594</v>
      </c>
      <c r="D1204" s="6" t="s">
        <v>3595</v>
      </c>
      <c r="E1204" s="5">
        <v>12</v>
      </c>
      <c r="F1204" s="5">
        <v>3450000</v>
      </c>
      <c r="G1204" s="5">
        <v>41400000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5</v>
      </c>
      <c r="S1204" s="5">
        <v>17250000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7</v>
      </c>
      <c r="AE1204" s="5">
        <v>3450000</v>
      </c>
      <c r="AF1204" s="5">
        <v>24150000</v>
      </c>
    </row>
    <row r="1205" spans="1:32" ht="26.5">
      <c r="A1205" s="5">
        <v>1187</v>
      </c>
      <c r="B1205" s="6" t="s">
        <v>3596</v>
      </c>
      <c r="C1205" s="6" t="s">
        <v>3597</v>
      </c>
      <c r="D1205" s="6" t="s">
        <v>3598</v>
      </c>
      <c r="E1205" s="5">
        <v>32</v>
      </c>
      <c r="F1205" s="5">
        <v>252083.33</v>
      </c>
      <c r="G1205" s="5">
        <v>8066666.5599999996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16</v>
      </c>
      <c r="U1205" s="5">
        <v>4033333.28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16</v>
      </c>
      <c r="AE1205" s="5">
        <v>252083.33</v>
      </c>
      <c r="AF1205" s="5">
        <v>4033333.28</v>
      </c>
    </row>
    <row r="1206" spans="1:32">
      <c r="A1206" s="5">
        <v>1188</v>
      </c>
      <c r="B1206" s="6" t="s">
        <v>3599</v>
      </c>
      <c r="C1206" s="6" t="s">
        <v>3600</v>
      </c>
      <c r="D1206" s="6" t="s">
        <v>3601</v>
      </c>
      <c r="E1206" s="5">
        <v>0</v>
      </c>
      <c r="F1206" s="5">
        <v>0</v>
      </c>
      <c r="G1206" s="5">
        <v>0</v>
      </c>
      <c r="H1206" s="5">
        <v>140</v>
      </c>
      <c r="I1206" s="5">
        <v>24975580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76</v>
      </c>
      <c r="S1206" s="5">
        <v>13558172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64</v>
      </c>
      <c r="AE1206" s="5">
        <v>178397</v>
      </c>
      <c r="AF1206" s="5">
        <v>11417408</v>
      </c>
    </row>
    <row r="1207" spans="1:32">
      <c r="A1207" s="5">
        <v>1189</v>
      </c>
      <c r="B1207" s="6" t="s">
        <v>3602</v>
      </c>
      <c r="C1207" s="6" t="s">
        <v>3603</v>
      </c>
      <c r="D1207" s="6" t="s">
        <v>3604</v>
      </c>
      <c r="E1207" s="5">
        <v>35</v>
      </c>
      <c r="F1207" s="5">
        <v>337986</v>
      </c>
      <c r="G1207" s="5">
        <v>11829510</v>
      </c>
      <c r="H1207" s="5">
        <v>110</v>
      </c>
      <c r="I1207" s="5">
        <v>37178460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58</v>
      </c>
      <c r="S1207" s="5">
        <v>19603188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87</v>
      </c>
      <c r="AE1207" s="5">
        <v>337986</v>
      </c>
      <c r="AF1207" s="5">
        <v>29404782</v>
      </c>
    </row>
    <row r="1208" spans="1:32">
      <c r="A1208" s="5">
        <v>1190</v>
      </c>
      <c r="B1208" s="6" t="s">
        <v>3605</v>
      </c>
      <c r="C1208" s="6" t="s">
        <v>3606</v>
      </c>
      <c r="D1208" s="6" t="s">
        <v>3607</v>
      </c>
      <c r="E1208" s="5">
        <v>566</v>
      </c>
      <c r="F1208" s="5">
        <v>4246.53</v>
      </c>
      <c r="G1208" s="5">
        <v>2403535.98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566</v>
      </c>
      <c r="S1208" s="5">
        <v>2403535.98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</row>
    <row r="1209" spans="1:32">
      <c r="A1209" s="5">
        <v>1191</v>
      </c>
      <c r="B1209" s="6" t="s">
        <v>3608</v>
      </c>
      <c r="C1209" s="6" t="s">
        <v>3609</v>
      </c>
      <c r="D1209" s="6" t="s">
        <v>3610</v>
      </c>
      <c r="E1209" s="5">
        <v>11</v>
      </c>
      <c r="F1209" s="5">
        <v>8621.56</v>
      </c>
      <c r="G1209" s="5">
        <v>94837.16</v>
      </c>
      <c r="H1209" s="5">
        <v>1000</v>
      </c>
      <c r="I1209" s="5">
        <v>8800000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896</v>
      </c>
      <c r="S1209" s="5">
        <v>7882837.1600000001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115</v>
      </c>
      <c r="AE1209" s="5">
        <v>8800</v>
      </c>
      <c r="AF1209" s="5">
        <v>1012000</v>
      </c>
    </row>
    <row r="1210" spans="1:32">
      <c r="A1210" s="5">
        <v>1192</v>
      </c>
      <c r="B1210" s="6" t="s">
        <v>3611</v>
      </c>
      <c r="C1210" s="6" t="s">
        <v>3612</v>
      </c>
      <c r="D1210" s="6" t="s">
        <v>3613</v>
      </c>
      <c r="E1210" s="5">
        <v>156</v>
      </c>
      <c r="F1210" s="5">
        <v>71400</v>
      </c>
      <c r="G1210" s="5">
        <v>11138400</v>
      </c>
      <c r="H1210" s="5">
        <v>100</v>
      </c>
      <c r="I1210" s="5">
        <v>7140000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137</v>
      </c>
      <c r="S1210" s="5">
        <v>9781800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119</v>
      </c>
      <c r="AE1210" s="5">
        <v>71400</v>
      </c>
      <c r="AF1210" s="5">
        <v>8496600</v>
      </c>
    </row>
    <row r="1211" spans="1:32">
      <c r="A1211" s="5">
        <v>1193</v>
      </c>
      <c r="B1211" s="6" t="s">
        <v>3614</v>
      </c>
      <c r="C1211" s="6" t="s">
        <v>3615</v>
      </c>
      <c r="D1211" s="6" t="s">
        <v>3616</v>
      </c>
      <c r="E1211" s="5">
        <v>1</v>
      </c>
      <c r="F1211" s="5">
        <v>15983</v>
      </c>
      <c r="G1211" s="5">
        <v>15983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1</v>
      </c>
      <c r="S1211" s="5">
        <v>15983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</row>
    <row r="1212" spans="1:32">
      <c r="A1212" s="5">
        <v>1194</v>
      </c>
      <c r="B1212" s="6" t="s">
        <v>3617</v>
      </c>
      <c r="C1212" s="6" t="s">
        <v>3618</v>
      </c>
      <c r="D1212" s="6" t="s">
        <v>3619</v>
      </c>
      <c r="E1212" s="5">
        <v>50</v>
      </c>
      <c r="F1212" s="5">
        <v>142824</v>
      </c>
      <c r="G1212" s="5">
        <v>7141200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50</v>
      </c>
      <c r="AE1212" s="5">
        <v>142824</v>
      </c>
      <c r="AF1212" s="5">
        <v>7141200</v>
      </c>
    </row>
    <row r="1213" spans="1:32">
      <c r="A1213" s="5">
        <v>1195</v>
      </c>
      <c r="B1213" s="6" t="s">
        <v>3620</v>
      </c>
      <c r="C1213" s="6" t="s">
        <v>3621</v>
      </c>
      <c r="D1213" s="6" t="s">
        <v>3622</v>
      </c>
      <c r="E1213" s="5">
        <v>153</v>
      </c>
      <c r="F1213" s="5">
        <v>61490</v>
      </c>
      <c r="G1213" s="5">
        <v>9407970</v>
      </c>
      <c r="H1213" s="5">
        <v>150</v>
      </c>
      <c r="I1213" s="5">
        <v>9223500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268</v>
      </c>
      <c r="S1213" s="5">
        <v>16479320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35</v>
      </c>
      <c r="AE1213" s="5">
        <v>61490</v>
      </c>
      <c r="AF1213" s="5">
        <v>2152150</v>
      </c>
    </row>
    <row r="1214" spans="1:32">
      <c r="A1214" s="5">
        <v>1196</v>
      </c>
      <c r="B1214" s="6" t="s">
        <v>3623</v>
      </c>
      <c r="C1214" s="6" t="s">
        <v>3624</v>
      </c>
      <c r="D1214" s="6" t="s">
        <v>3625</v>
      </c>
      <c r="E1214" s="5">
        <v>3</v>
      </c>
      <c r="F1214" s="5">
        <v>7621000</v>
      </c>
      <c r="G1214" s="5">
        <v>22863000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3</v>
      </c>
      <c r="AE1214" s="5">
        <v>7621000</v>
      </c>
      <c r="AF1214" s="5">
        <v>22863000</v>
      </c>
    </row>
    <row r="1215" spans="1:32">
      <c r="A1215" s="5">
        <v>1197</v>
      </c>
      <c r="B1215" s="6" t="s">
        <v>3626</v>
      </c>
      <c r="C1215" s="6" t="s">
        <v>3627</v>
      </c>
      <c r="D1215" s="6" t="s">
        <v>3628</v>
      </c>
      <c r="E1215" s="5">
        <v>13</v>
      </c>
      <c r="F1215" s="5">
        <v>14542.69</v>
      </c>
      <c r="G1215" s="5">
        <v>189054.97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13</v>
      </c>
      <c r="S1215" s="5">
        <v>189054.97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</row>
    <row r="1216" spans="1:32">
      <c r="A1216" s="5">
        <v>1198</v>
      </c>
      <c r="B1216" s="6" t="s">
        <v>3629</v>
      </c>
      <c r="C1216" s="6" t="s">
        <v>3630</v>
      </c>
      <c r="D1216" s="6" t="s">
        <v>3631</v>
      </c>
      <c r="E1216" s="5">
        <v>167</v>
      </c>
      <c r="F1216" s="5">
        <v>281200</v>
      </c>
      <c r="G1216" s="5">
        <v>46960400</v>
      </c>
      <c r="H1216" s="5">
        <v>150</v>
      </c>
      <c r="I1216" s="5">
        <v>42180000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246</v>
      </c>
      <c r="S1216" s="5">
        <v>69175200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71</v>
      </c>
      <c r="AE1216" s="5">
        <v>281200</v>
      </c>
      <c r="AF1216" s="5">
        <v>19965200</v>
      </c>
    </row>
    <row r="1217" spans="1:32">
      <c r="A1217" s="5">
        <v>1199</v>
      </c>
      <c r="B1217" s="6" t="s">
        <v>3632</v>
      </c>
      <c r="C1217" s="6" t="s">
        <v>3633</v>
      </c>
      <c r="D1217" s="6" t="s">
        <v>3634</v>
      </c>
      <c r="E1217" s="5">
        <v>0</v>
      </c>
      <c r="F1217" s="5">
        <v>0</v>
      </c>
      <c r="G1217" s="5">
        <v>0</v>
      </c>
      <c r="H1217" s="5">
        <v>7500</v>
      </c>
      <c r="I1217" s="5">
        <v>26967270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7500</v>
      </c>
      <c r="S1217" s="5">
        <v>26967270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</row>
    <row r="1218" spans="1:32">
      <c r="A1218" s="5">
        <v>1200</v>
      </c>
      <c r="B1218" s="6" t="s">
        <v>3635</v>
      </c>
      <c r="C1218" s="6" t="s">
        <v>3636</v>
      </c>
      <c r="D1218" s="6" t="s">
        <v>3637</v>
      </c>
      <c r="E1218" s="5">
        <v>13080</v>
      </c>
      <c r="F1218" s="5">
        <v>9325</v>
      </c>
      <c r="G1218" s="5">
        <v>121971000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5647</v>
      </c>
      <c r="S1218" s="5">
        <v>52658275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7433</v>
      </c>
      <c r="AE1218" s="5">
        <v>9325</v>
      </c>
      <c r="AF1218" s="5">
        <v>69312725</v>
      </c>
    </row>
    <row r="1219" spans="1:32">
      <c r="A1219" s="5">
        <v>1201</v>
      </c>
      <c r="B1219" s="6" t="s">
        <v>3638</v>
      </c>
      <c r="C1219" s="6" t="s">
        <v>3639</v>
      </c>
      <c r="D1219" s="6" t="s">
        <v>3640</v>
      </c>
      <c r="E1219" s="5">
        <v>0.78</v>
      </c>
      <c r="F1219" s="5">
        <v>899000</v>
      </c>
      <c r="G1219" s="5">
        <v>701220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0.78</v>
      </c>
      <c r="S1219" s="5">
        <v>701220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</row>
    <row r="1220" spans="1:32">
      <c r="A1220" s="5">
        <v>1202</v>
      </c>
      <c r="B1220" s="6" t="s">
        <v>3641</v>
      </c>
      <c r="C1220" s="6" t="s">
        <v>3642</v>
      </c>
      <c r="D1220" s="6" t="s">
        <v>3643</v>
      </c>
      <c r="E1220" s="5">
        <v>59</v>
      </c>
      <c r="F1220" s="5">
        <v>12468.01</v>
      </c>
      <c r="G1220" s="5">
        <v>735612.59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19</v>
      </c>
      <c r="S1220" s="5">
        <v>236892.19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40</v>
      </c>
      <c r="AE1220" s="5">
        <v>12468.01</v>
      </c>
      <c r="AF1220" s="5">
        <v>498720.4</v>
      </c>
    </row>
    <row r="1221" spans="1:32">
      <c r="A1221" s="5">
        <v>1203</v>
      </c>
      <c r="B1221" s="6" t="s">
        <v>3644</v>
      </c>
      <c r="C1221" s="6" t="s">
        <v>3645</v>
      </c>
      <c r="D1221" s="6" t="s">
        <v>3640</v>
      </c>
      <c r="E1221" s="5">
        <v>0</v>
      </c>
      <c r="F1221" s="5">
        <v>0</v>
      </c>
      <c r="G1221" s="5">
        <v>0</v>
      </c>
      <c r="H1221" s="5">
        <v>75000</v>
      </c>
      <c r="I1221" s="5">
        <v>269700000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30065</v>
      </c>
      <c r="S1221" s="5">
        <v>108113740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44935</v>
      </c>
      <c r="AE1221" s="5">
        <v>3596</v>
      </c>
      <c r="AF1221" s="5">
        <v>161586260</v>
      </c>
    </row>
    <row r="1222" spans="1:32">
      <c r="A1222" s="5">
        <v>1204</v>
      </c>
      <c r="B1222" s="6" t="s">
        <v>3646</v>
      </c>
      <c r="C1222" s="6" t="s">
        <v>3647</v>
      </c>
      <c r="D1222" s="6" t="s">
        <v>3648</v>
      </c>
      <c r="E1222" s="5">
        <v>0</v>
      </c>
      <c r="F1222" s="5">
        <v>0</v>
      </c>
      <c r="G1222" s="5">
        <v>0</v>
      </c>
      <c r="H1222" s="5">
        <v>96</v>
      </c>
      <c r="I1222" s="5">
        <v>3432000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1</v>
      </c>
      <c r="S1222" s="5">
        <v>35750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95</v>
      </c>
      <c r="AE1222" s="5">
        <v>35750</v>
      </c>
      <c r="AF1222" s="5">
        <v>3396250</v>
      </c>
    </row>
    <row r="1223" spans="1:32">
      <c r="A1223" s="5">
        <v>1205</v>
      </c>
      <c r="B1223" s="6" t="s">
        <v>3649</v>
      </c>
      <c r="C1223" s="6" t="s">
        <v>3650</v>
      </c>
      <c r="D1223" s="6" t="s">
        <v>3651</v>
      </c>
      <c r="E1223" s="5">
        <v>58</v>
      </c>
      <c r="F1223" s="5">
        <v>51000</v>
      </c>
      <c r="G1223" s="5">
        <v>2958000</v>
      </c>
      <c r="H1223" s="5">
        <v>130</v>
      </c>
      <c r="I1223" s="5">
        <v>6630000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13</v>
      </c>
      <c r="S1223" s="5">
        <v>663000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175</v>
      </c>
      <c r="AE1223" s="5">
        <v>51000</v>
      </c>
      <c r="AF1223" s="5">
        <v>8925000</v>
      </c>
    </row>
    <row r="1224" spans="1:32">
      <c r="A1224" s="5">
        <v>1206</v>
      </c>
      <c r="B1224" s="6" t="s">
        <v>3652</v>
      </c>
      <c r="C1224" s="6" t="s">
        <v>3653</v>
      </c>
      <c r="D1224" s="6" t="s">
        <v>3654</v>
      </c>
      <c r="E1224" s="5">
        <v>20</v>
      </c>
      <c r="F1224" s="5">
        <v>69020</v>
      </c>
      <c r="G1224" s="5">
        <v>1380400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20</v>
      </c>
      <c r="AE1224" s="5">
        <v>69020</v>
      </c>
      <c r="AF1224" s="5">
        <v>1380400</v>
      </c>
    </row>
    <row r="1225" spans="1:32">
      <c r="A1225" s="5">
        <v>1207</v>
      </c>
      <c r="B1225" s="6" t="s">
        <v>3655</v>
      </c>
      <c r="C1225" s="6" t="s">
        <v>3656</v>
      </c>
      <c r="D1225" s="6" t="s">
        <v>3657</v>
      </c>
      <c r="E1225" s="5">
        <v>381</v>
      </c>
      <c r="F1225" s="5">
        <v>63000</v>
      </c>
      <c r="G1225" s="5">
        <v>24003000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119</v>
      </c>
      <c r="S1225" s="5">
        <v>7497000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262</v>
      </c>
      <c r="AE1225" s="5">
        <v>63000</v>
      </c>
      <c r="AF1225" s="5">
        <v>16506000</v>
      </c>
    </row>
    <row r="1226" spans="1:32">
      <c r="A1226" s="5">
        <v>1208</v>
      </c>
      <c r="B1226" s="6" t="s">
        <v>3658</v>
      </c>
      <c r="C1226" s="6" t="s">
        <v>3659</v>
      </c>
      <c r="D1226" s="6" t="s">
        <v>3660</v>
      </c>
      <c r="E1226" s="5">
        <v>496</v>
      </c>
      <c r="F1226" s="5">
        <v>38500</v>
      </c>
      <c r="G1226" s="5">
        <v>19096000</v>
      </c>
      <c r="H1226" s="5">
        <v>500</v>
      </c>
      <c r="I1226" s="5">
        <v>19250000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302</v>
      </c>
      <c r="S1226" s="5">
        <v>11627000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694</v>
      </c>
      <c r="AE1226" s="5">
        <v>38500</v>
      </c>
      <c r="AF1226" s="5">
        <v>26719000</v>
      </c>
    </row>
    <row r="1227" spans="1:32">
      <c r="A1227" s="5">
        <v>1209</v>
      </c>
      <c r="B1227" s="6" t="s">
        <v>3661</v>
      </c>
      <c r="C1227" s="6" t="s">
        <v>3662</v>
      </c>
      <c r="D1227" s="6" t="s">
        <v>3663</v>
      </c>
      <c r="E1227" s="5">
        <v>37</v>
      </c>
      <c r="F1227" s="5">
        <v>86000</v>
      </c>
      <c r="G1227" s="5">
        <v>3182000</v>
      </c>
      <c r="H1227" s="5">
        <v>330</v>
      </c>
      <c r="I1227" s="5">
        <v>28380000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69</v>
      </c>
      <c r="S1227" s="5">
        <v>5934000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298</v>
      </c>
      <c r="AE1227" s="5">
        <v>86000</v>
      </c>
      <c r="AF1227" s="5">
        <v>25628000</v>
      </c>
    </row>
    <row r="1228" spans="1:32">
      <c r="A1228" s="5">
        <v>1210</v>
      </c>
      <c r="B1228" s="6" t="s">
        <v>3664</v>
      </c>
      <c r="C1228" s="6" t="s">
        <v>3665</v>
      </c>
      <c r="D1228" s="6" t="s">
        <v>3666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-5</v>
      </c>
      <c r="S1228" s="5">
        <v>-10887.45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5</v>
      </c>
      <c r="AE1228" s="5">
        <v>2177.4899999999998</v>
      </c>
      <c r="AF1228" s="5">
        <v>10887.45</v>
      </c>
    </row>
    <row r="1229" spans="1:32">
      <c r="A1229" s="5">
        <v>1211</v>
      </c>
      <c r="B1229" s="6" t="s">
        <v>3667</v>
      </c>
      <c r="C1229" s="6" t="s">
        <v>3668</v>
      </c>
      <c r="D1229" s="6" t="s">
        <v>3669</v>
      </c>
      <c r="E1229" s="5">
        <v>83</v>
      </c>
      <c r="F1229" s="5">
        <v>146800</v>
      </c>
      <c r="G1229" s="5">
        <v>12184400</v>
      </c>
      <c r="H1229" s="5">
        <v>750</v>
      </c>
      <c r="I1229" s="5">
        <v>110100000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342</v>
      </c>
      <c r="S1229" s="5">
        <v>50205600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491</v>
      </c>
      <c r="AE1229" s="5">
        <v>146800</v>
      </c>
      <c r="AF1229" s="5">
        <v>72078800</v>
      </c>
    </row>
    <row r="1230" spans="1:32">
      <c r="A1230" s="5">
        <v>1212</v>
      </c>
      <c r="B1230" s="6" t="s">
        <v>3670</v>
      </c>
      <c r="C1230" s="6" t="s">
        <v>3671</v>
      </c>
      <c r="D1230" s="6" t="s">
        <v>3672</v>
      </c>
      <c r="E1230" s="5">
        <v>307</v>
      </c>
      <c r="F1230" s="5">
        <v>750352.59</v>
      </c>
      <c r="G1230" s="5">
        <v>230358245.13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177</v>
      </c>
      <c r="S1230" s="5">
        <v>132812408.43000001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-30</v>
      </c>
      <c r="AC1230" s="5">
        <v>-22510577.699999999</v>
      </c>
      <c r="AD1230" s="5">
        <v>100</v>
      </c>
      <c r="AE1230" s="5">
        <v>750352.59</v>
      </c>
      <c r="AF1230" s="5">
        <v>75035259</v>
      </c>
    </row>
    <row r="1231" spans="1:32">
      <c r="A1231" s="5">
        <v>1213</v>
      </c>
      <c r="B1231" s="6" t="s">
        <v>3673</v>
      </c>
      <c r="C1231" s="6" t="s">
        <v>3674</v>
      </c>
      <c r="D1231" s="6" t="s">
        <v>3675</v>
      </c>
      <c r="E1231" s="5">
        <v>430</v>
      </c>
      <c r="F1231" s="5">
        <v>2343.41</v>
      </c>
      <c r="G1231" s="5">
        <v>1007666.3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430</v>
      </c>
      <c r="S1231" s="5">
        <v>1007666.3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</row>
    <row r="1232" spans="1:32">
      <c r="A1232" s="5">
        <v>1214</v>
      </c>
      <c r="B1232" s="6" t="s">
        <v>3676</v>
      </c>
      <c r="C1232" s="6" t="s">
        <v>3677</v>
      </c>
      <c r="D1232" s="6" t="s">
        <v>3678</v>
      </c>
      <c r="E1232" s="5">
        <v>922</v>
      </c>
      <c r="F1232" s="5">
        <v>171600</v>
      </c>
      <c r="G1232" s="5">
        <v>158215200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82</v>
      </c>
      <c r="S1232" s="5">
        <v>14071200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840</v>
      </c>
      <c r="AE1232" s="5">
        <v>171600</v>
      </c>
      <c r="AF1232" s="5">
        <v>144144000</v>
      </c>
    </row>
    <row r="1233" spans="1:32">
      <c r="A1233" s="5">
        <v>1215</v>
      </c>
      <c r="B1233" s="6" t="s">
        <v>3679</v>
      </c>
      <c r="C1233" s="6" t="s">
        <v>3680</v>
      </c>
      <c r="D1233" s="6" t="s">
        <v>3681</v>
      </c>
      <c r="E1233" s="5">
        <v>0.35</v>
      </c>
      <c r="F1233" s="5">
        <v>33500</v>
      </c>
      <c r="G1233" s="5">
        <v>11725</v>
      </c>
      <c r="H1233" s="5">
        <v>215</v>
      </c>
      <c r="I1233" s="5">
        <v>7202500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37.5</v>
      </c>
      <c r="S1233" s="5">
        <v>1256250</v>
      </c>
      <c r="T1233" s="5">
        <v>9</v>
      </c>
      <c r="U1233" s="5">
        <v>301500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168.85</v>
      </c>
      <c r="AE1233" s="5">
        <v>33500</v>
      </c>
      <c r="AF1233" s="5">
        <v>5656475</v>
      </c>
    </row>
    <row r="1234" spans="1:32">
      <c r="A1234" s="5">
        <v>1216</v>
      </c>
      <c r="B1234" s="6" t="s">
        <v>3682</v>
      </c>
      <c r="C1234" s="6" t="s">
        <v>3683</v>
      </c>
      <c r="D1234" s="6" t="s">
        <v>3684</v>
      </c>
      <c r="E1234" s="5">
        <v>9</v>
      </c>
      <c r="F1234" s="5">
        <v>5710600</v>
      </c>
      <c r="G1234" s="5">
        <v>51395400</v>
      </c>
      <c r="H1234" s="5">
        <v>0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9</v>
      </c>
      <c r="AE1234" s="5">
        <v>5710600</v>
      </c>
      <c r="AF1234" s="5">
        <v>51395400</v>
      </c>
    </row>
    <row r="1235" spans="1:32">
      <c r="A1235" s="5">
        <v>1217</v>
      </c>
      <c r="B1235" s="6" t="s">
        <v>3685</v>
      </c>
      <c r="C1235" s="6" t="s">
        <v>3686</v>
      </c>
      <c r="D1235" s="6" t="s">
        <v>3687</v>
      </c>
      <c r="E1235" s="5">
        <v>2991</v>
      </c>
      <c r="F1235" s="5">
        <v>2750</v>
      </c>
      <c r="G1235" s="5">
        <v>8225250</v>
      </c>
      <c r="H1235" s="5">
        <v>8500</v>
      </c>
      <c r="I1235" s="5">
        <v>21037500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3552</v>
      </c>
      <c r="S1235" s="5">
        <v>9613725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7939</v>
      </c>
      <c r="AE1235" s="5">
        <v>2475</v>
      </c>
      <c r="AF1235" s="5">
        <v>19649025</v>
      </c>
    </row>
    <row r="1236" spans="1:32">
      <c r="A1236" s="5">
        <v>1218</v>
      </c>
      <c r="B1236" s="6" t="s">
        <v>3688</v>
      </c>
      <c r="C1236" s="6" t="s">
        <v>3689</v>
      </c>
      <c r="D1236" s="6" t="s">
        <v>3690</v>
      </c>
      <c r="E1236" s="5">
        <v>0</v>
      </c>
      <c r="F1236" s="5">
        <v>0</v>
      </c>
      <c r="G1236" s="5">
        <v>0</v>
      </c>
      <c r="H1236" s="5">
        <v>6</v>
      </c>
      <c r="I1236" s="5">
        <v>2328000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6</v>
      </c>
      <c r="S1236" s="5">
        <v>2328000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</row>
    <row r="1237" spans="1:32">
      <c r="A1237" s="5">
        <v>1219</v>
      </c>
      <c r="B1237" s="6" t="s">
        <v>3691</v>
      </c>
      <c r="C1237" s="6" t="s">
        <v>3692</v>
      </c>
      <c r="D1237" s="6" t="s">
        <v>3693</v>
      </c>
      <c r="E1237" s="5">
        <v>20</v>
      </c>
      <c r="F1237" s="5">
        <v>156750</v>
      </c>
      <c r="G1237" s="5">
        <v>3135000</v>
      </c>
      <c r="H1237" s="5">
        <v>150</v>
      </c>
      <c r="I1237" s="5">
        <v>24285900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55</v>
      </c>
      <c r="S1237" s="5">
        <v>8801710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115</v>
      </c>
      <c r="AE1237" s="5">
        <v>161906</v>
      </c>
      <c r="AF1237" s="5">
        <v>18619190</v>
      </c>
    </row>
    <row r="1238" spans="1:32">
      <c r="A1238" s="5">
        <v>1220</v>
      </c>
      <c r="B1238" s="6" t="s">
        <v>3694</v>
      </c>
      <c r="C1238" s="6" t="s">
        <v>3695</v>
      </c>
      <c r="D1238" s="6" t="s">
        <v>3696</v>
      </c>
      <c r="E1238" s="5">
        <v>9</v>
      </c>
      <c r="F1238" s="5">
        <v>312504.5</v>
      </c>
      <c r="G1238" s="5">
        <v>2812540.5</v>
      </c>
      <c r="H1238" s="5">
        <v>70</v>
      </c>
      <c r="I1238" s="5">
        <v>21531440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40</v>
      </c>
      <c r="S1238" s="5">
        <v>12347892.5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39</v>
      </c>
      <c r="AE1238" s="5">
        <v>307592</v>
      </c>
      <c r="AF1238" s="5">
        <v>11996088</v>
      </c>
    </row>
    <row r="1239" spans="1:32">
      <c r="A1239" s="5">
        <v>1221</v>
      </c>
      <c r="B1239" s="6" t="s">
        <v>3697</v>
      </c>
      <c r="C1239" s="6" t="s">
        <v>3698</v>
      </c>
      <c r="D1239" s="6" t="s">
        <v>3699</v>
      </c>
      <c r="E1239" s="5">
        <v>0</v>
      </c>
      <c r="F1239" s="5">
        <v>0</v>
      </c>
      <c r="G1239" s="5">
        <v>0</v>
      </c>
      <c r="H1239" s="5">
        <v>700</v>
      </c>
      <c r="I1239" s="5">
        <v>58212000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210</v>
      </c>
      <c r="U1239" s="5">
        <v>17463600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490</v>
      </c>
      <c r="AE1239" s="5">
        <v>83160</v>
      </c>
      <c r="AF1239" s="5">
        <v>40748400</v>
      </c>
    </row>
    <row r="1240" spans="1:32">
      <c r="A1240" s="5">
        <v>1222</v>
      </c>
      <c r="B1240" s="6" t="s">
        <v>3700</v>
      </c>
      <c r="C1240" s="6" t="s">
        <v>3701</v>
      </c>
      <c r="D1240" s="6" t="s">
        <v>3702</v>
      </c>
      <c r="E1240" s="5">
        <v>0</v>
      </c>
      <c r="F1240" s="5">
        <v>0</v>
      </c>
      <c r="G1240" s="5">
        <v>0</v>
      </c>
      <c r="H1240" s="5">
        <v>5000</v>
      </c>
      <c r="I1240" s="5">
        <v>32917500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3245</v>
      </c>
      <c r="S1240" s="5">
        <v>21363457.5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1755</v>
      </c>
      <c r="AE1240" s="5">
        <v>6583.5</v>
      </c>
      <c r="AF1240" s="5">
        <v>11554042.5</v>
      </c>
    </row>
    <row r="1241" spans="1:32">
      <c r="A1241" s="5">
        <v>1223</v>
      </c>
      <c r="B1241" s="6" t="s">
        <v>3703</v>
      </c>
      <c r="C1241" s="6" t="s">
        <v>3704</v>
      </c>
      <c r="D1241" s="6" t="s">
        <v>3705</v>
      </c>
      <c r="E1241" s="5">
        <v>2971</v>
      </c>
      <c r="F1241" s="5">
        <v>3999.99</v>
      </c>
      <c r="G1241" s="5">
        <v>11883970.289999999</v>
      </c>
      <c r="H1241" s="5">
        <v>0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2307</v>
      </c>
      <c r="S1241" s="5">
        <v>9227976.9299999997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664</v>
      </c>
      <c r="AE1241" s="5">
        <v>3999.99</v>
      </c>
      <c r="AF1241" s="5">
        <v>2655993.36</v>
      </c>
    </row>
    <row r="1242" spans="1:32">
      <c r="A1242" s="5">
        <v>1224</v>
      </c>
      <c r="B1242" s="6" t="s">
        <v>3706</v>
      </c>
      <c r="C1242" s="6" t="s">
        <v>3707</v>
      </c>
      <c r="D1242" s="6" t="s">
        <v>3708</v>
      </c>
      <c r="E1242" s="5">
        <v>216</v>
      </c>
      <c r="F1242" s="5">
        <v>21780</v>
      </c>
      <c r="G1242" s="5">
        <v>4704480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31</v>
      </c>
      <c r="S1242" s="5">
        <v>675180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185</v>
      </c>
      <c r="AE1242" s="5">
        <v>21780</v>
      </c>
      <c r="AF1242" s="5">
        <v>4029300</v>
      </c>
    </row>
    <row r="1243" spans="1:32">
      <c r="A1243" s="5">
        <v>1225</v>
      </c>
      <c r="B1243" s="6" t="s">
        <v>3709</v>
      </c>
      <c r="C1243" s="6" t="s">
        <v>3710</v>
      </c>
      <c r="D1243" s="6" t="s">
        <v>3711</v>
      </c>
      <c r="E1243" s="5">
        <v>5</v>
      </c>
      <c r="F1243" s="5">
        <v>9075</v>
      </c>
      <c r="G1243" s="5">
        <v>45375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1</v>
      </c>
      <c r="S1243" s="5">
        <v>9075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4</v>
      </c>
      <c r="AE1243" s="5">
        <v>9075</v>
      </c>
      <c r="AF1243" s="5">
        <v>36300</v>
      </c>
    </row>
    <row r="1244" spans="1:32">
      <c r="A1244" s="5">
        <v>1226</v>
      </c>
      <c r="B1244" s="6" t="s">
        <v>3712</v>
      </c>
      <c r="C1244" s="6" t="s">
        <v>3713</v>
      </c>
      <c r="D1244" s="6" t="s">
        <v>3714</v>
      </c>
      <c r="E1244" s="5">
        <v>2574</v>
      </c>
      <c r="F1244" s="5">
        <v>99000</v>
      </c>
      <c r="G1244" s="5">
        <v>254826000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512</v>
      </c>
      <c r="S1244" s="5">
        <v>50688000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2062</v>
      </c>
      <c r="AE1244" s="5">
        <v>99000</v>
      </c>
      <c r="AF1244" s="5">
        <v>204138000</v>
      </c>
    </row>
    <row r="1245" spans="1:32">
      <c r="A1245" s="5">
        <v>1227</v>
      </c>
      <c r="B1245" s="6" t="s">
        <v>3715</v>
      </c>
      <c r="C1245" s="6" t="s">
        <v>3716</v>
      </c>
      <c r="D1245" s="6" t="s">
        <v>3717</v>
      </c>
      <c r="E1245" s="5">
        <v>483</v>
      </c>
      <c r="F1245" s="5">
        <v>29975</v>
      </c>
      <c r="G1245" s="5">
        <v>14477925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109</v>
      </c>
      <c r="S1245" s="5">
        <v>3267275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374</v>
      </c>
      <c r="AE1245" s="5">
        <v>29975</v>
      </c>
      <c r="AF1245" s="5">
        <v>11210650</v>
      </c>
    </row>
    <row r="1246" spans="1:32">
      <c r="A1246" s="5">
        <v>1228</v>
      </c>
      <c r="B1246" s="6" t="s">
        <v>3718</v>
      </c>
      <c r="C1246" s="6" t="s">
        <v>3719</v>
      </c>
      <c r="D1246" s="6" t="s">
        <v>3720</v>
      </c>
      <c r="E1246" s="5">
        <v>4</v>
      </c>
      <c r="F1246" s="5">
        <v>7260</v>
      </c>
      <c r="G1246" s="5">
        <v>29040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4</v>
      </c>
      <c r="S1246" s="5">
        <v>29040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</row>
    <row r="1247" spans="1:32">
      <c r="A1247" s="5">
        <v>1229</v>
      </c>
      <c r="B1247" s="6" t="s">
        <v>3721</v>
      </c>
      <c r="C1247" s="6" t="s">
        <v>3722</v>
      </c>
      <c r="D1247" s="6" t="s">
        <v>3723</v>
      </c>
      <c r="E1247" s="5">
        <v>4</v>
      </c>
      <c r="F1247" s="5">
        <v>19446.900000000001</v>
      </c>
      <c r="G1247" s="5">
        <v>77787.600000000006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3</v>
      </c>
      <c r="S1247" s="5">
        <v>58340.7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1</v>
      </c>
      <c r="AE1247" s="5">
        <v>19446.900000000001</v>
      </c>
      <c r="AF1247" s="5">
        <v>19446.900000000001</v>
      </c>
    </row>
    <row r="1248" spans="1:32">
      <c r="A1248" s="5">
        <v>1230</v>
      </c>
      <c r="B1248" s="6" t="s">
        <v>3724</v>
      </c>
      <c r="C1248" s="6" t="s">
        <v>3725</v>
      </c>
      <c r="D1248" s="6" t="s">
        <v>3726</v>
      </c>
      <c r="E1248" s="5">
        <v>30</v>
      </c>
      <c r="F1248" s="5">
        <v>210000</v>
      </c>
      <c r="G1248" s="5">
        <v>6300000</v>
      </c>
      <c r="H1248" s="5">
        <v>0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30</v>
      </c>
      <c r="AE1248" s="5">
        <v>210000</v>
      </c>
      <c r="AF1248" s="5">
        <v>6300000</v>
      </c>
    </row>
    <row r="1249" spans="1:32">
      <c r="A1249" s="5">
        <v>1231</v>
      </c>
      <c r="B1249" s="6" t="s">
        <v>3727</v>
      </c>
      <c r="C1249" s="6" t="s">
        <v>3728</v>
      </c>
      <c r="D1249" s="6" t="s">
        <v>3729</v>
      </c>
      <c r="E1249" s="5">
        <v>176</v>
      </c>
      <c r="F1249" s="5">
        <v>11850</v>
      </c>
      <c r="G1249" s="5">
        <v>2085600</v>
      </c>
      <c r="H1249" s="5">
        <v>150</v>
      </c>
      <c r="I1249" s="5">
        <v>1777500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292</v>
      </c>
      <c r="S1249" s="5">
        <v>3460200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34</v>
      </c>
      <c r="AE1249" s="5">
        <v>11850</v>
      </c>
      <c r="AF1249" s="5">
        <v>402900</v>
      </c>
    </row>
    <row r="1250" spans="1:32">
      <c r="A1250" s="5">
        <v>1232</v>
      </c>
      <c r="B1250" s="6" t="s">
        <v>3730</v>
      </c>
      <c r="C1250" s="6" t="s">
        <v>3731</v>
      </c>
      <c r="D1250" s="6" t="s">
        <v>3732</v>
      </c>
      <c r="E1250" s="5">
        <v>56</v>
      </c>
      <c r="F1250" s="5">
        <v>231000</v>
      </c>
      <c r="G1250" s="5">
        <v>12936000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39</v>
      </c>
      <c r="S1250" s="5">
        <v>9009000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17</v>
      </c>
      <c r="AE1250" s="5">
        <v>231000</v>
      </c>
      <c r="AF1250" s="5">
        <v>3927000</v>
      </c>
    </row>
    <row r="1251" spans="1:32">
      <c r="A1251" s="5">
        <v>1233</v>
      </c>
      <c r="B1251" s="6" t="s">
        <v>3733</v>
      </c>
      <c r="C1251" s="6" t="s">
        <v>3734</v>
      </c>
      <c r="D1251" s="6" t="s">
        <v>3735</v>
      </c>
      <c r="E1251" s="5">
        <v>79</v>
      </c>
      <c r="F1251" s="5">
        <v>1610000</v>
      </c>
      <c r="G1251" s="5">
        <v>127190000</v>
      </c>
      <c r="H1251" s="5">
        <v>150</v>
      </c>
      <c r="I1251" s="5">
        <v>241500000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130</v>
      </c>
      <c r="S1251" s="5">
        <v>209300000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99</v>
      </c>
      <c r="AE1251" s="5">
        <v>1610000</v>
      </c>
      <c r="AF1251" s="5">
        <v>159390000</v>
      </c>
    </row>
    <row r="1252" spans="1:32">
      <c r="A1252" s="5">
        <v>1234</v>
      </c>
      <c r="B1252" s="6" t="s">
        <v>3736</v>
      </c>
      <c r="C1252" s="6" t="s">
        <v>3737</v>
      </c>
      <c r="D1252" s="6" t="s">
        <v>3738</v>
      </c>
      <c r="E1252" s="5">
        <v>6</v>
      </c>
      <c r="F1252" s="5">
        <v>1202142.48</v>
      </c>
      <c r="G1252" s="5">
        <v>7212854.8799999999</v>
      </c>
      <c r="H1252" s="5">
        <v>20</v>
      </c>
      <c r="I1252" s="5">
        <v>24523702.5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16</v>
      </c>
      <c r="S1252" s="5">
        <v>19474706.079999998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10</v>
      </c>
      <c r="AE1252" s="5">
        <v>1226185.1299999999</v>
      </c>
      <c r="AF1252" s="5">
        <v>12261851.300000001</v>
      </c>
    </row>
    <row r="1253" spans="1:32">
      <c r="A1253" s="5">
        <v>1235</v>
      </c>
      <c r="B1253" s="6" t="s">
        <v>3739</v>
      </c>
      <c r="C1253" s="6" t="s">
        <v>3740</v>
      </c>
      <c r="D1253" s="6" t="s">
        <v>3741</v>
      </c>
      <c r="E1253" s="5">
        <v>0</v>
      </c>
      <c r="F1253" s="5">
        <v>0</v>
      </c>
      <c r="G1253" s="5">
        <v>0</v>
      </c>
      <c r="H1253" s="5">
        <v>104</v>
      </c>
      <c r="I1253" s="5">
        <v>717600000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104</v>
      </c>
      <c r="S1253" s="5">
        <v>717600000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</row>
    <row r="1254" spans="1:32">
      <c r="A1254" s="5">
        <v>1236</v>
      </c>
      <c r="B1254" s="6" t="s">
        <v>3742</v>
      </c>
      <c r="C1254" s="6" t="s">
        <v>3743</v>
      </c>
      <c r="D1254" s="6" t="s">
        <v>3744</v>
      </c>
      <c r="E1254" s="5">
        <v>0</v>
      </c>
      <c r="F1254" s="5">
        <v>0</v>
      </c>
      <c r="G1254" s="5">
        <v>0</v>
      </c>
      <c r="H1254" s="5">
        <v>12</v>
      </c>
      <c r="I1254" s="5">
        <v>82798848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12</v>
      </c>
      <c r="S1254" s="5">
        <v>82798848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</row>
    <row r="1255" spans="1:32">
      <c r="A1255" s="7" t="s">
        <v>3745</v>
      </c>
      <c r="B1255" s="9"/>
      <c r="C1255" s="9"/>
      <c r="D1255" s="8"/>
      <c r="E1255" s="7">
        <v>424482114.94999999</v>
      </c>
      <c r="F1255" s="9"/>
      <c r="G1255" s="8"/>
      <c r="H1255" s="7">
        <v>195011439.97999999</v>
      </c>
      <c r="I1255" s="8"/>
      <c r="J1255" s="7">
        <v>0</v>
      </c>
      <c r="K1255" s="8"/>
      <c r="L1255" s="7">
        <v>0</v>
      </c>
      <c r="M1255" s="8"/>
      <c r="N1255" s="7">
        <v>-949999.99</v>
      </c>
      <c r="O1255" s="8"/>
      <c r="P1255" s="7">
        <v>11731903.84</v>
      </c>
      <c r="Q1255" s="8"/>
      <c r="R1255" s="7">
        <v>230207862.72</v>
      </c>
      <c r="S1255" s="8"/>
      <c r="T1255" s="7">
        <v>57949627.25</v>
      </c>
      <c r="U1255" s="8"/>
      <c r="V1255" s="7">
        <v>0</v>
      </c>
      <c r="W1255" s="8"/>
      <c r="X1255" s="7">
        <v>0</v>
      </c>
      <c r="Y1255" s="8"/>
      <c r="Z1255" s="7">
        <v>0</v>
      </c>
      <c r="AA1255" s="8"/>
      <c r="AB1255" s="7">
        <v>950950</v>
      </c>
      <c r="AC1255" s="8"/>
      <c r="AD1255" s="7">
        <v>319605111.13</v>
      </c>
      <c r="AE1255" s="9"/>
      <c r="AF1255" s="8"/>
    </row>
    <row r="1256" spans="1:32">
      <c r="A1256" s="5">
        <v>1237</v>
      </c>
      <c r="B1256" s="6" t="s">
        <v>3746</v>
      </c>
      <c r="C1256" s="6" t="s">
        <v>3747</v>
      </c>
      <c r="D1256" s="6" t="s">
        <v>3748</v>
      </c>
      <c r="E1256" s="5">
        <v>5</v>
      </c>
      <c r="F1256" s="5">
        <v>36575</v>
      </c>
      <c r="G1256" s="5">
        <v>182875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5</v>
      </c>
      <c r="AE1256" s="5">
        <v>36575</v>
      </c>
      <c r="AF1256" s="5">
        <v>182875</v>
      </c>
    </row>
    <row r="1257" spans="1:32">
      <c r="A1257" s="5">
        <v>1238</v>
      </c>
      <c r="B1257" s="6" t="s">
        <v>3749</v>
      </c>
      <c r="C1257" s="6" t="s">
        <v>3750</v>
      </c>
      <c r="D1257" s="6" t="s">
        <v>3751</v>
      </c>
      <c r="E1257" s="5">
        <v>897.01</v>
      </c>
      <c r="F1257" s="5">
        <v>313.5</v>
      </c>
      <c r="G1257" s="5">
        <v>281212.64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54.35</v>
      </c>
      <c r="S1257" s="5">
        <v>17038.73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842.66</v>
      </c>
      <c r="AE1257" s="5">
        <v>313.5</v>
      </c>
      <c r="AF1257" s="5">
        <v>264173.90999999997</v>
      </c>
    </row>
    <row r="1258" spans="1:32">
      <c r="A1258" s="5">
        <v>1239</v>
      </c>
      <c r="B1258" s="6" t="s">
        <v>3752</v>
      </c>
      <c r="C1258" s="6" t="s">
        <v>3753</v>
      </c>
      <c r="D1258" s="6" t="s">
        <v>3754</v>
      </c>
      <c r="E1258" s="5">
        <v>75</v>
      </c>
      <c r="F1258" s="5">
        <v>15437.5</v>
      </c>
      <c r="G1258" s="5">
        <v>1157812.5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75</v>
      </c>
      <c r="AE1258" s="5">
        <v>15437.5</v>
      </c>
      <c r="AF1258" s="5">
        <v>1157812.5</v>
      </c>
    </row>
    <row r="1259" spans="1:32">
      <c r="A1259" s="5">
        <v>1240</v>
      </c>
      <c r="B1259" s="6" t="s">
        <v>3755</v>
      </c>
      <c r="C1259" s="6" t="s">
        <v>3756</v>
      </c>
      <c r="D1259" s="6" t="s">
        <v>3757</v>
      </c>
      <c r="E1259" s="5">
        <v>0.97</v>
      </c>
      <c r="F1259" s="5">
        <v>1195700</v>
      </c>
      <c r="G1259" s="5">
        <v>1159829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0.97</v>
      </c>
      <c r="AE1259" s="5">
        <v>1195700</v>
      </c>
      <c r="AF1259" s="5">
        <v>1159829</v>
      </c>
    </row>
    <row r="1260" spans="1:32">
      <c r="A1260" s="5">
        <v>1241</v>
      </c>
      <c r="B1260" s="6" t="s">
        <v>3758</v>
      </c>
      <c r="C1260" s="6" t="s">
        <v>3759</v>
      </c>
      <c r="D1260" s="6" t="s">
        <v>3760</v>
      </c>
      <c r="E1260" s="5">
        <v>270</v>
      </c>
      <c r="F1260" s="5">
        <v>3850</v>
      </c>
      <c r="G1260" s="5">
        <v>1039500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20</v>
      </c>
      <c r="S1260" s="5">
        <v>77000</v>
      </c>
      <c r="T1260" s="5">
        <v>0</v>
      </c>
      <c r="U1260" s="5">
        <v>0</v>
      </c>
      <c r="V1260" s="5">
        <v>120</v>
      </c>
      <c r="W1260" s="5">
        <v>462000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130</v>
      </c>
      <c r="AE1260" s="5">
        <v>3850</v>
      </c>
      <c r="AF1260" s="5">
        <v>500500</v>
      </c>
    </row>
    <row r="1261" spans="1:32">
      <c r="A1261" s="5">
        <v>1242</v>
      </c>
      <c r="B1261" s="6" t="s">
        <v>3761</v>
      </c>
      <c r="C1261" s="6" t="s">
        <v>3762</v>
      </c>
      <c r="D1261" s="6" t="s">
        <v>3763</v>
      </c>
      <c r="E1261" s="5">
        <v>2000</v>
      </c>
      <c r="F1261" s="5">
        <v>32040</v>
      </c>
      <c r="G1261" s="5">
        <v>64080000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675</v>
      </c>
      <c r="U1261" s="5">
        <v>21627000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1325</v>
      </c>
      <c r="AE1261" s="5">
        <v>32040</v>
      </c>
      <c r="AF1261" s="5">
        <v>42453000</v>
      </c>
    </row>
    <row r="1262" spans="1:32">
      <c r="A1262" s="5">
        <v>1243</v>
      </c>
      <c r="B1262" s="6" t="s">
        <v>3764</v>
      </c>
      <c r="C1262" s="6" t="s">
        <v>3765</v>
      </c>
      <c r="D1262" s="6" t="s">
        <v>3766</v>
      </c>
      <c r="E1262" s="5">
        <v>20</v>
      </c>
      <c r="F1262" s="5">
        <v>42499.99</v>
      </c>
      <c r="G1262" s="5">
        <v>849999.8</v>
      </c>
      <c r="H1262" s="5">
        <v>0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849999.8</v>
      </c>
      <c r="T1262" s="5">
        <v>0</v>
      </c>
      <c r="U1262" s="5">
        <v>0</v>
      </c>
      <c r="V1262" s="5">
        <v>20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</row>
    <row r="1263" spans="1:32">
      <c r="A1263" s="5">
        <v>1244</v>
      </c>
      <c r="B1263" s="6" t="s">
        <v>3767</v>
      </c>
      <c r="C1263" s="6" t="s">
        <v>3768</v>
      </c>
      <c r="D1263" s="6" t="s">
        <v>3769</v>
      </c>
      <c r="E1263" s="5">
        <v>523</v>
      </c>
      <c r="F1263" s="5">
        <v>20476.27</v>
      </c>
      <c r="G1263" s="5">
        <v>10709089.210000001</v>
      </c>
      <c r="H1263" s="5">
        <v>2800</v>
      </c>
      <c r="I1263" s="5">
        <v>57333696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10</v>
      </c>
      <c r="S1263" s="5">
        <v>204737.05</v>
      </c>
      <c r="T1263" s="5">
        <v>301.8</v>
      </c>
      <c r="U1263" s="5">
        <v>6179753.3799999999</v>
      </c>
      <c r="V1263" s="5">
        <v>1969.2</v>
      </c>
      <c r="W1263" s="5">
        <v>40321969.340000004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1042</v>
      </c>
      <c r="AE1263" s="5">
        <v>20476.32</v>
      </c>
      <c r="AF1263" s="5">
        <v>21336325.440000001</v>
      </c>
    </row>
    <row r="1264" spans="1:32">
      <c r="A1264" s="5">
        <v>1245</v>
      </c>
      <c r="B1264" s="6" t="s">
        <v>3770</v>
      </c>
      <c r="C1264" s="6" t="s">
        <v>3771</v>
      </c>
      <c r="D1264" s="6" t="s">
        <v>3772</v>
      </c>
      <c r="E1264" s="5">
        <v>62</v>
      </c>
      <c r="F1264" s="5">
        <v>52250</v>
      </c>
      <c r="G1264" s="5">
        <v>3239500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15</v>
      </c>
      <c r="W1264" s="5">
        <v>783750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47</v>
      </c>
      <c r="AE1264" s="5">
        <v>52250</v>
      </c>
      <c r="AF1264" s="5">
        <v>2455750</v>
      </c>
    </row>
    <row r="1265" spans="1:32">
      <c r="A1265" s="5">
        <v>1246</v>
      </c>
      <c r="B1265" s="6" t="s">
        <v>3773</v>
      </c>
      <c r="C1265" s="6" t="s">
        <v>3774</v>
      </c>
      <c r="D1265" s="6" t="s">
        <v>3775</v>
      </c>
      <c r="E1265" s="5">
        <v>75000</v>
      </c>
      <c r="F1265" s="5">
        <v>75</v>
      </c>
      <c r="G1265" s="5">
        <v>5625000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32000</v>
      </c>
      <c r="W1265" s="5">
        <v>2400000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43000</v>
      </c>
      <c r="AE1265" s="5">
        <v>75</v>
      </c>
      <c r="AF1265" s="5">
        <v>3225000</v>
      </c>
    </row>
    <row r="1266" spans="1:32">
      <c r="A1266" s="5">
        <v>1247</v>
      </c>
      <c r="B1266" s="6" t="s">
        <v>3776</v>
      </c>
      <c r="C1266" s="6" t="s">
        <v>3777</v>
      </c>
      <c r="D1266" s="6" t="s">
        <v>3778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-174</v>
      </c>
      <c r="S1266" s="5">
        <v>-6777.3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174</v>
      </c>
      <c r="AE1266" s="5">
        <v>38.950000000000003</v>
      </c>
      <c r="AF1266" s="5">
        <v>6777.3</v>
      </c>
    </row>
    <row r="1267" spans="1:32">
      <c r="A1267" s="5">
        <v>1248</v>
      </c>
      <c r="B1267" s="6" t="s">
        <v>3779</v>
      </c>
      <c r="C1267" s="6" t="s">
        <v>3780</v>
      </c>
      <c r="D1267" s="6" t="s">
        <v>3781</v>
      </c>
      <c r="E1267" s="5">
        <v>217.38</v>
      </c>
      <c r="F1267" s="5">
        <v>4911.5</v>
      </c>
      <c r="G1267" s="5">
        <v>1067661.8700000001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74.17</v>
      </c>
      <c r="S1267" s="5">
        <v>364285.96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143.21</v>
      </c>
      <c r="AE1267" s="5">
        <v>4911.5</v>
      </c>
      <c r="AF1267" s="5">
        <v>703375.92</v>
      </c>
    </row>
    <row r="1268" spans="1:32">
      <c r="A1268" s="5">
        <v>1249</v>
      </c>
      <c r="B1268" s="6" t="s">
        <v>3782</v>
      </c>
      <c r="C1268" s="6" t="s">
        <v>3783</v>
      </c>
      <c r="D1268" s="6" t="s">
        <v>3784</v>
      </c>
      <c r="E1268" s="5">
        <v>360</v>
      </c>
      <c r="F1268" s="5">
        <v>2398</v>
      </c>
      <c r="G1268" s="5">
        <v>863280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360</v>
      </c>
      <c r="AE1268" s="5">
        <v>2398</v>
      </c>
      <c r="AF1268" s="5">
        <v>863280</v>
      </c>
    </row>
    <row r="1269" spans="1:32">
      <c r="A1269" s="5">
        <v>1250</v>
      </c>
      <c r="B1269" s="6" t="s">
        <v>3785</v>
      </c>
      <c r="C1269" s="6" t="s">
        <v>3786</v>
      </c>
      <c r="D1269" s="6" t="s">
        <v>3787</v>
      </c>
      <c r="E1269" s="5">
        <v>16</v>
      </c>
      <c r="F1269" s="5">
        <v>900045</v>
      </c>
      <c r="G1269" s="5">
        <v>14400720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6</v>
      </c>
      <c r="U1269" s="5">
        <v>5400270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10</v>
      </c>
      <c r="AE1269" s="5">
        <v>900045</v>
      </c>
      <c r="AF1269" s="5">
        <v>9000450</v>
      </c>
    </row>
    <row r="1270" spans="1:32">
      <c r="A1270" s="5">
        <v>1251</v>
      </c>
      <c r="B1270" s="6" t="s">
        <v>3788</v>
      </c>
      <c r="C1270" s="6" t="s">
        <v>3789</v>
      </c>
      <c r="D1270" s="6" t="s">
        <v>3790</v>
      </c>
      <c r="E1270" s="5">
        <v>82152</v>
      </c>
      <c r="F1270" s="5">
        <v>39.71</v>
      </c>
      <c r="G1270" s="5">
        <v>3262255.92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24801</v>
      </c>
      <c r="S1270" s="5">
        <v>984847.71</v>
      </c>
      <c r="T1270" s="5">
        <v>6000</v>
      </c>
      <c r="U1270" s="5">
        <v>238260</v>
      </c>
      <c r="V1270" s="5">
        <v>7000</v>
      </c>
      <c r="W1270" s="5">
        <v>277970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44351</v>
      </c>
      <c r="AE1270" s="5">
        <v>39.71</v>
      </c>
      <c r="AF1270" s="5">
        <v>1761178.21</v>
      </c>
    </row>
    <row r="1271" spans="1:32">
      <c r="A1271" s="5">
        <v>1252</v>
      </c>
      <c r="B1271" s="6" t="s">
        <v>3791</v>
      </c>
      <c r="C1271" s="6" t="s">
        <v>3792</v>
      </c>
      <c r="D1271" s="6" t="s">
        <v>3793</v>
      </c>
      <c r="E1271" s="5">
        <v>78447</v>
      </c>
      <c r="F1271" s="5">
        <v>65.84</v>
      </c>
      <c r="G1271" s="5">
        <v>5164950.4800000004</v>
      </c>
      <c r="H1271" s="5">
        <v>120000</v>
      </c>
      <c r="I1271" s="5">
        <v>7900200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37763</v>
      </c>
      <c r="S1271" s="5">
        <v>2485715.92</v>
      </c>
      <c r="T1271" s="5">
        <v>0</v>
      </c>
      <c r="U1271" s="5">
        <v>0</v>
      </c>
      <c r="V1271" s="5">
        <v>64000</v>
      </c>
      <c r="W1271" s="5">
        <v>4213760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96684</v>
      </c>
      <c r="AE1271" s="5">
        <v>65.84</v>
      </c>
      <c r="AF1271" s="5">
        <v>6365674.5599999996</v>
      </c>
    </row>
    <row r="1272" spans="1:32">
      <c r="A1272" s="5">
        <v>1253</v>
      </c>
      <c r="B1272" s="6" t="s">
        <v>3794</v>
      </c>
      <c r="C1272" s="6" t="s">
        <v>3795</v>
      </c>
      <c r="D1272" s="6" t="s">
        <v>3796</v>
      </c>
      <c r="E1272" s="5">
        <v>145095</v>
      </c>
      <c r="F1272" s="5">
        <v>37.619999999999997</v>
      </c>
      <c r="G1272" s="5">
        <v>5458473.9000000004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291</v>
      </c>
      <c r="S1272" s="5">
        <v>10947.42</v>
      </c>
      <c r="T1272" s="5">
        <v>0</v>
      </c>
      <c r="U1272" s="5">
        <v>0</v>
      </c>
      <c r="V1272" s="5">
        <v>24000</v>
      </c>
      <c r="W1272" s="5">
        <v>902880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120804</v>
      </c>
      <c r="AE1272" s="5">
        <v>37.619999999999997</v>
      </c>
      <c r="AF1272" s="5">
        <v>4544646.4800000004</v>
      </c>
    </row>
    <row r="1273" spans="1:32">
      <c r="A1273" s="5">
        <v>1254</v>
      </c>
      <c r="B1273" s="6" t="s">
        <v>3797</v>
      </c>
      <c r="C1273" s="6" t="s">
        <v>3798</v>
      </c>
      <c r="D1273" s="6" t="s">
        <v>3799</v>
      </c>
      <c r="E1273" s="5">
        <v>11640.5</v>
      </c>
      <c r="F1273" s="5">
        <v>36.58</v>
      </c>
      <c r="G1273" s="5">
        <v>425809.49</v>
      </c>
      <c r="H1273" s="5">
        <v>100000</v>
      </c>
      <c r="I1273" s="5">
        <v>3657500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18715.5</v>
      </c>
      <c r="S1273" s="5">
        <v>684112.99</v>
      </c>
      <c r="T1273" s="5">
        <v>0</v>
      </c>
      <c r="U1273" s="5">
        <v>0</v>
      </c>
      <c r="V1273" s="5">
        <v>900</v>
      </c>
      <c r="W1273" s="5">
        <v>32922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92025</v>
      </c>
      <c r="AE1273" s="5">
        <v>36.58</v>
      </c>
      <c r="AF1273" s="5">
        <v>3366274.5</v>
      </c>
    </row>
    <row r="1274" spans="1:32">
      <c r="A1274" s="5">
        <v>1255</v>
      </c>
      <c r="B1274" s="6" t="s">
        <v>3800</v>
      </c>
      <c r="C1274" s="6" t="s">
        <v>3801</v>
      </c>
      <c r="D1274" s="6" t="s">
        <v>3802</v>
      </c>
      <c r="E1274" s="5">
        <v>15666</v>
      </c>
      <c r="F1274" s="5">
        <v>36.58</v>
      </c>
      <c r="G1274" s="5">
        <v>573062.28</v>
      </c>
      <c r="H1274" s="5">
        <v>100000</v>
      </c>
      <c r="I1274" s="5">
        <v>3657500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15753</v>
      </c>
      <c r="S1274" s="5">
        <v>575744.74</v>
      </c>
      <c r="T1274" s="5">
        <v>0</v>
      </c>
      <c r="U1274" s="5">
        <v>0</v>
      </c>
      <c r="V1274" s="5">
        <v>100</v>
      </c>
      <c r="W1274" s="5">
        <v>3658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99813</v>
      </c>
      <c r="AE1274" s="5">
        <v>36.58</v>
      </c>
      <c r="AF1274" s="5">
        <v>3651159.54</v>
      </c>
    </row>
    <row r="1275" spans="1:32">
      <c r="A1275" s="5">
        <v>1256</v>
      </c>
      <c r="B1275" s="6" t="s">
        <v>3803</v>
      </c>
      <c r="C1275" s="6" t="s">
        <v>3804</v>
      </c>
      <c r="D1275" s="6" t="s">
        <v>3805</v>
      </c>
      <c r="E1275" s="5">
        <v>156</v>
      </c>
      <c r="F1275" s="5">
        <v>15675</v>
      </c>
      <c r="G1275" s="5">
        <v>2445300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10</v>
      </c>
      <c r="W1275" s="5">
        <v>156750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146</v>
      </c>
      <c r="AE1275" s="5">
        <v>15675</v>
      </c>
      <c r="AF1275" s="5">
        <v>2288550</v>
      </c>
    </row>
    <row r="1276" spans="1:32">
      <c r="A1276" s="5">
        <v>1257</v>
      </c>
      <c r="B1276" s="6" t="s">
        <v>3806</v>
      </c>
      <c r="C1276" s="6" t="s">
        <v>3807</v>
      </c>
      <c r="D1276" s="6" t="s">
        <v>3808</v>
      </c>
      <c r="E1276" s="5">
        <v>0.6</v>
      </c>
      <c r="F1276" s="5">
        <v>880000</v>
      </c>
      <c r="G1276" s="5">
        <v>528000</v>
      </c>
      <c r="H1276" s="5">
        <v>0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0.12</v>
      </c>
      <c r="U1276" s="5">
        <v>105600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0.48</v>
      </c>
      <c r="AE1276" s="5">
        <v>880000</v>
      </c>
      <c r="AF1276" s="5">
        <v>422400</v>
      </c>
    </row>
    <row r="1277" spans="1:32">
      <c r="A1277" s="5">
        <v>1258</v>
      </c>
      <c r="B1277" s="6" t="s">
        <v>3809</v>
      </c>
      <c r="C1277" s="6" t="s">
        <v>3810</v>
      </c>
      <c r="D1277" s="6" t="s">
        <v>3811</v>
      </c>
      <c r="E1277" s="5">
        <v>600</v>
      </c>
      <c r="F1277" s="5">
        <v>67540</v>
      </c>
      <c r="G1277" s="5">
        <v>40524000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599</v>
      </c>
      <c r="U1277" s="5">
        <v>40456460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1</v>
      </c>
      <c r="AE1277" s="5">
        <v>67540</v>
      </c>
      <c r="AF1277" s="5">
        <v>67540</v>
      </c>
    </row>
    <row r="1278" spans="1:32">
      <c r="A1278" s="5">
        <v>1259</v>
      </c>
      <c r="B1278" s="6" t="s">
        <v>3812</v>
      </c>
      <c r="C1278" s="6" t="s">
        <v>3813</v>
      </c>
      <c r="D1278" s="6" t="s">
        <v>3814</v>
      </c>
      <c r="E1278" s="5">
        <v>71</v>
      </c>
      <c r="F1278" s="5">
        <v>41800</v>
      </c>
      <c r="G1278" s="5">
        <v>2967800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20</v>
      </c>
      <c r="U1278" s="5">
        <v>836000</v>
      </c>
      <c r="V1278" s="5">
        <v>2</v>
      </c>
      <c r="W1278" s="5">
        <v>83600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49</v>
      </c>
      <c r="AE1278" s="5">
        <v>41800</v>
      </c>
      <c r="AF1278" s="5">
        <v>2048200</v>
      </c>
    </row>
    <row r="1279" spans="1:32">
      <c r="A1279" s="5">
        <v>1260</v>
      </c>
      <c r="B1279" s="6" t="s">
        <v>3815</v>
      </c>
      <c r="C1279" s="6" t="s">
        <v>3816</v>
      </c>
      <c r="D1279" s="6" t="s">
        <v>3817</v>
      </c>
      <c r="E1279" s="5">
        <v>106.1</v>
      </c>
      <c r="F1279" s="5">
        <v>209</v>
      </c>
      <c r="G1279" s="5">
        <v>22174.9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95.77</v>
      </c>
      <c r="S1279" s="5">
        <v>20015.93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10.33</v>
      </c>
      <c r="AE1279" s="5">
        <v>209</v>
      </c>
      <c r="AF1279" s="5">
        <v>2158.9699999999998</v>
      </c>
    </row>
    <row r="1280" spans="1:32">
      <c r="A1280" s="5">
        <v>1261</v>
      </c>
      <c r="B1280" s="6" t="s">
        <v>3818</v>
      </c>
      <c r="C1280" s="6" t="s">
        <v>3819</v>
      </c>
      <c r="D1280" s="6" t="s">
        <v>3820</v>
      </c>
      <c r="E1280" s="5">
        <v>3</v>
      </c>
      <c r="F1280" s="5">
        <v>74999.990000000005</v>
      </c>
      <c r="G1280" s="5">
        <v>224999.97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0.78</v>
      </c>
      <c r="S1280" s="5">
        <v>58499.99</v>
      </c>
      <c r="T1280" s="5">
        <v>0</v>
      </c>
      <c r="U1280" s="5">
        <v>0</v>
      </c>
      <c r="V1280" s="5">
        <v>1</v>
      </c>
      <c r="W1280" s="5">
        <v>74999.990000000005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1.22</v>
      </c>
      <c r="AE1280" s="5">
        <v>74999.990000000005</v>
      </c>
      <c r="AF1280" s="5">
        <v>91499.99</v>
      </c>
    </row>
    <row r="1281" spans="1:32">
      <c r="A1281" s="5">
        <v>1262</v>
      </c>
      <c r="B1281" s="6" t="s">
        <v>3821</v>
      </c>
      <c r="C1281" s="6" t="s">
        <v>3822</v>
      </c>
      <c r="D1281" s="6" t="s">
        <v>3823</v>
      </c>
      <c r="E1281" s="5">
        <v>2.4</v>
      </c>
      <c r="F1281" s="5">
        <v>55000</v>
      </c>
      <c r="G1281" s="5">
        <v>132000</v>
      </c>
      <c r="H1281" s="5">
        <v>15</v>
      </c>
      <c r="I1281" s="5">
        <v>825000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3.1</v>
      </c>
      <c r="W1281" s="5">
        <v>170500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14.3</v>
      </c>
      <c r="AE1281" s="5">
        <v>55000</v>
      </c>
      <c r="AF1281" s="5">
        <v>786500</v>
      </c>
    </row>
    <row r="1282" spans="1:32">
      <c r="A1282" s="5">
        <v>1263</v>
      </c>
      <c r="B1282" s="6" t="s">
        <v>3824</v>
      </c>
      <c r="C1282" s="6" t="s">
        <v>3825</v>
      </c>
      <c r="D1282" s="6" t="s">
        <v>3826</v>
      </c>
      <c r="E1282" s="5">
        <v>0</v>
      </c>
      <c r="F1282" s="5">
        <v>0</v>
      </c>
      <c r="G1282" s="5">
        <v>0</v>
      </c>
      <c r="H1282" s="5">
        <v>450</v>
      </c>
      <c r="I1282" s="5">
        <v>21748419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387</v>
      </c>
      <c r="U1282" s="5">
        <v>18703640.34</v>
      </c>
      <c r="V1282" s="5">
        <v>57</v>
      </c>
      <c r="W1282" s="5">
        <v>2754799.74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6</v>
      </c>
      <c r="AE1282" s="5">
        <v>48329.82</v>
      </c>
      <c r="AF1282" s="5">
        <v>289978.92</v>
      </c>
    </row>
    <row r="1283" spans="1:32">
      <c r="A1283" s="5">
        <v>1264</v>
      </c>
      <c r="B1283" s="6" t="s">
        <v>3827</v>
      </c>
      <c r="C1283" s="6" t="s">
        <v>3828</v>
      </c>
      <c r="D1283" s="6" t="s">
        <v>3829</v>
      </c>
      <c r="E1283" s="5">
        <v>2</v>
      </c>
      <c r="F1283" s="5">
        <v>62040</v>
      </c>
      <c r="G1283" s="5">
        <v>124080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2</v>
      </c>
      <c r="AE1283" s="5">
        <v>62040</v>
      </c>
      <c r="AF1283" s="5">
        <v>124080</v>
      </c>
    </row>
    <row r="1284" spans="1:32">
      <c r="A1284" s="5">
        <v>1265</v>
      </c>
      <c r="B1284" s="6" t="s">
        <v>3830</v>
      </c>
      <c r="C1284" s="6" t="s">
        <v>3831</v>
      </c>
      <c r="D1284" s="6" t="s">
        <v>3832</v>
      </c>
      <c r="E1284" s="5">
        <v>650</v>
      </c>
      <c r="F1284" s="5">
        <v>80</v>
      </c>
      <c r="G1284" s="5">
        <v>52000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400</v>
      </c>
      <c r="W1284" s="5">
        <v>32000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250</v>
      </c>
      <c r="AE1284" s="5">
        <v>80</v>
      </c>
      <c r="AF1284" s="5">
        <v>20000</v>
      </c>
    </row>
    <row r="1285" spans="1:32">
      <c r="A1285" s="5">
        <v>1266</v>
      </c>
      <c r="B1285" s="6" t="s">
        <v>3833</v>
      </c>
      <c r="C1285" s="6" t="s">
        <v>3834</v>
      </c>
      <c r="D1285" s="6" t="s">
        <v>3835</v>
      </c>
      <c r="E1285" s="5">
        <v>839.45</v>
      </c>
      <c r="F1285" s="5">
        <v>3624.5</v>
      </c>
      <c r="G1285" s="5">
        <v>3042586.53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73.849999999999994</v>
      </c>
      <c r="S1285" s="5">
        <v>267669.33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765.6</v>
      </c>
      <c r="AE1285" s="5">
        <v>3624.5</v>
      </c>
      <c r="AF1285" s="5">
        <v>2774917.2</v>
      </c>
    </row>
    <row r="1286" spans="1:32">
      <c r="A1286" s="5">
        <v>1267</v>
      </c>
      <c r="B1286" s="6" t="s">
        <v>3836</v>
      </c>
      <c r="C1286" s="6" t="s">
        <v>3837</v>
      </c>
      <c r="D1286" s="6" t="s">
        <v>3838</v>
      </c>
      <c r="E1286" s="5">
        <v>200</v>
      </c>
      <c r="F1286" s="5">
        <v>522.5</v>
      </c>
      <c r="G1286" s="5">
        <v>104500</v>
      </c>
      <c r="H1286" s="5">
        <v>1000</v>
      </c>
      <c r="I1286" s="5">
        <v>522500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700</v>
      </c>
      <c r="W1286" s="5">
        <v>365750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500</v>
      </c>
      <c r="AE1286" s="5">
        <v>522.5</v>
      </c>
      <c r="AF1286" s="5">
        <v>261250</v>
      </c>
    </row>
    <row r="1287" spans="1:32">
      <c r="A1287" s="5">
        <v>1268</v>
      </c>
      <c r="B1287" s="6" t="s">
        <v>3839</v>
      </c>
      <c r="C1287" s="6" t="s">
        <v>3840</v>
      </c>
      <c r="D1287" s="6" t="s">
        <v>3841</v>
      </c>
      <c r="E1287" s="5">
        <v>1000</v>
      </c>
      <c r="F1287" s="5">
        <v>1309</v>
      </c>
      <c r="G1287" s="5">
        <v>1309000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83.28</v>
      </c>
      <c r="S1287" s="5">
        <v>109013.52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916.72</v>
      </c>
      <c r="AE1287" s="5">
        <v>1309</v>
      </c>
      <c r="AF1287" s="5">
        <v>1199986.48</v>
      </c>
    </row>
    <row r="1288" spans="1:32">
      <c r="A1288" s="5">
        <v>1269</v>
      </c>
      <c r="B1288" s="6" t="s">
        <v>3842</v>
      </c>
      <c r="C1288" s="6" t="s">
        <v>3843</v>
      </c>
      <c r="D1288" s="6" t="s">
        <v>3844</v>
      </c>
      <c r="E1288" s="5">
        <v>300</v>
      </c>
      <c r="F1288" s="5">
        <v>386.1</v>
      </c>
      <c r="G1288" s="5">
        <v>115830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300</v>
      </c>
      <c r="AE1288" s="5">
        <v>386.1</v>
      </c>
      <c r="AF1288" s="5">
        <v>115830</v>
      </c>
    </row>
    <row r="1289" spans="1:32">
      <c r="A1289" s="5">
        <v>1270</v>
      </c>
      <c r="B1289" s="6" t="s">
        <v>3845</v>
      </c>
      <c r="C1289" s="6" t="s">
        <v>3846</v>
      </c>
      <c r="D1289" s="6" t="s">
        <v>3847</v>
      </c>
      <c r="E1289" s="5">
        <v>0</v>
      </c>
      <c r="F1289" s="5">
        <v>0</v>
      </c>
      <c r="G1289" s="5">
        <v>0</v>
      </c>
      <c r="H1289" s="5">
        <v>2</v>
      </c>
      <c r="I1289" s="5">
        <v>1233540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1233540</v>
      </c>
      <c r="T1289" s="5">
        <v>2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</row>
    <row r="1290" spans="1:32">
      <c r="A1290" s="5">
        <v>1271</v>
      </c>
      <c r="B1290" s="6" t="s">
        <v>3848</v>
      </c>
      <c r="C1290" s="6" t="s">
        <v>3849</v>
      </c>
      <c r="D1290" s="6" t="s">
        <v>3850</v>
      </c>
      <c r="E1290" s="5">
        <v>0</v>
      </c>
      <c r="F1290" s="5">
        <v>0</v>
      </c>
      <c r="G1290" s="5">
        <v>0</v>
      </c>
      <c r="H1290" s="5">
        <v>2</v>
      </c>
      <c r="I1290" s="5">
        <v>1274130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1274130</v>
      </c>
      <c r="T1290" s="5">
        <v>2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</row>
    <row r="1291" spans="1:32" ht="26.5">
      <c r="A1291" s="5">
        <v>1272</v>
      </c>
      <c r="B1291" s="6" t="s">
        <v>3851</v>
      </c>
      <c r="C1291" s="6" t="s">
        <v>3852</v>
      </c>
      <c r="D1291" s="6" t="s">
        <v>3853</v>
      </c>
      <c r="E1291" s="5">
        <v>0</v>
      </c>
      <c r="F1291" s="5">
        <v>0</v>
      </c>
      <c r="G1291" s="5">
        <v>0</v>
      </c>
      <c r="H1291" s="5">
        <v>2</v>
      </c>
      <c r="I1291" s="5">
        <v>554796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1</v>
      </c>
      <c r="U1291" s="5">
        <v>277398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1</v>
      </c>
      <c r="AE1291" s="5">
        <v>277398</v>
      </c>
      <c r="AF1291" s="5">
        <v>277398</v>
      </c>
    </row>
    <row r="1292" spans="1:32">
      <c r="A1292" s="5">
        <v>1273</v>
      </c>
      <c r="B1292" s="6" t="s">
        <v>3854</v>
      </c>
      <c r="C1292" s="6" t="s">
        <v>3855</v>
      </c>
      <c r="D1292" s="6" t="s">
        <v>3856</v>
      </c>
      <c r="E1292" s="5">
        <v>14909</v>
      </c>
      <c r="F1292" s="5">
        <v>4604.7299999999996</v>
      </c>
      <c r="G1292" s="5">
        <v>68651919.569999993</v>
      </c>
      <c r="H1292" s="5">
        <v>5000</v>
      </c>
      <c r="I1292" s="5">
        <v>23023650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2670</v>
      </c>
      <c r="U1292" s="5">
        <v>12294629.1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17239</v>
      </c>
      <c r="AE1292" s="5">
        <v>4604.7299999999996</v>
      </c>
      <c r="AF1292" s="5">
        <v>79380940.469999999</v>
      </c>
    </row>
    <row r="1293" spans="1:32" ht="26.5">
      <c r="A1293" s="5">
        <v>1274</v>
      </c>
      <c r="B1293" s="6" t="s">
        <v>3857</v>
      </c>
      <c r="C1293" s="6" t="s">
        <v>3858</v>
      </c>
      <c r="D1293" s="6" t="s">
        <v>3859</v>
      </c>
      <c r="E1293" s="5">
        <v>0</v>
      </c>
      <c r="F1293" s="5">
        <v>0</v>
      </c>
      <c r="G1293" s="5">
        <v>0</v>
      </c>
      <c r="H1293" s="5">
        <v>2</v>
      </c>
      <c r="I1293" s="5">
        <v>1745964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1</v>
      </c>
      <c r="U1293" s="5">
        <v>872982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1</v>
      </c>
      <c r="AE1293" s="5">
        <v>872982</v>
      </c>
      <c r="AF1293" s="5">
        <v>872982</v>
      </c>
    </row>
    <row r="1294" spans="1:32">
      <c r="A1294" s="5">
        <v>1275</v>
      </c>
      <c r="B1294" s="6" t="s">
        <v>3860</v>
      </c>
      <c r="C1294" s="6" t="s">
        <v>3861</v>
      </c>
      <c r="D1294" s="6" t="s">
        <v>3862</v>
      </c>
      <c r="E1294" s="5">
        <v>80</v>
      </c>
      <c r="F1294" s="5">
        <v>57</v>
      </c>
      <c r="G1294" s="5">
        <v>4560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80</v>
      </c>
      <c r="AE1294" s="5">
        <v>57</v>
      </c>
      <c r="AF1294" s="5">
        <v>4560</v>
      </c>
    </row>
    <row r="1295" spans="1:32">
      <c r="A1295" s="5">
        <v>1276</v>
      </c>
      <c r="B1295" s="6" t="s">
        <v>3863</v>
      </c>
      <c r="C1295" s="6" t="s">
        <v>3864</v>
      </c>
      <c r="D1295" s="6" t="s">
        <v>3865</v>
      </c>
      <c r="E1295" s="5">
        <v>5.3</v>
      </c>
      <c r="F1295" s="5">
        <v>500000</v>
      </c>
      <c r="G1295" s="5">
        <v>2650000</v>
      </c>
      <c r="H1295" s="5">
        <v>4</v>
      </c>
      <c r="I1295" s="5">
        <v>1899999.98</v>
      </c>
      <c r="J1295" s="5">
        <v>-2</v>
      </c>
      <c r="K1295" s="5">
        <v>-949999.99</v>
      </c>
      <c r="L1295" s="5">
        <v>2</v>
      </c>
      <c r="M1295" s="5">
        <v>950950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133449.99</v>
      </c>
      <c r="T1295" s="5">
        <v>0</v>
      </c>
      <c r="U1295" s="5">
        <v>0</v>
      </c>
      <c r="V1295" s="5">
        <v>4.0999999999999996</v>
      </c>
      <c r="W1295" s="5">
        <v>1947500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5.2</v>
      </c>
      <c r="AE1295" s="5">
        <v>475000</v>
      </c>
      <c r="AF1295" s="5">
        <v>2470000</v>
      </c>
    </row>
    <row r="1296" spans="1:32">
      <c r="A1296" s="5">
        <v>1277</v>
      </c>
      <c r="B1296" s="6" t="s">
        <v>3866</v>
      </c>
      <c r="C1296" s="6" t="s">
        <v>3867</v>
      </c>
      <c r="D1296" s="6" t="s">
        <v>3868</v>
      </c>
      <c r="E1296" s="5">
        <v>408.86</v>
      </c>
      <c r="F1296" s="5">
        <v>665</v>
      </c>
      <c r="G1296" s="5">
        <v>271891.90000000002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26.03</v>
      </c>
      <c r="S1296" s="5">
        <v>17309.95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382.83</v>
      </c>
      <c r="AE1296" s="5">
        <v>665</v>
      </c>
      <c r="AF1296" s="5">
        <v>254581.95</v>
      </c>
    </row>
    <row r="1297" spans="1:32">
      <c r="A1297" s="5">
        <v>1278</v>
      </c>
      <c r="B1297" s="6" t="s">
        <v>3869</v>
      </c>
      <c r="C1297" s="6" t="s">
        <v>3870</v>
      </c>
      <c r="D1297" s="6" t="s">
        <v>3871</v>
      </c>
      <c r="E1297" s="5">
        <v>4</v>
      </c>
      <c r="F1297" s="5">
        <v>31350</v>
      </c>
      <c r="G1297" s="5">
        <v>125400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2</v>
      </c>
      <c r="U1297" s="5">
        <v>62700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2</v>
      </c>
      <c r="AE1297" s="5">
        <v>31350</v>
      </c>
      <c r="AF1297" s="5">
        <v>62700</v>
      </c>
    </row>
    <row r="1298" spans="1:32">
      <c r="A1298" s="5">
        <v>1279</v>
      </c>
      <c r="B1298" s="6" t="s">
        <v>3872</v>
      </c>
      <c r="C1298" s="6" t="s">
        <v>3873</v>
      </c>
      <c r="D1298" s="6" t="s">
        <v>3874</v>
      </c>
      <c r="E1298" s="5">
        <v>55</v>
      </c>
      <c r="F1298" s="5">
        <v>620000</v>
      </c>
      <c r="G1298" s="5">
        <v>34100000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50</v>
      </c>
      <c r="U1298" s="5">
        <v>31000000</v>
      </c>
      <c r="V1298" s="5">
        <v>2</v>
      </c>
      <c r="W1298" s="5">
        <v>1240000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3</v>
      </c>
      <c r="AE1298" s="5">
        <v>620000</v>
      </c>
      <c r="AF1298" s="5">
        <v>1860000</v>
      </c>
    </row>
    <row r="1299" spans="1:32">
      <c r="A1299" s="5">
        <v>1280</v>
      </c>
      <c r="B1299" s="6" t="s">
        <v>3875</v>
      </c>
      <c r="C1299" s="6" t="s">
        <v>3876</v>
      </c>
      <c r="D1299" s="6" t="s">
        <v>3877</v>
      </c>
      <c r="E1299" s="5">
        <v>438</v>
      </c>
      <c r="F1299" s="5">
        <v>200002</v>
      </c>
      <c r="G1299" s="5">
        <v>87600876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385</v>
      </c>
      <c r="U1299" s="5">
        <v>77000770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53</v>
      </c>
      <c r="AE1299" s="5">
        <v>200002</v>
      </c>
      <c r="AF1299" s="5">
        <v>10600106</v>
      </c>
    </row>
    <row r="1300" spans="1:32">
      <c r="A1300" s="5">
        <v>1281</v>
      </c>
      <c r="B1300" s="6" t="s">
        <v>3878</v>
      </c>
      <c r="C1300" s="6" t="s">
        <v>3879</v>
      </c>
      <c r="D1300" s="6" t="s">
        <v>3880</v>
      </c>
      <c r="E1300" s="5">
        <v>44</v>
      </c>
      <c r="F1300" s="5">
        <v>752400</v>
      </c>
      <c r="G1300" s="5">
        <v>33105600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1</v>
      </c>
      <c r="U1300" s="5">
        <v>752400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43</v>
      </c>
      <c r="AE1300" s="5">
        <v>752400</v>
      </c>
      <c r="AF1300" s="5">
        <v>32353200</v>
      </c>
    </row>
    <row r="1301" spans="1:32">
      <c r="A1301" s="5">
        <v>1282</v>
      </c>
      <c r="B1301" s="6" t="s">
        <v>3881</v>
      </c>
      <c r="C1301" s="6" t="s">
        <v>3882</v>
      </c>
      <c r="D1301" s="6" t="s">
        <v>3883</v>
      </c>
      <c r="E1301" s="5">
        <v>1058.25</v>
      </c>
      <c r="F1301" s="5">
        <v>592</v>
      </c>
      <c r="G1301" s="5">
        <v>626484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221.8</v>
      </c>
      <c r="S1301" s="5">
        <v>131305.60000000001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836.45</v>
      </c>
      <c r="AE1301" s="5">
        <v>592</v>
      </c>
      <c r="AF1301" s="5">
        <v>495178.4</v>
      </c>
    </row>
    <row r="1302" spans="1:32">
      <c r="A1302" s="5">
        <v>1283</v>
      </c>
      <c r="B1302" s="6" t="s">
        <v>3884</v>
      </c>
      <c r="C1302" s="6" t="s">
        <v>3885</v>
      </c>
      <c r="D1302" s="6" t="s">
        <v>3886</v>
      </c>
      <c r="E1302" s="5">
        <v>3</v>
      </c>
      <c r="F1302" s="5">
        <v>198000</v>
      </c>
      <c r="G1302" s="5">
        <v>594000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3</v>
      </c>
      <c r="AE1302" s="5">
        <v>198000</v>
      </c>
      <c r="AF1302" s="5">
        <v>594000</v>
      </c>
    </row>
    <row r="1303" spans="1:32">
      <c r="A1303" s="5">
        <v>1284</v>
      </c>
      <c r="B1303" s="6" t="s">
        <v>3887</v>
      </c>
      <c r="C1303" s="6" t="s">
        <v>3888</v>
      </c>
      <c r="D1303" s="6" t="s">
        <v>3889</v>
      </c>
      <c r="E1303" s="5">
        <v>2</v>
      </c>
      <c r="F1303" s="5">
        <v>145200</v>
      </c>
      <c r="G1303" s="5">
        <v>290400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2</v>
      </c>
      <c r="AE1303" s="5">
        <v>145200</v>
      </c>
      <c r="AF1303" s="5">
        <v>290400</v>
      </c>
    </row>
    <row r="1304" spans="1:32">
      <c r="A1304" s="5">
        <v>1285</v>
      </c>
      <c r="B1304" s="6" t="s">
        <v>3890</v>
      </c>
      <c r="C1304" s="6" t="s">
        <v>3891</v>
      </c>
      <c r="D1304" s="6" t="s">
        <v>3892</v>
      </c>
      <c r="E1304" s="5">
        <v>5</v>
      </c>
      <c r="F1304" s="5">
        <v>72600</v>
      </c>
      <c r="G1304" s="5">
        <v>363000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5</v>
      </c>
      <c r="AE1304" s="5">
        <v>72600</v>
      </c>
      <c r="AF1304" s="5">
        <v>363000</v>
      </c>
    </row>
    <row r="1305" spans="1:32">
      <c r="A1305" s="5">
        <v>1286</v>
      </c>
      <c r="B1305" s="6" t="s">
        <v>3893</v>
      </c>
      <c r="C1305" s="6" t="s">
        <v>3894</v>
      </c>
      <c r="D1305" s="6" t="s">
        <v>3895</v>
      </c>
      <c r="E1305" s="5">
        <v>2000</v>
      </c>
      <c r="F1305" s="5">
        <v>98.34</v>
      </c>
      <c r="G1305" s="5">
        <v>196680</v>
      </c>
      <c r="H1305" s="5">
        <v>40000</v>
      </c>
      <c r="I1305" s="5">
        <v>4180000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-12320</v>
      </c>
      <c r="T1305" s="5">
        <v>0</v>
      </c>
      <c r="U1305" s="5">
        <v>0</v>
      </c>
      <c r="V1305" s="5">
        <v>14000</v>
      </c>
      <c r="W1305" s="5">
        <v>1463000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28000</v>
      </c>
      <c r="AE1305" s="5">
        <v>104.5</v>
      </c>
      <c r="AF1305" s="5">
        <v>2926000</v>
      </c>
    </row>
    <row r="1306" spans="1:32">
      <c r="A1306" s="5">
        <v>1287</v>
      </c>
      <c r="B1306" s="6" t="s">
        <v>3896</v>
      </c>
      <c r="C1306" s="6" t="s">
        <v>3897</v>
      </c>
      <c r="D1306" s="6" t="s">
        <v>3898</v>
      </c>
      <c r="E1306" s="5">
        <v>34.4</v>
      </c>
      <c r="F1306" s="5">
        <v>720000</v>
      </c>
      <c r="G1306" s="5">
        <v>24768000</v>
      </c>
      <c r="H1306" s="5">
        <v>100</v>
      </c>
      <c r="I1306" s="5">
        <v>65454545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2251636.52</v>
      </c>
      <c r="T1306" s="5">
        <v>22</v>
      </c>
      <c r="U1306" s="5">
        <v>14399999.9</v>
      </c>
      <c r="V1306" s="5">
        <v>0.4</v>
      </c>
      <c r="W1306" s="5">
        <v>261818.18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112</v>
      </c>
      <c r="AE1306" s="5">
        <v>654545.44999999995</v>
      </c>
      <c r="AF1306" s="5">
        <v>73309090.400000006</v>
      </c>
    </row>
    <row r="1307" spans="1:32">
      <c r="A1307" s="7" t="s">
        <v>3899</v>
      </c>
      <c r="B1307" s="9"/>
      <c r="C1307" s="9"/>
      <c r="D1307" s="8"/>
      <c r="E1307" s="7">
        <v>5617996</v>
      </c>
      <c r="F1307" s="9"/>
      <c r="G1307" s="8"/>
      <c r="H1307" s="7">
        <v>1738645</v>
      </c>
      <c r="I1307" s="8"/>
      <c r="J1307" s="7">
        <v>0</v>
      </c>
      <c r="K1307" s="8"/>
      <c r="L1307" s="7">
        <v>0</v>
      </c>
      <c r="M1307" s="8"/>
      <c r="N1307" s="7">
        <v>0</v>
      </c>
      <c r="O1307" s="8"/>
      <c r="P1307" s="7">
        <v>933255.5</v>
      </c>
      <c r="Q1307" s="8"/>
      <c r="R1307" s="7">
        <v>257125</v>
      </c>
      <c r="S1307" s="8"/>
      <c r="T1307" s="7">
        <v>0</v>
      </c>
      <c r="U1307" s="8"/>
      <c r="V1307" s="7">
        <v>0</v>
      </c>
      <c r="W1307" s="8"/>
      <c r="X1307" s="7">
        <v>0</v>
      </c>
      <c r="Y1307" s="8"/>
      <c r="Z1307" s="7">
        <v>0</v>
      </c>
      <c r="AA1307" s="8"/>
      <c r="AB1307" s="7">
        <v>0</v>
      </c>
      <c r="AC1307" s="8"/>
      <c r="AD1307" s="7">
        <v>6166260.5</v>
      </c>
      <c r="AE1307" s="9"/>
      <c r="AF1307" s="8"/>
    </row>
    <row r="1308" spans="1:32">
      <c r="A1308" s="5">
        <v>1288</v>
      </c>
      <c r="B1308" s="6" t="s">
        <v>3900</v>
      </c>
      <c r="C1308" s="6" t="s">
        <v>3901</v>
      </c>
      <c r="D1308" s="6" t="s">
        <v>3902</v>
      </c>
      <c r="E1308" s="5">
        <v>3</v>
      </c>
      <c r="F1308" s="5">
        <v>29000</v>
      </c>
      <c r="G1308" s="5">
        <v>87000</v>
      </c>
      <c r="H1308" s="5">
        <v>5</v>
      </c>
      <c r="I1308" s="5">
        <v>137750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1</v>
      </c>
      <c r="S1308" s="5">
        <v>31900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7</v>
      </c>
      <c r="AE1308" s="5">
        <v>27550</v>
      </c>
      <c r="AF1308" s="5">
        <v>192850</v>
      </c>
    </row>
    <row r="1309" spans="1:32">
      <c r="A1309" s="5">
        <v>1289</v>
      </c>
      <c r="B1309" s="6" t="s">
        <v>3903</v>
      </c>
      <c r="C1309" s="6" t="s">
        <v>3904</v>
      </c>
      <c r="D1309" s="6" t="s">
        <v>3905</v>
      </c>
      <c r="E1309" s="5">
        <v>16</v>
      </c>
      <c r="F1309" s="5">
        <v>29000</v>
      </c>
      <c r="G1309" s="5">
        <v>464000</v>
      </c>
      <c r="H1309" s="5">
        <v>20</v>
      </c>
      <c r="I1309" s="5">
        <v>551000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29</v>
      </c>
      <c r="S1309" s="5">
        <v>822150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7</v>
      </c>
      <c r="AE1309" s="5">
        <v>27550</v>
      </c>
      <c r="AF1309" s="5">
        <v>192850</v>
      </c>
    </row>
    <row r="1310" spans="1:32">
      <c r="A1310" s="5">
        <v>1290</v>
      </c>
      <c r="B1310" s="6" t="s">
        <v>3906</v>
      </c>
      <c r="C1310" s="6" t="s">
        <v>3907</v>
      </c>
      <c r="D1310" s="6" t="s">
        <v>3908</v>
      </c>
      <c r="E1310" s="5">
        <v>16</v>
      </c>
      <c r="F1310" s="5">
        <v>28050</v>
      </c>
      <c r="G1310" s="5">
        <v>448800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16</v>
      </c>
      <c r="AE1310" s="5">
        <v>28050</v>
      </c>
      <c r="AF1310" s="5">
        <v>448800</v>
      </c>
    </row>
    <row r="1311" spans="1:32">
      <c r="A1311" s="5">
        <v>1291</v>
      </c>
      <c r="B1311" s="6" t="s">
        <v>3909</v>
      </c>
      <c r="C1311" s="6" t="s">
        <v>3910</v>
      </c>
      <c r="D1311" s="6" t="s">
        <v>3911</v>
      </c>
      <c r="E1311" s="5">
        <v>6</v>
      </c>
      <c r="F1311" s="5">
        <v>257125</v>
      </c>
      <c r="G1311" s="5">
        <v>1542750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1</v>
      </c>
      <c r="U1311" s="5">
        <v>257125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5</v>
      </c>
      <c r="AE1311" s="5">
        <v>257125</v>
      </c>
      <c r="AF1311" s="5">
        <v>1285625</v>
      </c>
    </row>
    <row r="1312" spans="1:32">
      <c r="A1312" s="5">
        <v>1292</v>
      </c>
      <c r="B1312" s="6" t="s">
        <v>3912</v>
      </c>
      <c r="C1312" s="6" t="s">
        <v>3913</v>
      </c>
      <c r="D1312" s="6" t="s">
        <v>3914</v>
      </c>
      <c r="E1312" s="5">
        <v>7</v>
      </c>
      <c r="F1312" s="5">
        <v>37493.5</v>
      </c>
      <c r="G1312" s="5">
        <v>262454.5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1</v>
      </c>
      <c r="S1312" s="5">
        <v>37493.5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6</v>
      </c>
      <c r="AE1312" s="5">
        <v>37493.5</v>
      </c>
      <c r="AF1312" s="5">
        <v>224961</v>
      </c>
    </row>
    <row r="1313" spans="1:32">
      <c r="A1313" s="5">
        <v>1293</v>
      </c>
      <c r="B1313" s="6" t="s">
        <v>3915</v>
      </c>
      <c r="C1313" s="6" t="s">
        <v>3916</v>
      </c>
      <c r="D1313" s="6" t="s">
        <v>3917</v>
      </c>
      <c r="E1313" s="5">
        <v>30</v>
      </c>
      <c r="F1313" s="5">
        <v>20856</v>
      </c>
      <c r="G1313" s="5">
        <v>625680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2</v>
      </c>
      <c r="S1313" s="5">
        <v>41712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28</v>
      </c>
      <c r="AE1313" s="5">
        <v>20856</v>
      </c>
      <c r="AF1313" s="5">
        <v>583968</v>
      </c>
    </row>
    <row r="1314" spans="1:32">
      <c r="A1314" s="5">
        <v>1294</v>
      </c>
      <c r="B1314" s="6" t="s">
        <v>3918</v>
      </c>
      <c r="C1314" s="6" t="s">
        <v>3919</v>
      </c>
      <c r="D1314" s="6" t="s">
        <v>3920</v>
      </c>
      <c r="E1314" s="5">
        <v>18</v>
      </c>
      <c r="F1314" s="5">
        <v>40480</v>
      </c>
      <c r="G1314" s="5">
        <v>728640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18</v>
      </c>
      <c r="AE1314" s="5">
        <v>40480</v>
      </c>
      <c r="AF1314" s="5">
        <v>728640</v>
      </c>
    </row>
    <row r="1315" spans="1:32">
      <c r="A1315" s="5">
        <v>1295</v>
      </c>
      <c r="B1315" s="6" t="s">
        <v>3921</v>
      </c>
      <c r="C1315" s="6" t="s">
        <v>3922</v>
      </c>
      <c r="D1315" s="6" t="s">
        <v>3923</v>
      </c>
      <c r="E1315" s="5">
        <v>6</v>
      </c>
      <c r="F1315" s="5">
        <v>39597.25</v>
      </c>
      <c r="G1315" s="5">
        <v>237583.5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6</v>
      </c>
      <c r="AE1315" s="5">
        <v>39597.25</v>
      </c>
      <c r="AF1315" s="5">
        <v>237583.5</v>
      </c>
    </row>
    <row r="1316" spans="1:32" ht="26.5">
      <c r="A1316" s="5">
        <v>1296</v>
      </c>
      <c r="B1316" s="6" t="s">
        <v>3924</v>
      </c>
      <c r="C1316" s="6" t="s">
        <v>3925</v>
      </c>
      <c r="D1316" s="6" t="s">
        <v>3926</v>
      </c>
      <c r="E1316" s="5">
        <v>14</v>
      </c>
      <c r="F1316" s="5">
        <v>41624</v>
      </c>
      <c r="G1316" s="5">
        <v>582736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14</v>
      </c>
      <c r="AE1316" s="5">
        <v>41624</v>
      </c>
      <c r="AF1316" s="5">
        <v>582736</v>
      </c>
    </row>
    <row r="1317" spans="1:32">
      <c r="A1317" s="5">
        <v>1297</v>
      </c>
      <c r="B1317" s="6" t="s">
        <v>3927</v>
      </c>
      <c r="C1317" s="6" t="s">
        <v>3928</v>
      </c>
      <c r="D1317" s="6" t="s">
        <v>3929</v>
      </c>
      <c r="E1317" s="5">
        <v>31</v>
      </c>
      <c r="F1317" s="5">
        <v>20592</v>
      </c>
      <c r="G1317" s="5">
        <v>638352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31</v>
      </c>
      <c r="AE1317" s="5">
        <v>20592</v>
      </c>
      <c r="AF1317" s="5">
        <v>638352</v>
      </c>
    </row>
    <row r="1318" spans="1:32">
      <c r="A1318" s="5">
        <v>1298</v>
      </c>
      <c r="B1318" s="6" t="s">
        <v>3930</v>
      </c>
      <c r="C1318" s="6" t="s">
        <v>3931</v>
      </c>
      <c r="D1318" s="6" t="s">
        <v>3932</v>
      </c>
      <c r="E1318" s="5">
        <v>0</v>
      </c>
      <c r="F1318" s="5">
        <v>0</v>
      </c>
      <c r="G1318" s="5">
        <v>0</v>
      </c>
      <c r="H1318" s="5">
        <v>6</v>
      </c>
      <c r="I1318" s="5">
        <v>561330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6</v>
      </c>
      <c r="AE1318" s="5">
        <v>93555</v>
      </c>
      <c r="AF1318" s="5">
        <v>561330</v>
      </c>
    </row>
    <row r="1319" spans="1:32">
      <c r="A1319" s="5">
        <v>1299</v>
      </c>
      <c r="B1319" s="6" t="s">
        <v>3933</v>
      </c>
      <c r="C1319" s="6" t="s">
        <v>3934</v>
      </c>
      <c r="D1319" s="6" t="s">
        <v>3935</v>
      </c>
      <c r="E1319" s="5">
        <v>0</v>
      </c>
      <c r="F1319" s="5">
        <v>0</v>
      </c>
      <c r="G1319" s="5">
        <v>0</v>
      </c>
      <c r="H1319" s="5">
        <v>3</v>
      </c>
      <c r="I1319" s="5">
        <v>488565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3</v>
      </c>
      <c r="AE1319" s="5">
        <v>162855</v>
      </c>
      <c r="AF1319" s="5">
        <v>488565</v>
      </c>
    </row>
    <row r="1320" spans="1:32">
      <c r="A1320" s="7" t="s">
        <v>3936</v>
      </c>
      <c r="B1320" s="9"/>
      <c r="C1320" s="9"/>
      <c r="D1320" s="8"/>
      <c r="E1320" s="7">
        <v>688018049.35000002</v>
      </c>
      <c r="F1320" s="9"/>
      <c r="G1320" s="8"/>
      <c r="H1320" s="7">
        <v>227254136.25</v>
      </c>
      <c r="I1320" s="8"/>
      <c r="J1320" s="7">
        <v>0</v>
      </c>
      <c r="K1320" s="8"/>
      <c r="L1320" s="7">
        <v>-671101.2</v>
      </c>
      <c r="M1320" s="8"/>
      <c r="N1320" s="7">
        <v>0</v>
      </c>
      <c r="O1320" s="8"/>
      <c r="P1320" s="7">
        <v>213651767.22</v>
      </c>
      <c r="Q1320" s="8"/>
      <c r="R1320" s="7">
        <v>6263371.25</v>
      </c>
      <c r="S1320" s="8"/>
      <c r="T1320" s="7">
        <v>0</v>
      </c>
      <c r="U1320" s="8"/>
      <c r="V1320" s="7">
        <v>0</v>
      </c>
      <c r="W1320" s="8"/>
      <c r="X1320" s="7">
        <v>0</v>
      </c>
      <c r="Y1320" s="8"/>
      <c r="Z1320" s="7">
        <v>0</v>
      </c>
      <c r="AA1320" s="8"/>
      <c r="AB1320" s="7">
        <v>0</v>
      </c>
      <c r="AC1320" s="8"/>
      <c r="AD1320" s="7">
        <v>694685945.92999995</v>
      </c>
      <c r="AE1320" s="9"/>
      <c r="AF1320" s="8"/>
    </row>
    <row r="1321" spans="1:32">
      <c r="A1321" s="5">
        <v>1300</v>
      </c>
      <c r="B1321" s="6" t="s">
        <v>3937</v>
      </c>
      <c r="C1321" s="6" t="s">
        <v>3938</v>
      </c>
      <c r="D1321" s="6" t="s">
        <v>3939</v>
      </c>
      <c r="E1321" s="5">
        <v>31</v>
      </c>
      <c r="F1321" s="5">
        <v>26977.5</v>
      </c>
      <c r="G1321" s="5">
        <v>836302.5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13.5</v>
      </c>
      <c r="S1321" s="5">
        <v>364196.25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17.5</v>
      </c>
      <c r="AE1321" s="5">
        <v>26977.5</v>
      </c>
      <c r="AF1321" s="5">
        <v>472106.25</v>
      </c>
    </row>
    <row r="1322" spans="1:32">
      <c r="A1322" s="5">
        <v>1301</v>
      </c>
      <c r="B1322" s="6" t="s">
        <v>3940</v>
      </c>
      <c r="C1322" s="6" t="s">
        <v>3941</v>
      </c>
      <c r="D1322" s="6" t="s">
        <v>3942</v>
      </c>
      <c r="E1322" s="5">
        <v>5</v>
      </c>
      <c r="F1322" s="5">
        <v>64831.8</v>
      </c>
      <c r="G1322" s="5">
        <v>324159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5</v>
      </c>
      <c r="AE1322" s="5">
        <v>64831.8</v>
      </c>
      <c r="AF1322" s="5">
        <v>324159</v>
      </c>
    </row>
    <row r="1323" spans="1:32">
      <c r="A1323" s="5">
        <v>1302</v>
      </c>
      <c r="B1323" s="6" t="s">
        <v>3943</v>
      </c>
      <c r="C1323" s="6" t="s">
        <v>3944</v>
      </c>
      <c r="D1323" s="6" t="s">
        <v>3945</v>
      </c>
      <c r="E1323" s="5">
        <v>13</v>
      </c>
      <c r="F1323" s="5">
        <v>115400</v>
      </c>
      <c r="G1323" s="5">
        <v>1500200</v>
      </c>
      <c r="H1323" s="5">
        <v>650</v>
      </c>
      <c r="I1323" s="5">
        <v>75010000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307</v>
      </c>
      <c r="S1323" s="5">
        <v>35427800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356</v>
      </c>
      <c r="AE1323" s="5">
        <v>115400</v>
      </c>
      <c r="AF1323" s="5">
        <v>41082400</v>
      </c>
    </row>
    <row r="1324" spans="1:32">
      <c r="A1324" s="5">
        <v>1303</v>
      </c>
      <c r="B1324" s="6" t="s">
        <v>3946</v>
      </c>
      <c r="C1324" s="6" t="s">
        <v>3947</v>
      </c>
      <c r="D1324" s="6" t="s">
        <v>3948</v>
      </c>
      <c r="E1324" s="5">
        <v>0</v>
      </c>
      <c r="F1324" s="5">
        <v>0</v>
      </c>
      <c r="G1324" s="5">
        <v>0</v>
      </c>
      <c r="H1324" s="5">
        <v>350</v>
      </c>
      <c r="I1324" s="5">
        <v>11900000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77</v>
      </c>
      <c r="S1324" s="5">
        <v>2618000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273</v>
      </c>
      <c r="AE1324" s="5">
        <v>34000</v>
      </c>
      <c r="AF1324" s="5">
        <v>9282000</v>
      </c>
    </row>
    <row r="1325" spans="1:32">
      <c r="A1325" s="5">
        <v>1304</v>
      </c>
      <c r="B1325" s="6" t="s">
        <v>3949</v>
      </c>
      <c r="C1325" s="6" t="s">
        <v>3950</v>
      </c>
      <c r="D1325" s="6" t="s">
        <v>3951</v>
      </c>
      <c r="E1325" s="5">
        <v>66</v>
      </c>
      <c r="F1325" s="5">
        <v>86930</v>
      </c>
      <c r="G1325" s="5">
        <v>5737380</v>
      </c>
      <c r="H1325" s="5">
        <v>40</v>
      </c>
      <c r="I1325" s="5">
        <v>3477200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25</v>
      </c>
      <c r="S1325" s="5">
        <v>2173250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81</v>
      </c>
      <c r="AE1325" s="5">
        <v>86930</v>
      </c>
      <c r="AF1325" s="5">
        <v>7041330</v>
      </c>
    </row>
    <row r="1326" spans="1:32">
      <c r="A1326" s="5">
        <v>1305</v>
      </c>
      <c r="B1326" s="6" t="s">
        <v>3952</v>
      </c>
      <c r="C1326" s="6" t="s">
        <v>3953</v>
      </c>
      <c r="D1326" s="6" t="s">
        <v>3954</v>
      </c>
      <c r="E1326" s="5">
        <v>167.67</v>
      </c>
      <c r="F1326" s="5">
        <v>130190</v>
      </c>
      <c r="G1326" s="5">
        <v>21828957.300000001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98.43</v>
      </c>
      <c r="S1326" s="5">
        <v>12814601.699999999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69.239999999999995</v>
      </c>
      <c r="AE1326" s="5">
        <v>130190</v>
      </c>
      <c r="AF1326" s="5">
        <v>9014355.5999999996</v>
      </c>
    </row>
    <row r="1327" spans="1:32" ht="26.5">
      <c r="A1327" s="5">
        <v>1306</v>
      </c>
      <c r="B1327" s="6" t="s">
        <v>3955</v>
      </c>
      <c r="C1327" s="6" t="s">
        <v>3956</v>
      </c>
      <c r="D1327" s="6" t="s">
        <v>3957</v>
      </c>
      <c r="E1327" s="5">
        <v>2</v>
      </c>
      <c r="F1327" s="5">
        <v>76428</v>
      </c>
      <c r="G1327" s="5">
        <v>152856</v>
      </c>
      <c r="H1327" s="5">
        <v>100</v>
      </c>
      <c r="I1327" s="5">
        <v>7642800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38.76</v>
      </c>
      <c r="S1327" s="5">
        <v>2962349.28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63.24</v>
      </c>
      <c r="AE1327" s="5">
        <v>76428</v>
      </c>
      <c r="AF1327" s="5">
        <v>4833306.72</v>
      </c>
    </row>
    <row r="1328" spans="1:32" ht="26.5">
      <c r="A1328" s="5">
        <v>1307</v>
      </c>
      <c r="B1328" s="6" t="s">
        <v>3958</v>
      </c>
      <c r="C1328" s="6" t="s">
        <v>3959</v>
      </c>
      <c r="D1328" s="6" t="s">
        <v>3960</v>
      </c>
      <c r="E1328" s="5">
        <v>66</v>
      </c>
      <c r="F1328" s="5">
        <v>18810</v>
      </c>
      <c r="G1328" s="5">
        <v>1241460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10</v>
      </c>
      <c r="S1328" s="5">
        <v>188100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56</v>
      </c>
      <c r="AE1328" s="5">
        <v>18810</v>
      </c>
      <c r="AF1328" s="5">
        <v>1053360</v>
      </c>
    </row>
    <row r="1329" spans="1:32">
      <c r="A1329" s="5">
        <v>1308</v>
      </c>
      <c r="B1329" s="6" t="s">
        <v>3961</v>
      </c>
      <c r="C1329" s="6" t="s">
        <v>3962</v>
      </c>
      <c r="D1329" s="6" t="s">
        <v>3963</v>
      </c>
      <c r="E1329" s="5">
        <v>89</v>
      </c>
      <c r="F1329" s="5">
        <v>30318.75</v>
      </c>
      <c r="G1329" s="5">
        <v>2698368.75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29</v>
      </c>
      <c r="S1329" s="5">
        <v>879243.75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60</v>
      </c>
      <c r="AE1329" s="5">
        <v>30318.75</v>
      </c>
      <c r="AF1329" s="5">
        <v>1819125</v>
      </c>
    </row>
    <row r="1330" spans="1:32">
      <c r="A1330" s="5">
        <v>1309</v>
      </c>
      <c r="B1330" s="6" t="s">
        <v>3964</v>
      </c>
      <c r="C1330" s="6" t="s">
        <v>3965</v>
      </c>
      <c r="D1330" s="6" t="s">
        <v>3966</v>
      </c>
      <c r="E1330" s="5">
        <v>80.400000000000006</v>
      </c>
      <c r="F1330" s="5">
        <v>14900</v>
      </c>
      <c r="G1330" s="5">
        <v>1197960</v>
      </c>
      <c r="H1330" s="5">
        <v>50</v>
      </c>
      <c r="I1330" s="5">
        <v>745000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8.6</v>
      </c>
      <c r="S1330" s="5">
        <v>128140</v>
      </c>
      <c r="T1330" s="5">
        <v>25</v>
      </c>
      <c r="U1330" s="5">
        <v>372500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96.8</v>
      </c>
      <c r="AE1330" s="5">
        <v>14900</v>
      </c>
      <c r="AF1330" s="5">
        <v>1442320</v>
      </c>
    </row>
    <row r="1331" spans="1:32">
      <c r="A1331" s="5">
        <v>1310</v>
      </c>
      <c r="B1331" s="6" t="s">
        <v>3967</v>
      </c>
      <c r="C1331" s="6" t="s">
        <v>3968</v>
      </c>
      <c r="D1331" s="6" t="s">
        <v>3969</v>
      </c>
      <c r="E1331" s="5">
        <v>24</v>
      </c>
      <c r="F1331" s="5">
        <v>30318.75</v>
      </c>
      <c r="G1331" s="5">
        <v>727650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9</v>
      </c>
      <c r="S1331" s="5">
        <v>272868.75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15</v>
      </c>
      <c r="AE1331" s="5">
        <v>30318.75</v>
      </c>
      <c r="AF1331" s="5">
        <v>454781.25</v>
      </c>
    </row>
    <row r="1332" spans="1:32">
      <c r="A1332" s="5">
        <v>1311</v>
      </c>
      <c r="B1332" s="6" t="s">
        <v>3970</v>
      </c>
      <c r="C1332" s="6" t="s">
        <v>3971</v>
      </c>
      <c r="D1332" s="6" t="s">
        <v>3972</v>
      </c>
      <c r="E1332" s="5">
        <v>23</v>
      </c>
      <c r="F1332" s="5">
        <v>28870.6</v>
      </c>
      <c r="G1332" s="5">
        <v>664023.80000000005</v>
      </c>
      <c r="H1332" s="5">
        <v>0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2</v>
      </c>
      <c r="S1332" s="5">
        <v>57741.2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21</v>
      </c>
      <c r="AE1332" s="5">
        <v>28870.6</v>
      </c>
      <c r="AF1332" s="5">
        <v>606282.6</v>
      </c>
    </row>
    <row r="1333" spans="1:32">
      <c r="A1333" s="5">
        <v>1312</v>
      </c>
      <c r="B1333" s="6" t="s">
        <v>3973</v>
      </c>
      <c r="C1333" s="6" t="s">
        <v>3974</v>
      </c>
      <c r="D1333" s="6" t="s">
        <v>3975</v>
      </c>
      <c r="E1333" s="5">
        <v>484</v>
      </c>
      <c r="F1333" s="5">
        <v>22275</v>
      </c>
      <c r="G1333" s="5">
        <v>10781100</v>
      </c>
      <c r="H1333" s="5">
        <v>200</v>
      </c>
      <c r="I1333" s="5">
        <v>4455000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501</v>
      </c>
      <c r="S1333" s="5">
        <v>11159775</v>
      </c>
      <c r="T1333" s="5">
        <v>5</v>
      </c>
      <c r="U1333" s="5">
        <v>111375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178</v>
      </c>
      <c r="AE1333" s="5">
        <v>22275</v>
      </c>
      <c r="AF1333" s="5">
        <v>3964950</v>
      </c>
    </row>
    <row r="1334" spans="1:32">
      <c r="A1334" s="5">
        <v>1313</v>
      </c>
      <c r="B1334" s="6" t="s">
        <v>3976</v>
      </c>
      <c r="C1334" s="6" t="s">
        <v>3977</v>
      </c>
      <c r="D1334" s="6" t="s">
        <v>3978</v>
      </c>
      <c r="E1334" s="5">
        <v>14</v>
      </c>
      <c r="F1334" s="5">
        <v>37867.5</v>
      </c>
      <c r="G1334" s="5">
        <v>530145</v>
      </c>
      <c r="H1334" s="5">
        <v>130</v>
      </c>
      <c r="I1334" s="5">
        <v>4922775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18</v>
      </c>
      <c r="S1334" s="5">
        <v>681615</v>
      </c>
      <c r="T1334" s="5">
        <v>88</v>
      </c>
      <c r="U1334" s="5">
        <v>3332340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38</v>
      </c>
      <c r="AE1334" s="5">
        <v>37867.5</v>
      </c>
      <c r="AF1334" s="5">
        <v>1438965</v>
      </c>
    </row>
    <row r="1335" spans="1:32">
      <c r="A1335" s="5">
        <v>1314</v>
      </c>
      <c r="B1335" s="6" t="s">
        <v>3979</v>
      </c>
      <c r="C1335" s="6" t="s">
        <v>3980</v>
      </c>
      <c r="D1335" s="6" t="s">
        <v>3981</v>
      </c>
      <c r="E1335" s="5">
        <v>57.4</v>
      </c>
      <c r="F1335" s="5">
        <v>28586.25</v>
      </c>
      <c r="G1335" s="5">
        <v>1640850.75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21.8</v>
      </c>
      <c r="S1335" s="5">
        <v>623180.25</v>
      </c>
      <c r="T1335" s="5">
        <v>17</v>
      </c>
      <c r="U1335" s="5">
        <v>485966.25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18.600000000000001</v>
      </c>
      <c r="AE1335" s="5">
        <v>28586.25</v>
      </c>
      <c r="AF1335" s="5">
        <v>531704.25</v>
      </c>
    </row>
    <row r="1336" spans="1:32">
      <c r="A1336" s="5">
        <v>1315</v>
      </c>
      <c r="B1336" s="6" t="s">
        <v>3982</v>
      </c>
      <c r="C1336" s="6" t="s">
        <v>3983</v>
      </c>
      <c r="D1336" s="6" t="s">
        <v>3984</v>
      </c>
      <c r="E1336" s="5">
        <v>22.3</v>
      </c>
      <c r="F1336" s="5">
        <v>12003.75</v>
      </c>
      <c r="G1336" s="5">
        <v>267683.63</v>
      </c>
      <c r="H1336" s="5">
        <v>10</v>
      </c>
      <c r="I1336" s="5">
        <v>120037.5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20.3</v>
      </c>
      <c r="S1336" s="5">
        <v>243676.13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12</v>
      </c>
      <c r="AE1336" s="5">
        <v>12003.75</v>
      </c>
      <c r="AF1336" s="5">
        <v>144045</v>
      </c>
    </row>
    <row r="1337" spans="1:32">
      <c r="A1337" s="5">
        <v>1316</v>
      </c>
      <c r="B1337" s="6" t="s">
        <v>3985</v>
      </c>
      <c r="C1337" s="6" t="s">
        <v>3986</v>
      </c>
      <c r="D1337" s="6" t="s">
        <v>3987</v>
      </c>
      <c r="E1337" s="5">
        <v>7</v>
      </c>
      <c r="F1337" s="5">
        <v>35392.5</v>
      </c>
      <c r="G1337" s="5">
        <v>247747.5</v>
      </c>
      <c r="H1337" s="5">
        <v>20</v>
      </c>
      <c r="I1337" s="5">
        <v>707850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22</v>
      </c>
      <c r="S1337" s="5">
        <v>778635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5</v>
      </c>
      <c r="AE1337" s="5">
        <v>35392.5</v>
      </c>
      <c r="AF1337" s="5">
        <v>176962.5</v>
      </c>
    </row>
    <row r="1338" spans="1:32">
      <c r="A1338" s="5">
        <v>1317</v>
      </c>
      <c r="B1338" s="6" t="s">
        <v>3988</v>
      </c>
      <c r="C1338" s="6" t="s">
        <v>3989</v>
      </c>
      <c r="D1338" s="6" t="s">
        <v>3990</v>
      </c>
      <c r="E1338" s="5">
        <v>23</v>
      </c>
      <c r="F1338" s="5">
        <v>31308.75</v>
      </c>
      <c r="G1338" s="5">
        <v>720101.25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11</v>
      </c>
      <c r="S1338" s="5">
        <v>344396.25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12</v>
      </c>
      <c r="AE1338" s="5">
        <v>31308.75</v>
      </c>
      <c r="AF1338" s="5">
        <v>375705</v>
      </c>
    </row>
    <row r="1339" spans="1:32">
      <c r="A1339" s="5">
        <v>1318</v>
      </c>
      <c r="B1339" s="6" t="s">
        <v>3991</v>
      </c>
      <c r="C1339" s="6" t="s">
        <v>3992</v>
      </c>
      <c r="D1339" s="6" t="s">
        <v>3993</v>
      </c>
      <c r="E1339" s="5">
        <v>1</v>
      </c>
      <c r="F1339" s="5">
        <v>26606.25</v>
      </c>
      <c r="G1339" s="5">
        <v>26606.25</v>
      </c>
      <c r="H1339" s="5">
        <v>15</v>
      </c>
      <c r="I1339" s="5">
        <v>399093.75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11</v>
      </c>
      <c r="S1339" s="5">
        <v>292668.75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5</v>
      </c>
      <c r="AE1339" s="5">
        <v>26606.25</v>
      </c>
      <c r="AF1339" s="5">
        <v>133031.25</v>
      </c>
    </row>
    <row r="1340" spans="1:32">
      <c r="A1340" s="5">
        <v>1319</v>
      </c>
      <c r="B1340" s="6" t="s">
        <v>3994</v>
      </c>
      <c r="C1340" s="6" t="s">
        <v>3995</v>
      </c>
      <c r="D1340" s="6" t="s">
        <v>3996</v>
      </c>
      <c r="E1340" s="5">
        <v>3</v>
      </c>
      <c r="F1340" s="5">
        <v>25000</v>
      </c>
      <c r="G1340" s="5">
        <v>75000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3</v>
      </c>
      <c r="S1340" s="5">
        <v>75000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</row>
    <row r="1341" spans="1:32">
      <c r="A1341" s="5">
        <v>1320</v>
      </c>
      <c r="B1341" s="6" t="s">
        <v>3997</v>
      </c>
      <c r="C1341" s="6" t="s">
        <v>3998</v>
      </c>
      <c r="D1341" s="6" t="s">
        <v>3999</v>
      </c>
      <c r="E1341" s="5">
        <v>10.75</v>
      </c>
      <c r="F1341" s="5">
        <v>88935</v>
      </c>
      <c r="G1341" s="5">
        <v>956051.25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9.75</v>
      </c>
      <c r="S1341" s="5">
        <v>867116.25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1</v>
      </c>
      <c r="AE1341" s="5">
        <v>88935</v>
      </c>
      <c r="AF1341" s="5">
        <v>88935</v>
      </c>
    </row>
    <row r="1342" spans="1:32">
      <c r="A1342" s="5">
        <v>1321</v>
      </c>
      <c r="B1342" s="6" t="s">
        <v>4000</v>
      </c>
      <c r="C1342" s="6" t="s">
        <v>4001</v>
      </c>
      <c r="D1342" s="6" t="s">
        <v>4002</v>
      </c>
      <c r="E1342" s="5">
        <v>23</v>
      </c>
      <c r="F1342" s="5">
        <v>29081.25</v>
      </c>
      <c r="G1342" s="5">
        <v>668868.75</v>
      </c>
      <c r="H1342" s="5">
        <v>55</v>
      </c>
      <c r="I1342" s="5">
        <v>1599468.75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2</v>
      </c>
      <c r="S1342" s="5">
        <v>58162.5</v>
      </c>
      <c r="T1342" s="5">
        <v>60</v>
      </c>
      <c r="U1342" s="5">
        <v>1744875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16</v>
      </c>
      <c r="AE1342" s="5">
        <v>29081.25</v>
      </c>
      <c r="AF1342" s="5">
        <v>465300</v>
      </c>
    </row>
    <row r="1343" spans="1:32">
      <c r="A1343" s="5">
        <v>1322</v>
      </c>
      <c r="B1343" s="6" t="s">
        <v>4003</v>
      </c>
      <c r="C1343" s="6" t="s">
        <v>4004</v>
      </c>
      <c r="D1343" s="6" t="s">
        <v>4005</v>
      </c>
      <c r="E1343" s="5">
        <v>28</v>
      </c>
      <c r="F1343" s="5">
        <v>11137.5</v>
      </c>
      <c r="G1343" s="5">
        <v>311850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10</v>
      </c>
      <c r="S1343" s="5">
        <v>111375</v>
      </c>
      <c r="T1343" s="5">
        <v>2</v>
      </c>
      <c r="U1343" s="5">
        <v>22275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16</v>
      </c>
      <c r="AE1343" s="5">
        <v>11137.5</v>
      </c>
      <c r="AF1343" s="5">
        <v>178200</v>
      </c>
    </row>
    <row r="1344" spans="1:32">
      <c r="A1344" s="5">
        <v>1323</v>
      </c>
      <c r="B1344" s="6" t="s">
        <v>4006</v>
      </c>
      <c r="C1344" s="6" t="s">
        <v>4007</v>
      </c>
      <c r="D1344" s="6" t="s">
        <v>4008</v>
      </c>
      <c r="E1344" s="5">
        <v>8</v>
      </c>
      <c r="F1344" s="5">
        <v>12375</v>
      </c>
      <c r="G1344" s="5">
        <v>99000</v>
      </c>
      <c r="H1344" s="5">
        <v>130</v>
      </c>
      <c r="I1344" s="5">
        <v>1608750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116</v>
      </c>
      <c r="S1344" s="5">
        <v>1435500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22</v>
      </c>
      <c r="AE1344" s="5">
        <v>12375</v>
      </c>
      <c r="AF1344" s="5">
        <v>272250</v>
      </c>
    </row>
    <row r="1345" spans="1:32">
      <c r="A1345" s="5">
        <v>1324</v>
      </c>
      <c r="B1345" s="6" t="s">
        <v>4009</v>
      </c>
      <c r="C1345" s="6" t="s">
        <v>4010</v>
      </c>
      <c r="D1345" s="6" t="s">
        <v>4011</v>
      </c>
      <c r="E1345" s="5">
        <v>31</v>
      </c>
      <c r="F1345" s="5">
        <v>22770</v>
      </c>
      <c r="G1345" s="5">
        <v>705870</v>
      </c>
      <c r="H1345" s="5">
        <v>180</v>
      </c>
      <c r="I1345" s="5">
        <v>4098600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157</v>
      </c>
      <c r="S1345" s="5">
        <v>3574890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54</v>
      </c>
      <c r="AE1345" s="5">
        <v>22770</v>
      </c>
      <c r="AF1345" s="5">
        <v>1229580</v>
      </c>
    </row>
    <row r="1346" spans="1:32" ht="26.5">
      <c r="A1346" s="5">
        <v>1325</v>
      </c>
      <c r="B1346" s="6" t="s">
        <v>4012</v>
      </c>
      <c r="C1346" s="6" t="s">
        <v>4013</v>
      </c>
      <c r="D1346" s="6" t="s">
        <v>4014</v>
      </c>
      <c r="E1346" s="5">
        <v>0</v>
      </c>
      <c r="F1346" s="5">
        <v>0</v>
      </c>
      <c r="G1346" s="5">
        <v>0</v>
      </c>
      <c r="H1346" s="5">
        <v>0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</row>
    <row r="1347" spans="1:32">
      <c r="A1347" s="5">
        <v>1326</v>
      </c>
      <c r="B1347" s="6" t="s">
        <v>4015</v>
      </c>
      <c r="C1347" s="6" t="s">
        <v>4016</v>
      </c>
      <c r="D1347" s="6" t="s">
        <v>4017</v>
      </c>
      <c r="E1347" s="5">
        <v>55</v>
      </c>
      <c r="F1347" s="5">
        <v>32154.05</v>
      </c>
      <c r="G1347" s="5">
        <v>1768472.75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55</v>
      </c>
      <c r="AE1347" s="5">
        <v>32154.05</v>
      </c>
      <c r="AF1347" s="5">
        <v>1768472.75</v>
      </c>
    </row>
    <row r="1348" spans="1:32">
      <c r="A1348" s="5">
        <v>1327</v>
      </c>
      <c r="B1348" s="6" t="s">
        <v>4018</v>
      </c>
      <c r="C1348" s="6" t="s">
        <v>4019</v>
      </c>
      <c r="D1348" s="6" t="s">
        <v>4020</v>
      </c>
      <c r="E1348" s="5">
        <v>2</v>
      </c>
      <c r="F1348" s="5">
        <v>109535.25</v>
      </c>
      <c r="G1348" s="5">
        <v>219070.5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2</v>
      </c>
      <c r="S1348" s="5">
        <v>219070.5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</row>
    <row r="1349" spans="1:32">
      <c r="A1349" s="5">
        <v>1328</v>
      </c>
      <c r="B1349" s="6" t="s">
        <v>4021</v>
      </c>
      <c r="C1349" s="6" t="s">
        <v>4022</v>
      </c>
      <c r="D1349" s="6" t="s">
        <v>4023</v>
      </c>
      <c r="E1349" s="5">
        <v>54</v>
      </c>
      <c r="F1349" s="5">
        <v>26482.5</v>
      </c>
      <c r="G1349" s="5">
        <v>1430055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17</v>
      </c>
      <c r="S1349" s="5">
        <v>450202.5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37</v>
      </c>
      <c r="AE1349" s="5">
        <v>26482.5</v>
      </c>
      <c r="AF1349" s="5">
        <v>979852.5</v>
      </c>
    </row>
    <row r="1350" spans="1:32">
      <c r="A1350" s="5">
        <v>1329</v>
      </c>
      <c r="B1350" s="6" t="s">
        <v>4024</v>
      </c>
      <c r="C1350" s="6" t="s">
        <v>4025</v>
      </c>
      <c r="D1350" s="6" t="s">
        <v>4026</v>
      </c>
      <c r="E1350" s="5">
        <v>62</v>
      </c>
      <c r="F1350" s="5">
        <v>56430</v>
      </c>
      <c r="G1350" s="5">
        <v>3498660</v>
      </c>
      <c r="H1350" s="5">
        <v>90</v>
      </c>
      <c r="I1350" s="5">
        <v>5078700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132</v>
      </c>
      <c r="S1350" s="5">
        <v>7448760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20</v>
      </c>
      <c r="AE1350" s="5">
        <v>56430</v>
      </c>
      <c r="AF1350" s="5">
        <v>1128600</v>
      </c>
    </row>
    <row r="1351" spans="1:32">
      <c r="A1351" s="5">
        <v>1330</v>
      </c>
      <c r="B1351" s="6" t="s">
        <v>4027</v>
      </c>
      <c r="C1351" s="6" t="s">
        <v>4028</v>
      </c>
      <c r="D1351" s="6" t="s">
        <v>4029</v>
      </c>
      <c r="E1351" s="5">
        <v>70</v>
      </c>
      <c r="F1351" s="5">
        <v>36971</v>
      </c>
      <c r="G1351" s="5">
        <v>2587970</v>
      </c>
      <c r="H1351" s="5">
        <v>200</v>
      </c>
      <c r="I1351" s="5">
        <v>7394200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174</v>
      </c>
      <c r="S1351" s="5">
        <v>6432954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96</v>
      </c>
      <c r="AE1351" s="5">
        <v>36971</v>
      </c>
      <c r="AF1351" s="5">
        <v>3549216</v>
      </c>
    </row>
    <row r="1352" spans="1:32">
      <c r="A1352" s="5">
        <v>1331</v>
      </c>
      <c r="B1352" s="6" t="s">
        <v>4030</v>
      </c>
      <c r="C1352" s="6" t="s">
        <v>4031</v>
      </c>
      <c r="D1352" s="6" t="s">
        <v>4032</v>
      </c>
      <c r="E1352" s="5">
        <v>998</v>
      </c>
      <c r="F1352" s="5">
        <v>12100</v>
      </c>
      <c r="G1352" s="5">
        <v>12075800</v>
      </c>
      <c r="H1352" s="5">
        <v>250</v>
      </c>
      <c r="I1352" s="5">
        <v>3025000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516</v>
      </c>
      <c r="S1352" s="5">
        <v>6243600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732</v>
      </c>
      <c r="AE1352" s="5">
        <v>12100</v>
      </c>
      <c r="AF1352" s="5">
        <v>8857200</v>
      </c>
    </row>
    <row r="1353" spans="1:32">
      <c r="A1353" s="5">
        <v>1332</v>
      </c>
      <c r="B1353" s="6" t="s">
        <v>4033</v>
      </c>
      <c r="C1353" s="6" t="s">
        <v>4034</v>
      </c>
      <c r="D1353" s="6" t="s">
        <v>4035</v>
      </c>
      <c r="E1353" s="5">
        <v>231</v>
      </c>
      <c r="F1353" s="5">
        <v>68310</v>
      </c>
      <c r="G1353" s="5">
        <v>15779610</v>
      </c>
      <c r="H1353" s="5">
        <v>80</v>
      </c>
      <c r="I1353" s="5">
        <v>5464800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250</v>
      </c>
      <c r="S1353" s="5">
        <v>17077500</v>
      </c>
      <c r="T1353" s="5">
        <v>2</v>
      </c>
      <c r="U1353" s="5">
        <v>136620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59</v>
      </c>
      <c r="AE1353" s="5">
        <v>68310</v>
      </c>
      <c r="AF1353" s="5">
        <v>4030290</v>
      </c>
    </row>
    <row r="1354" spans="1:32">
      <c r="A1354" s="5">
        <v>1333</v>
      </c>
      <c r="B1354" s="6" t="s">
        <v>4036</v>
      </c>
      <c r="C1354" s="6" t="s">
        <v>4037</v>
      </c>
      <c r="D1354" s="6" t="s">
        <v>4038</v>
      </c>
      <c r="E1354" s="5">
        <v>281</v>
      </c>
      <c r="F1354" s="5">
        <v>64150</v>
      </c>
      <c r="G1354" s="5">
        <v>18026150</v>
      </c>
      <c r="H1354" s="5">
        <v>600</v>
      </c>
      <c r="I1354" s="5">
        <v>38490000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302</v>
      </c>
      <c r="S1354" s="5">
        <v>19373300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579</v>
      </c>
      <c r="AE1354" s="5">
        <v>64150</v>
      </c>
      <c r="AF1354" s="5">
        <v>37142850</v>
      </c>
    </row>
    <row r="1355" spans="1:32">
      <c r="A1355" s="5">
        <v>1334</v>
      </c>
      <c r="B1355" s="6" t="s">
        <v>4039</v>
      </c>
      <c r="C1355" s="6" t="s">
        <v>4040</v>
      </c>
      <c r="D1355" s="6" t="s">
        <v>4041</v>
      </c>
      <c r="E1355" s="5">
        <v>7</v>
      </c>
      <c r="F1355" s="5">
        <v>99000</v>
      </c>
      <c r="G1355" s="5">
        <v>693000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1</v>
      </c>
      <c r="S1355" s="5">
        <v>99000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6</v>
      </c>
      <c r="AE1355" s="5">
        <v>99000</v>
      </c>
      <c r="AF1355" s="5">
        <v>594000</v>
      </c>
    </row>
    <row r="1356" spans="1:32">
      <c r="A1356" s="5">
        <v>1335</v>
      </c>
      <c r="B1356" s="6" t="s">
        <v>4042</v>
      </c>
      <c r="C1356" s="6" t="s">
        <v>4043</v>
      </c>
      <c r="D1356" s="6" t="s">
        <v>4044</v>
      </c>
      <c r="E1356" s="5">
        <v>49</v>
      </c>
      <c r="F1356" s="5">
        <v>48862</v>
      </c>
      <c r="G1356" s="5">
        <v>2394238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1</v>
      </c>
      <c r="S1356" s="5">
        <v>48862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48</v>
      </c>
      <c r="AE1356" s="5">
        <v>48862</v>
      </c>
      <c r="AF1356" s="5">
        <v>2345376</v>
      </c>
    </row>
    <row r="1357" spans="1:32">
      <c r="A1357" s="5">
        <v>1336</v>
      </c>
      <c r="B1357" s="6" t="s">
        <v>4045</v>
      </c>
      <c r="C1357" s="6" t="s">
        <v>4046</v>
      </c>
      <c r="D1357" s="6" t="s">
        <v>4047</v>
      </c>
      <c r="E1357" s="5">
        <v>0</v>
      </c>
      <c r="F1357" s="5">
        <v>0</v>
      </c>
      <c r="G1357" s="5">
        <v>0</v>
      </c>
      <c r="H1357" s="5">
        <v>140</v>
      </c>
      <c r="I1357" s="5">
        <v>2310000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140</v>
      </c>
      <c r="AE1357" s="5">
        <v>16500</v>
      </c>
      <c r="AF1357" s="5">
        <v>2310000</v>
      </c>
    </row>
    <row r="1358" spans="1:32">
      <c r="A1358" s="5">
        <v>1337</v>
      </c>
      <c r="B1358" s="6" t="s">
        <v>4048</v>
      </c>
      <c r="C1358" s="6" t="s">
        <v>4049</v>
      </c>
      <c r="D1358" s="6" t="s">
        <v>4050</v>
      </c>
      <c r="E1358" s="5">
        <v>154</v>
      </c>
      <c r="F1358" s="5">
        <v>41827.5</v>
      </c>
      <c r="G1358" s="5">
        <v>6441435</v>
      </c>
      <c r="H1358" s="5">
        <v>60</v>
      </c>
      <c r="I1358" s="5">
        <v>2509650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151</v>
      </c>
      <c r="S1358" s="5">
        <v>6315952.5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63</v>
      </c>
      <c r="AE1358" s="5">
        <v>41827.5</v>
      </c>
      <c r="AF1358" s="5">
        <v>2635132.5</v>
      </c>
    </row>
    <row r="1359" spans="1:32">
      <c r="A1359" s="5">
        <v>1338</v>
      </c>
      <c r="B1359" s="6" t="s">
        <v>4051</v>
      </c>
      <c r="C1359" s="6" t="s">
        <v>4052</v>
      </c>
      <c r="D1359" s="6" t="s">
        <v>4053</v>
      </c>
      <c r="E1359" s="5">
        <v>51</v>
      </c>
      <c r="F1359" s="5">
        <v>41208.75</v>
      </c>
      <c r="G1359" s="5">
        <v>2101646.25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11</v>
      </c>
      <c r="S1359" s="5">
        <v>453296.25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40</v>
      </c>
      <c r="AE1359" s="5">
        <v>41208.75</v>
      </c>
      <c r="AF1359" s="5">
        <v>1648350</v>
      </c>
    </row>
    <row r="1360" spans="1:32">
      <c r="A1360" s="5">
        <v>1339</v>
      </c>
      <c r="B1360" s="6" t="s">
        <v>4054</v>
      </c>
      <c r="C1360" s="6" t="s">
        <v>4055</v>
      </c>
      <c r="D1360" s="6" t="s">
        <v>4056</v>
      </c>
      <c r="E1360" s="5">
        <v>10</v>
      </c>
      <c r="F1360" s="5">
        <v>112000</v>
      </c>
      <c r="G1360" s="5">
        <v>1120000</v>
      </c>
      <c r="H1360" s="5">
        <v>0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10</v>
      </c>
      <c r="AE1360" s="5">
        <v>112000</v>
      </c>
      <c r="AF1360" s="5">
        <v>1120000</v>
      </c>
    </row>
    <row r="1361" spans="1:32">
      <c r="A1361" s="5">
        <v>1340</v>
      </c>
      <c r="B1361" s="6" t="s">
        <v>4057</v>
      </c>
      <c r="C1361" s="6" t="s">
        <v>4058</v>
      </c>
      <c r="D1361" s="6" t="s">
        <v>4059</v>
      </c>
      <c r="E1361" s="5">
        <v>99</v>
      </c>
      <c r="F1361" s="5">
        <v>16940</v>
      </c>
      <c r="G1361" s="5">
        <v>1677060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84</v>
      </c>
      <c r="S1361" s="5">
        <v>1422960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15</v>
      </c>
      <c r="AE1361" s="5">
        <v>16940</v>
      </c>
      <c r="AF1361" s="5">
        <v>254100</v>
      </c>
    </row>
    <row r="1362" spans="1:32">
      <c r="A1362" s="5">
        <v>1341</v>
      </c>
      <c r="B1362" s="6" t="s">
        <v>4060</v>
      </c>
      <c r="C1362" s="6" t="s">
        <v>4061</v>
      </c>
      <c r="D1362" s="6" t="s">
        <v>4062</v>
      </c>
      <c r="E1362" s="5">
        <v>13</v>
      </c>
      <c r="F1362" s="5">
        <v>103000</v>
      </c>
      <c r="G1362" s="5">
        <v>1339000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1</v>
      </c>
      <c r="S1362" s="5">
        <v>103000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12</v>
      </c>
      <c r="AE1362" s="5">
        <v>103000</v>
      </c>
      <c r="AF1362" s="5">
        <v>1236000</v>
      </c>
    </row>
    <row r="1363" spans="1:32">
      <c r="A1363" s="5">
        <v>1342</v>
      </c>
      <c r="B1363" s="6" t="s">
        <v>4063</v>
      </c>
      <c r="C1363" s="6" t="s">
        <v>4064</v>
      </c>
      <c r="D1363" s="6" t="s">
        <v>4065</v>
      </c>
      <c r="E1363" s="5">
        <v>0</v>
      </c>
      <c r="F1363" s="5">
        <v>0</v>
      </c>
      <c r="G1363" s="5">
        <v>0</v>
      </c>
      <c r="H1363" s="5">
        <v>72</v>
      </c>
      <c r="I1363" s="5">
        <v>1296000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72</v>
      </c>
      <c r="AE1363" s="5">
        <v>18000</v>
      </c>
      <c r="AF1363" s="5">
        <v>1296000</v>
      </c>
    </row>
    <row r="1364" spans="1:32">
      <c r="A1364" s="5">
        <v>1343</v>
      </c>
      <c r="B1364" s="6" t="s">
        <v>4066</v>
      </c>
      <c r="C1364" s="6" t="s">
        <v>4067</v>
      </c>
      <c r="D1364" s="6" t="s">
        <v>4068</v>
      </c>
      <c r="E1364" s="5">
        <v>50</v>
      </c>
      <c r="F1364" s="5">
        <v>43714</v>
      </c>
      <c r="G1364" s="5">
        <v>2185700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50</v>
      </c>
      <c r="AE1364" s="5">
        <v>43714</v>
      </c>
      <c r="AF1364" s="5">
        <v>2185700</v>
      </c>
    </row>
    <row r="1365" spans="1:32">
      <c r="A1365" s="5">
        <v>1344</v>
      </c>
      <c r="B1365" s="6" t="s">
        <v>4069</v>
      </c>
      <c r="C1365" s="6" t="s">
        <v>4070</v>
      </c>
      <c r="D1365" s="6" t="s">
        <v>4071</v>
      </c>
      <c r="E1365" s="5">
        <v>14</v>
      </c>
      <c r="F1365" s="5">
        <v>17696.25</v>
      </c>
      <c r="G1365" s="5">
        <v>247747.5</v>
      </c>
      <c r="H1365" s="5">
        <v>5</v>
      </c>
      <c r="I1365" s="5">
        <v>88481.25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14</v>
      </c>
      <c r="S1365" s="5">
        <v>247747.5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5</v>
      </c>
      <c r="AE1365" s="5">
        <v>17696.25</v>
      </c>
      <c r="AF1365" s="5">
        <v>88481.25</v>
      </c>
    </row>
    <row r="1366" spans="1:32">
      <c r="A1366" s="5">
        <v>1345</v>
      </c>
      <c r="B1366" s="6" t="s">
        <v>4072</v>
      </c>
      <c r="C1366" s="6" t="s">
        <v>4073</v>
      </c>
      <c r="D1366" s="6" t="s">
        <v>4074</v>
      </c>
      <c r="E1366" s="5">
        <v>15</v>
      </c>
      <c r="F1366" s="5">
        <v>26235</v>
      </c>
      <c r="G1366" s="5">
        <v>393525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15</v>
      </c>
      <c r="S1366" s="5">
        <v>393525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</row>
    <row r="1367" spans="1:32">
      <c r="A1367" s="5">
        <v>1346</v>
      </c>
      <c r="B1367" s="6" t="s">
        <v>4075</v>
      </c>
      <c r="C1367" s="6" t="s">
        <v>4076</v>
      </c>
      <c r="D1367" s="6" t="s">
        <v>4077</v>
      </c>
      <c r="E1367" s="5">
        <v>23</v>
      </c>
      <c r="F1367" s="5">
        <v>17325</v>
      </c>
      <c r="G1367" s="5">
        <v>398475</v>
      </c>
      <c r="H1367" s="5">
        <v>0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3</v>
      </c>
      <c r="S1367" s="5">
        <v>51975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20</v>
      </c>
      <c r="AE1367" s="5">
        <v>17325</v>
      </c>
      <c r="AF1367" s="5">
        <v>346500</v>
      </c>
    </row>
    <row r="1368" spans="1:32">
      <c r="A1368" s="5">
        <v>1347</v>
      </c>
      <c r="B1368" s="6" t="s">
        <v>4078</v>
      </c>
      <c r="C1368" s="6" t="s">
        <v>4079</v>
      </c>
      <c r="D1368" s="6" t="s">
        <v>4080</v>
      </c>
      <c r="E1368" s="5">
        <v>59</v>
      </c>
      <c r="F1368" s="5">
        <v>35516.25</v>
      </c>
      <c r="G1368" s="5">
        <v>2095458.75</v>
      </c>
      <c r="H1368" s="5">
        <v>60</v>
      </c>
      <c r="I1368" s="5">
        <v>2130975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87</v>
      </c>
      <c r="S1368" s="5">
        <v>3089913.75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32</v>
      </c>
      <c r="AE1368" s="5">
        <v>35516.25</v>
      </c>
      <c r="AF1368" s="5">
        <v>1136520</v>
      </c>
    </row>
    <row r="1369" spans="1:32">
      <c r="A1369" s="5">
        <v>1348</v>
      </c>
      <c r="B1369" s="6" t="s">
        <v>4081</v>
      </c>
      <c r="C1369" s="6" t="s">
        <v>4082</v>
      </c>
      <c r="D1369" s="6" t="s">
        <v>4083</v>
      </c>
      <c r="E1369" s="5">
        <v>1</v>
      </c>
      <c r="F1369" s="5">
        <v>4976</v>
      </c>
      <c r="G1369" s="5">
        <v>4976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1</v>
      </c>
      <c r="S1369" s="5">
        <v>4976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</row>
    <row r="1370" spans="1:32">
      <c r="A1370" s="5">
        <v>1349</v>
      </c>
      <c r="B1370" s="6" t="s">
        <v>4084</v>
      </c>
      <c r="C1370" s="6" t="s">
        <v>4085</v>
      </c>
      <c r="D1370" s="6" t="s">
        <v>4086</v>
      </c>
      <c r="E1370" s="5">
        <v>150</v>
      </c>
      <c r="F1370" s="5">
        <v>37867.5</v>
      </c>
      <c r="G1370" s="5">
        <v>5680125</v>
      </c>
      <c r="H1370" s="5">
        <v>50</v>
      </c>
      <c r="I1370" s="5">
        <v>1893375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146</v>
      </c>
      <c r="S1370" s="5">
        <v>5528655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54</v>
      </c>
      <c r="AE1370" s="5">
        <v>37867.5</v>
      </c>
      <c r="AF1370" s="5">
        <v>2044845</v>
      </c>
    </row>
    <row r="1371" spans="1:32">
      <c r="A1371" s="5">
        <v>1350</v>
      </c>
      <c r="B1371" s="6" t="s">
        <v>4087</v>
      </c>
      <c r="C1371" s="6" t="s">
        <v>4088</v>
      </c>
      <c r="D1371" s="6" t="s">
        <v>4089</v>
      </c>
      <c r="E1371" s="5">
        <v>7</v>
      </c>
      <c r="F1371" s="5">
        <v>176000</v>
      </c>
      <c r="G1371" s="5">
        <v>1232000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1</v>
      </c>
      <c r="S1371" s="5">
        <v>176000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6</v>
      </c>
      <c r="AE1371" s="5">
        <v>176000</v>
      </c>
      <c r="AF1371" s="5">
        <v>1056000</v>
      </c>
    </row>
    <row r="1372" spans="1:32">
      <c r="A1372" s="5">
        <v>1351</v>
      </c>
      <c r="B1372" s="6" t="s">
        <v>4090</v>
      </c>
      <c r="C1372" s="6" t="s">
        <v>4091</v>
      </c>
      <c r="D1372" s="6" t="s">
        <v>4092</v>
      </c>
      <c r="E1372" s="5">
        <v>2</v>
      </c>
      <c r="F1372" s="5">
        <v>92424.75</v>
      </c>
      <c r="G1372" s="5">
        <v>184849.5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2</v>
      </c>
      <c r="AE1372" s="5">
        <v>92424.75</v>
      </c>
      <c r="AF1372" s="5">
        <v>184849.5</v>
      </c>
    </row>
    <row r="1373" spans="1:32">
      <c r="A1373" s="5">
        <v>1352</v>
      </c>
      <c r="B1373" s="6" t="s">
        <v>4093</v>
      </c>
      <c r="C1373" s="6" t="s">
        <v>4094</v>
      </c>
      <c r="D1373" s="6" t="s">
        <v>4095</v>
      </c>
      <c r="E1373" s="5">
        <v>26</v>
      </c>
      <c r="F1373" s="5">
        <v>15345</v>
      </c>
      <c r="G1373" s="5">
        <v>398970</v>
      </c>
      <c r="H1373" s="5">
        <v>1</v>
      </c>
      <c r="I1373" s="5">
        <v>45000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27</v>
      </c>
      <c r="S1373" s="5">
        <v>443970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</row>
    <row r="1374" spans="1:32" ht="26.5">
      <c r="A1374" s="5">
        <v>1353</v>
      </c>
      <c r="B1374" s="6" t="s">
        <v>4096</v>
      </c>
      <c r="C1374" s="6" t="s">
        <v>4097</v>
      </c>
      <c r="D1374" s="6" t="s">
        <v>4098</v>
      </c>
      <c r="E1374" s="5">
        <v>24</v>
      </c>
      <c r="F1374" s="5">
        <v>150704</v>
      </c>
      <c r="G1374" s="5">
        <v>3616896</v>
      </c>
      <c r="H1374" s="5">
        <v>90</v>
      </c>
      <c r="I1374" s="5">
        <v>13563360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77</v>
      </c>
      <c r="S1374" s="5">
        <v>11604208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37</v>
      </c>
      <c r="AE1374" s="5">
        <v>150704</v>
      </c>
      <c r="AF1374" s="5">
        <v>5576048</v>
      </c>
    </row>
    <row r="1375" spans="1:32">
      <c r="A1375" s="5">
        <v>1354</v>
      </c>
      <c r="B1375" s="6" t="s">
        <v>4099</v>
      </c>
      <c r="C1375" s="6" t="s">
        <v>4100</v>
      </c>
      <c r="D1375" s="6" t="s">
        <v>4101</v>
      </c>
      <c r="E1375" s="5">
        <v>8</v>
      </c>
      <c r="F1375" s="5">
        <v>13885</v>
      </c>
      <c r="G1375" s="5">
        <v>111080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3</v>
      </c>
      <c r="S1375" s="5">
        <v>41655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5</v>
      </c>
      <c r="AE1375" s="5">
        <v>13885</v>
      </c>
      <c r="AF1375" s="5">
        <v>69425</v>
      </c>
    </row>
    <row r="1376" spans="1:32">
      <c r="A1376" s="5">
        <v>1355</v>
      </c>
      <c r="B1376" s="6" t="s">
        <v>4102</v>
      </c>
      <c r="C1376" s="6" t="s">
        <v>4103</v>
      </c>
      <c r="D1376" s="6" t="s">
        <v>4104</v>
      </c>
      <c r="E1376" s="5">
        <v>21</v>
      </c>
      <c r="F1376" s="5">
        <v>52222.5</v>
      </c>
      <c r="G1376" s="5">
        <v>1096672.5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14</v>
      </c>
      <c r="S1376" s="5">
        <v>731115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7</v>
      </c>
      <c r="AE1376" s="5">
        <v>52222.5</v>
      </c>
      <c r="AF1376" s="5">
        <v>365557.5</v>
      </c>
    </row>
    <row r="1377" spans="1:32">
      <c r="A1377" s="5">
        <v>1356</v>
      </c>
      <c r="B1377" s="6" t="s">
        <v>4105</v>
      </c>
      <c r="C1377" s="6" t="s">
        <v>4106</v>
      </c>
      <c r="D1377" s="6" t="s">
        <v>4107</v>
      </c>
      <c r="E1377" s="5">
        <v>25</v>
      </c>
      <c r="F1377" s="5">
        <v>125716</v>
      </c>
      <c r="G1377" s="5">
        <v>3142900</v>
      </c>
      <c r="H1377" s="5">
        <v>100</v>
      </c>
      <c r="I1377" s="5">
        <v>12571600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49</v>
      </c>
      <c r="S1377" s="5">
        <v>6160084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76</v>
      </c>
      <c r="AE1377" s="5">
        <v>125716</v>
      </c>
      <c r="AF1377" s="5">
        <v>9554416</v>
      </c>
    </row>
    <row r="1378" spans="1:32">
      <c r="A1378" s="5">
        <v>1357</v>
      </c>
      <c r="B1378" s="6" t="s">
        <v>4108</v>
      </c>
      <c r="C1378" s="6" t="s">
        <v>4109</v>
      </c>
      <c r="D1378" s="6" t="s">
        <v>4110</v>
      </c>
      <c r="E1378" s="5">
        <v>10</v>
      </c>
      <c r="F1378" s="5">
        <v>111850.2</v>
      </c>
      <c r="G1378" s="5">
        <v>1118502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3</v>
      </c>
      <c r="S1378" s="5">
        <v>335550.6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-6</v>
      </c>
      <c r="AC1378" s="5">
        <v>-671101.2</v>
      </c>
      <c r="AD1378" s="5">
        <v>1</v>
      </c>
      <c r="AE1378" s="5">
        <v>111850.2</v>
      </c>
      <c r="AF1378" s="5">
        <v>111850.2</v>
      </c>
    </row>
    <row r="1379" spans="1:32">
      <c r="A1379" s="5">
        <v>1358</v>
      </c>
      <c r="B1379" s="6" t="s">
        <v>4111</v>
      </c>
      <c r="C1379" s="6" t="s">
        <v>4112</v>
      </c>
      <c r="D1379" s="6" t="s">
        <v>4113</v>
      </c>
      <c r="E1379" s="5">
        <v>0</v>
      </c>
      <c r="F1379" s="5">
        <v>0</v>
      </c>
      <c r="G1379" s="5">
        <v>0</v>
      </c>
      <c r="H1379" s="5">
        <v>5</v>
      </c>
      <c r="I1379" s="5">
        <v>677885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5</v>
      </c>
      <c r="AE1379" s="5">
        <v>135577</v>
      </c>
      <c r="AF1379" s="5">
        <v>677885</v>
      </c>
    </row>
    <row r="1380" spans="1:32">
      <c r="A1380" s="5">
        <v>1359</v>
      </c>
      <c r="B1380" s="6" t="s">
        <v>4114</v>
      </c>
      <c r="C1380" s="6" t="s">
        <v>4115</v>
      </c>
      <c r="D1380" s="6" t="s">
        <v>4116</v>
      </c>
      <c r="E1380" s="5">
        <v>33</v>
      </c>
      <c r="F1380" s="5">
        <v>31372.99</v>
      </c>
      <c r="G1380" s="5">
        <v>1035308.67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14</v>
      </c>
      <c r="S1380" s="5">
        <v>439221.86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19</v>
      </c>
      <c r="AE1380" s="5">
        <v>31372.99</v>
      </c>
      <c r="AF1380" s="5">
        <v>596086.81000000006</v>
      </c>
    </row>
    <row r="1381" spans="1:32">
      <c r="A1381" s="5">
        <v>1360</v>
      </c>
      <c r="B1381" s="6" t="s">
        <v>4117</v>
      </c>
      <c r="C1381" s="6" t="s">
        <v>4118</v>
      </c>
      <c r="D1381" s="6" t="s">
        <v>4119</v>
      </c>
      <c r="E1381" s="5">
        <v>1165</v>
      </c>
      <c r="F1381" s="5">
        <v>453000</v>
      </c>
      <c r="G1381" s="5">
        <v>527745000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49</v>
      </c>
      <c r="S1381" s="5">
        <v>22197000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1116</v>
      </c>
      <c r="AE1381" s="5">
        <v>453000</v>
      </c>
      <c r="AF1381" s="5">
        <v>505548000</v>
      </c>
    </row>
    <row r="1382" spans="1:32">
      <c r="A1382" s="5">
        <v>1361</v>
      </c>
      <c r="B1382" s="6" t="s">
        <v>4120</v>
      </c>
      <c r="C1382" s="6" t="s">
        <v>4121</v>
      </c>
      <c r="D1382" s="6" t="s">
        <v>4122</v>
      </c>
      <c r="E1382" s="5">
        <v>0</v>
      </c>
      <c r="F1382" s="5">
        <v>0</v>
      </c>
      <c r="G1382" s="5">
        <v>0</v>
      </c>
      <c r="H1382" s="5">
        <v>60</v>
      </c>
      <c r="I1382" s="5">
        <v>1254000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60</v>
      </c>
      <c r="AE1382" s="5">
        <v>20900</v>
      </c>
      <c r="AF1382" s="5">
        <v>1254000</v>
      </c>
    </row>
    <row r="1383" spans="1:32">
      <c r="A1383" s="5">
        <v>1362</v>
      </c>
      <c r="B1383" s="6" t="s">
        <v>4123</v>
      </c>
      <c r="C1383" s="6" t="s">
        <v>4124</v>
      </c>
      <c r="D1383" s="6" t="s">
        <v>4125</v>
      </c>
      <c r="E1383" s="5">
        <v>27.7</v>
      </c>
      <c r="F1383" s="5">
        <v>43939.5</v>
      </c>
      <c r="G1383" s="5">
        <v>1217124.1499999999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27.7</v>
      </c>
      <c r="S1383" s="5">
        <v>1217124.1499999999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</row>
    <row r="1384" spans="1:32">
      <c r="A1384" s="5">
        <v>1363</v>
      </c>
      <c r="B1384" s="6" t="s">
        <v>4126</v>
      </c>
      <c r="C1384" s="6" t="s">
        <v>4127</v>
      </c>
      <c r="D1384" s="6" t="s">
        <v>4128</v>
      </c>
      <c r="E1384" s="5">
        <v>34</v>
      </c>
      <c r="F1384" s="5">
        <v>18933.75</v>
      </c>
      <c r="G1384" s="5">
        <v>643747.5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2</v>
      </c>
      <c r="S1384" s="5">
        <v>37867.5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32</v>
      </c>
      <c r="AE1384" s="5">
        <v>18933.75</v>
      </c>
      <c r="AF1384" s="5">
        <v>605880</v>
      </c>
    </row>
    <row r="1385" spans="1:32">
      <c r="A1385" s="5">
        <v>1364</v>
      </c>
      <c r="B1385" s="6" t="s">
        <v>4129</v>
      </c>
      <c r="C1385" s="6" t="s">
        <v>4130</v>
      </c>
      <c r="D1385" s="6" t="s">
        <v>4131</v>
      </c>
      <c r="E1385" s="5">
        <v>82</v>
      </c>
      <c r="F1385" s="5">
        <v>28710</v>
      </c>
      <c r="G1385" s="5">
        <v>2354220</v>
      </c>
      <c r="H1385" s="5">
        <v>300</v>
      </c>
      <c r="I1385" s="5">
        <v>8613000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297</v>
      </c>
      <c r="S1385" s="5">
        <v>8526870</v>
      </c>
      <c r="T1385" s="5">
        <v>2</v>
      </c>
      <c r="U1385" s="5">
        <v>57420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83</v>
      </c>
      <c r="AE1385" s="5">
        <v>28710</v>
      </c>
      <c r="AF1385" s="5">
        <v>2382930</v>
      </c>
    </row>
    <row r="1386" spans="1:32">
      <c r="A1386" s="5">
        <v>1365</v>
      </c>
      <c r="B1386" s="6" t="s">
        <v>4132</v>
      </c>
      <c r="C1386" s="6" t="s">
        <v>4133</v>
      </c>
      <c r="D1386" s="6" t="s">
        <v>4134</v>
      </c>
      <c r="E1386" s="5">
        <v>9</v>
      </c>
      <c r="F1386" s="5">
        <v>49500</v>
      </c>
      <c r="G1386" s="5">
        <v>445500</v>
      </c>
      <c r="H1386" s="5">
        <v>15</v>
      </c>
      <c r="I1386" s="5">
        <v>742500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19</v>
      </c>
      <c r="S1386" s="5">
        <v>940500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5</v>
      </c>
      <c r="AE1386" s="5">
        <v>49500</v>
      </c>
      <c r="AF1386" s="5">
        <v>247500</v>
      </c>
    </row>
    <row r="1387" spans="1:32">
      <c r="A1387" s="5">
        <v>1366</v>
      </c>
      <c r="B1387" s="6" t="s">
        <v>4135</v>
      </c>
      <c r="C1387" s="6" t="s">
        <v>4136</v>
      </c>
      <c r="D1387" s="6" t="s">
        <v>4137</v>
      </c>
      <c r="E1387" s="5">
        <v>165</v>
      </c>
      <c r="F1387" s="5">
        <v>32422.5</v>
      </c>
      <c r="G1387" s="5">
        <v>5349712.5</v>
      </c>
      <c r="H1387" s="5">
        <v>100</v>
      </c>
      <c r="I1387" s="5">
        <v>3242250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185</v>
      </c>
      <c r="S1387" s="5">
        <v>5998162.5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80</v>
      </c>
      <c r="AE1387" s="5">
        <v>32422.5</v>
      </c>
      <c r="AF1387" s="5">
        <v>2593800</v>
      </c>
    </row>
    <row r="1388" spans="1:32">
      <c r="A1388" s="5">
        <v>1367</v>
      </c>
      <c r="B1388" s="6" t="s">
        <v>4138</v>
      </c>
      <c r="C1388" s="6" t="s">
        <v>4139</v>
      </c>
      <c r="D1388" s="6" t="s">
        <v>4140</v>
      </c>
      <c r="E1388" s="5">
        <v>7.4</v>
      </c>
      <c r="F1388" s="5">
        <v>189116.73</v>
      </c>
      <c r="G1388" s="5">
        <v>1399463.8</v>
      </c>
      <c r="H1388" s="5">
        <v>0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1.4</v>
      </c>
      <c r="S1388" s="5">
        <v>1399463.8</v>
      </c>
      <c r="T1388" s="5">
        <v>6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</row>
    <row r="1389" spans="1:32">
      <c r="A1389" s="5">
        <v>1368</v>
      </c>
      <c r="B1389" s="6" t="s">
        <v>4141</v>
      </c>
      <c r="C1389" s="6" t="s">
        <v>4142</v>
      </c>
      <c r="D1389" s="6" t="s">
        <v>4143</v>
      </c>
      <c r="E1389" s="5">
        <v>33</v>
      </c>
      <c r="F1389" s="5">
        <v>24131.25</v>
      </c>
      <c r="G1389" s="5">
        <v>796331.25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11</v>
      </c>
      <c r="S1389" s="5">
        <v>265443.75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22</v>
      </c>
      <c r="AE1389" s="5">
        <v>24131.25</v>
      </c>
      <c r="AF1389" s="5">
        <v>530887.5</v>
      </c>
    </row>
    <row r="1390" spans="1:32">
      <c r="A1390" s="5">
        <v>1369</v>
      </c>
      <c r="B1390" s="6" t="s">
        <v>4144</v>
      </c>
      <c r="C1390" s="6" t="s">
        <v>4145</v>
      </c>
      <c r="D1390" s="6" t="s">
        <v>4146</v>
      </c>
      <c r="E1390" s="5">
        <v>5</v>
      </c>
      <c r="F1390" s="5">
        <v>6281</v>
      </c>
      <c r="G1390" s="5">
        <v>31405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5</v>
      </c>
      <c r="AE1390" s="5">
        <v>6281</v>
      </c>
      <c r="AF1390" s="5">
        <v>31405</v>
      </c>
    </row>
    <row r="1391" spans="1:32">
      <c r="A1391" s="5">
        <v>1370</v>
      </c>
      <c r="B1391" s="6" t="s">
        <v>4147</v>
      </c>
      <c r="C1391" s="6" t="s">
        <v>4148</v>
      </c>
      <c r="D1391" s="6" t="s">
        <v>4149</v>
      </c>
      <c r="E1391" s="5">
        <v>0</v>
      </c>
      <c r="F1391" s="5">
        <v>0</v>
      </c>
      <c r="G1391" s="5">
        <v>0</v>
      </c>
      <c r="H1391" s="5">
        <v>35</v>
      </c>
      <c r="I1391" s="5">
        <v>176785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35</v>
      </c>
      <c r="AE1391" s="5">
        <v>5051</v>
      </c>
      <c r="AF1391" s="5">
        <v>176785</v>
      </c>
    </row>
    <row r="1392" spans="1:32">
      <c r="A1392" s="7" t="s">
        <v>4150</v>
      </c>
      <c r="B1392" s="9"/>
      <c r="C1392" s="9"/>
      <c r="D1392" s="8"/>
      <c r="E1392" s="7">
        <v>2206675192.4099998</v>
      </c>
      <c r="F1392" s="9"/>
      <c r="G1392" s="8"/>
      <c r="H1392" s="7">
        <v>1000001769.51</v>
      </c>
      <c r="I1392" s="8"/>
      <c r="J1392" s="7">
        <v>0</v>
      </c>
      <c r="K1392" s="8"/>
      <c r="L1392" s="7">
        <v>0</v>
      </c>
      <c r="M1392" s="8"/>
      <c r="N1392" s="7">
        <v>-4962214.8</v>
      </c>
      <c r="O1392" s="8"/>
      <c r="P1392" s="7">
        <v>1191448339.74</v>
      </c>
      <c r="Q1392" s="8"/>
      <c r="R1392" s="7">
        <v>1063728</v>
      </c>
      <c r="S1392" s="8"/>
      <c r="T1392" s="7">
        <v>0</v>
      </c>
      <c r="U1392" s="8"/>
      <c r="V1392" s="7">
        <v>0</v>
      </c>
      <c r="W1392" s="8"/>
      <c r="X1392" s="7">
        <v>0</v>
      </c>
      <c r="Y1392" s="8"/>
      <c r="Z1392" s="7">
        <v>-19909831.219999999</v>
      </c>
      <c r="AA1392" s="8"/>
      <c r="AB1392" s="7">
        <v>4977214.8</v>
      </c>
      <c r="AC1392" s="8"/>
      <c r="AD1392" s="7">
        <v>1994270062.96</v>
      </c>
      <c r="AE1392" s="9"/>
      <c r="AF1392" s="8"/>
    </row>
    <row r="1393" spans="1:32">
      <c r="A1393" s="5">
        <v>1371</v>
      </c>
      <c r="B1393" s="6" t="s">
        <v>4151</v>
      </c>
      <c r="C1393" s="6" t="s">
        <v>4152</v>
      </c>
      <c r="D1393" s="6" t="s">
        <v>4153</v>
      </c>
      <c r="E1393" s="5">
        <v>5</v>
      </c>
      <c r="F1393" s="5">
        <v>654500</v>
      </c>
      <c r="G1393" s="5">
        <v>3272500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5</v>
      </c>
      <c r="AE1393" s="5">
        <v>654500</v>
      </c>
      <c r="AF1393" s="5">
        <v>3272500</v>
      </c>
    </row>
    <row r="1394" spans="1:32">
      <c r="A1394" s="5">
        <v>1372</v>
      </c>
      <c r="B1394" s="6" t="s">
        <v>4154</v>
      </c>
      <c r="C1394" s="6" t="s">
        <v>4155</v>
      </c>
      <c r="D1394" s="6" t="s">
        <v>4156</v>
      </c>
      <c r="E1394" s="5">
        <v>52</v>
      </c>
      <c r="F1394" s="5">
        <v>45186.9</v>
      </c>
      <c r="G1394" s="5">
        <v>2349718.7999999998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52</v>
      </c>
      <c r="S1394" s="5">
        <v>2349718.7999999998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</row>
    <row r="1395" spans="1:32">
      <c r="A1395" s="5">
        <v>1373</v>
      </c>
      <c r="B1395" s="6" t="s">
        <v>4157</v>
      </c>
      <c r="C1395" s="6" t="s">
        <v>4158</v>
      </c>
      <c r="D1395" s="6" t="s">
        <v>4159</v>
      </c>
      <c r="E1395" s="5">
        <v>3</v>
      </c>
      <c r="F1395" s="5">
        <v>107882</v>
      </c>
      <c r="G1395" s="5">
        <v>323646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3</v>
      </c>
      <c r="AE1395" s="5">
        <v>107882</v>
      </c>
      <c r="AF1395" s="5">
        <v>323646</v>
      </c>
    </row>
    <row r="1396" spans="1:32">
      <c r="A1396" s="5">
        <v>1374</v>
      </c>
      <c r="B1396" s="6" t="s">
        <v>4160</v>
      </c>
      <c r="C1396" s="6" t="s">
        <v>4161</v>
      </c>
      <c r="D1396" s="6" t="s">
        <v>4162</v>
      </c>
      <c r="E1396" s="5">
        <v>1</v>
      </c>
      <c r="F1396" s="5">
        <v>106056</v>
      </c>
      <c r="G1396" s="5">
        <v>106056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1</v>
      </c>
      <c r="S1396" s="5">
        <v>106056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</row>
    <row r="1397" spans="1:32">
      <c r="A1397" s="5">
        <v>1375</v>
      </c>
      <c r="B1397" s="6" t="s">
        <v>4163</v>
      </c>
      <c r="C1397" s="6" t="s">
        <v>4164</v>
      </c>
      <c r="D1397" s="6" t="s">
        <v>4165</v>
      </c>
      <c r="E1397" s="5">
        <v>156</v>
      </c>
      <c r="F1397" s="5">
        <v>65501.33</v>
      </c>
      <c r="G1397" s="5">
        <v>10218207.48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103</v>
      </c>
      <c r="S1397" s="5">
        <v>6746636.9900000002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53</v>
      </c>
      <c r="AE1397" s="5">
        <v>65501.33</v>
      </c>
      <c r="AF1397" s="5">
        <v>3471570.49</v>
      </c>
    </row>
    <row r="1398" spans="1:32">
      <c r="A1398" s="5">
        <v>1376</v>
      </c>
      <c r="B1398" s="6" t="s">
        <v>4166</v>
      </c>
      <c r="C1398" s="6" t="s">
        <v>4167</v>
      </c>
      <c r="D1398" s="6" t="s">
        <v>4168</v>
      </c>
      <c r="E1398" s="5">
        <v>2</v>
      </c>
      <c r="F1398" s="5">
        <v>83264.81</v>
      </c>
      <c r="G1398" s="5">
        <v>166529.62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2</v>
      </c>
      <c r="S1398" s="5">
        <v>166529.62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</row>
    <row r="1399" spans="1:32">
      <c r="A1399" s="5">
        <v>1377</v>
      </c>
      <c r="B1399" s="6" t="s">
        <v>4169</v>
      </c>
      <c r="C1399" s="6" t="s">
        <v>4170</v>
      </c>
      <c r="D1399" s="6" t="s">
        <v>4171</v>
      </c>
      <c r="E1399" s="5">
        <v>5</v>
      </c>
      <c r="F1399" s="5">
        <v>103710.2</v>
      </c>
      <c r="G1399" s="5">
        <v>518551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5</v>
      </c>
      <c r="S1399" s="5">
        <v>518551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</row>
    <row r="1400" spans="1:32">
      <c r="A1400" s="5">
        <v>1378</v>
      </c>
      <c r="B1400" s="6" t="s">
        <v>4172</v>
      </c>
      <c r="C1400" s="6" t="s">
        <v>4173</v>
      </c>
      <c r="D1400" s="6" t="s">
        <v>4174</v>
      </c>
      <c r="E1400" s="5">
        <v>5</v>
      </c>
      <c r="F1400" s="5">
        <v>122579.6</v>
      </c>
      <c r="G1400" s="5">
        <v>612898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5</v>
      </c>
      <c r="AE1400" s="5">
        <v>122579.6</v>
      </c>
      <c r="AF1400" s="5">
        <v>612898</v>
      </c>
    </row>
    <row r="1401" spans="1:32">
      <c r="A1401" s="5">
        <v>1379</v>
      </c>
      <c r="B1401" s="6" t="s">
        <v>4175</v>
      </c>
      <c r="C1401" s="6" t="s">
        <v>4176</v>
      </c>
      <c r="D1401" s="6" t="s">
        <v>4177</v>
      </c>
      <c r="E1401" s="5">
        <v>335</v>
      </c>
      <c r="F1401" s="5">
        <v>54433.64</v>
      </c>
      <c r="G1401" s="5">
        <v>18235269.399999999</v>
      </c>
      <c r="H1401" s="5">
        <v>720</v>
      </c>
      <c r="I1401" s="5">
        <v>39192199.200000003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355</v>
      </c>
      <c r="S1401" s="5">
        <v>19323941.600000001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700</v>
      </c>
      <c r="AE1401" s="5">
        <v>54433.61</v>
      </c>
      <c r="AF1401" s="5">
        <v>38103527</v>
      </c>
    </row>
    <row r="1402" spans="1:32">
      <c r="A1402" s="5">
        <v>1380</v>
      </c>
      <c r="B1402" s="6" t="s">
        <v>4178</v>
      </c>
      <c r="C1402" s="6" t="s">
        <v>4179</v>
      </c>
      <c r="D1402" s="6" t="s">
        <v>4180</v>
      </c>
      <c r="E1402" s="5">
        <v>5</v>
      </c>
      <c r="F1402" s="5">
        <v>123654.3</v>
      </c>
      <c r="G1402" s="5">
        <v>618271.5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2</v>
      </c>
      <c r="S1402" s="5">
        <v>247308.6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3</v>
      </c>
      <c r="AE1402" s="5">
        <v>123654.3</v>
      </c>
      <c r="AF1402" s="5">
        <v>370962.9</v>
      </c>
    </row>
    <row r="1403" spans="1:32">
      <c r="A1403" s="5">
        <v>1381</v>
      </c>
      <c r="B1403" s="6" t="s">
        <v>4181</v>
      </c>
      <c r="C1403" s="6" t="s">
        <v>4182</v>
      </c>
      <c r="D1403" s="6" t="s">
        <v>4183</v>
      </c>
      <c r="E1403" s="5">
        <v>3</v>
      </c>
      <c r="F1403" s="5">
        <v>117810</v>
      </c>
      <c r="G1403" s="5">
        <v>353430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3</v>
      </c>
      <c r="AE1403" s="5">
        <v>117810</v>
      </c>
      <c r="AF1403" s="5">
        <v>353430</v>
      </c>
    </row>
    <row r="1404" spans="1:32">
      <c r="A1404" s="5">
        <v>1382</v>
      </c>
      <c r="B1404" s="6" t="s">
        <v>4184</v>
      </c>
      <c r="C1404" s="6" t="s">
        <v>4185</v>
      </c>
      <c r="D1404" s="6" t="s">
        <v>4186</v>
      </c>
      <c r="E1404" s="5">
        <v>6</v>
      </c>
      <c r="F1404" s="5">
        <v>128563.6</v>
      </c>
      <c r="G1404" s="5">
        <v>771381.6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6</v>
      </c>
      <c r="AE1404" s="5">
        <v>128563.6</v>
      </c>
      <c r="AF1404" s="5">
        <v>771381.6</v>
      </c>
    </row>
    <row r="1405" spans="1:32">
      <c r="A1405" s="5">
        <v>1383</v>
      </c>
      <c r="B1405" s="6" t="s">
        <v>4187</v>
      </c>
      <c r="C1405" s="6" t="s">
        <v>4188</v>
      </c>
      <c r="D1405" s="6" t="s">
        <v>4189</v>
      </c>
      <c r="E1405" s="5">
        <v>72</v>
      </c>
      <c r="F1405" s="5">
        <v>126000</v>
      </c>
      <c r="G1405" s="5">
        <v>9072000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13</v>
      </c>
      <c r="S1405" s="5">
        <v>1638000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59</v>
      </c>
      <c r="AE1405" s="5">
        <v>126000</v>
      </c>
      <c r="AF1405" s="5">
        <v>7434000</v>
      </c>
    </row>
    <row r="1406" spans="1:32">
      <c r="A1406" s="5">
        <v>1384</v>
      </c>
      <c r="B1406" s="6" t="s">
        <v>4190</v>
      </c>
      <c r="C1406" s="6" t="s">
        <v>4191</v>
      </c>
      <c r="D1406" s="6" t="s">
        <v>4192</v>
      </c>
      <c r="E1406" s="5">
        <v>72</v>
      </c>
      <c r="F1406" s="5">
        <v>124000</v>
      </c>
      <c r="G1406" s="5">
        <v>8928000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10</v>
      </c>
      <c r="S1406" s="5">
        <v>1240000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62</v>
      </c>
      <c r="AE1406" s="5">
        <v>124000</v>
      </c>
      <c r="AF1406" s="5">
        <v>7688000</v>
      </c>
    </row>
    <row r="1407" spans="1:32">
      <c r="A1407" s="5">
        <v>1385</v>
      </c>
      <c r="B1407" s="6" t="s">
        <v>4193</v>
      </c>
      <c r="C1407" s="6" t="s">
        <v>4194</v>
      </c>
      <c r="D1407" s="6" t="s">
        <v>4195</v>
      </c>
      <c r="E1407" s="5">
        <v>72</v>
      </c>
      <c r="F1407" s="5">
        <v>174000</v>
      </c>
      <c r="G1407" s="5">
        <v>12528000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18</v>
      </c>
      <c r="S1407" s="5">
        <v>3132000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54</v>
      </c>
      <c r="AE1407" s="5">
        <v>174000</v>
      </c>
      <c r="AF1407" s="5">
        <v>9396000</v>
      </c>
    </row>
    <row r="1408" spans="1:32">
      <c r="A1408" s="5">
        <v>1386</v>
      </c>
      <c r="B1408" s="6" t="s">
        <v>4196</v>
      </c>
      <c r="C1408" s="6" t="s">
        <v>4197</v>
      </c>
      <c r="D1408" s="6" t="s">
        <v>4198</v>
      </c>
      <c r="E1408" s="5">
        <v>115</v>
      </c>
      <c r="F1408" s="5">
        <v>65000</v>
      </c>
      <c r="G1408" s="5">
        <v>7475000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15</v>
      </c>
      <c r="S1408" s="5">
        <v>975000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100</v>
      </c>
      <c r="AE1408" s="5">
        <v>65000</v>
      </c>
      <c r="AF1408" s="5">
        <v>6500000</v>
      </c>
    </row>
    <row r="1409" spans="1:32" ht="26.5">
      <c r="A1409" s="5">
        <v>1387</v>
      </c>
      <c r="B1409" s="6" t="s">
        <v>4199</v>
      </c>
      <c r="C1409" s="6" t="s">
        <v>4200</v>
      </c>
      <c r="D1409" s="6" t="s">
        <v>4201</v>
      </c>
      <c r="E1409" s="5">
        <v>23</v>
      </c>
      <c r="F1409" s="5">
        <v>97808.34</v>
      </c>
      <c r="G1409" s="5">
        <v>2249591.8199999998</v>
      </c>
      <c r="H1409" s="5">
        <v>48</v>
      </c>
      <c r="I1409" s="5">
        <v>4400000.16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19</v>
      </c>
      <c r="S1409" s="5">
        <v>1882925.14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52</v>
      </c>
      <c r="AE1409" s="5">
        <v>91666.67</v>
      </c>
      <c r="AF1409" s="5">
        <v>4766666.84</v>
      </c>
    </row>
    <row r="1410" spans="1:32">
      <c r="A1410" s="5">
        <v>1388</v>
      </c>
      <c r="B1410" s="6" t="s">
        <v>4202</v>
      </c>
      <c r="C1410" s="6" t="s">
        <v>4203</v>
      </c>
      <c r="D1410" s="6" t="s">
        <v>4204</v>
      </c>
      <c r="E1410" s="5">
        <v>103</v>
      </c>
      <c r="F1410" s="5">
        <v>78000</v>
      </c>
      <c r="G1410" s="5">
        <v>8034000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31</v>
      </c>
      <c r="S1410" s="5">
        <v>2418000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72</v>
      </c>
      <c r="AE1410" s="5">
        <v>78000</v>
      </c>
      <c r="AF1410" s="5">
        <v>5616000</v>
      </c>
    </row>
    <row r="1411" spans="1:32" ht="26.5">
      <c r="A1411" s="5">
        <v>1389</v>
      </c>
      <c r="B1411" s="6" t="s">
        <v>4205</v>
      </c>
      <c r="C1411" s="6" t="s">
        <v>4206</v>
      </c>
      <c r="D1411" s="6" t="s">
        <v>4207</v>
      </c>
      <c r="E1411" s="5">
        <v>0</v>
      </c>
      <c r="F1411" s="5">
        <v>0</v>
      </c>
      <c r="G1411" s="5">
        <v>0</v>
      </c>
      <c r="H1411" s="5">
        <v>72</v>
      </c>
      <c r="I1411" s="5">
        <v>5768500.1200000001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18</v>
      </c>
      <c r="S1411" s="5">
        <v>1268500.3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54</v>
      </c>
      <c r="AE1411" s="5">
        <v>83333.33</v>
      </c>
      <c r="AF1411" s="5">
        <v>4499999.82</v>
      </c>
    </row>
    <row r="1412" spans="1:32" ht="26.5">
      <c r="A1412" s="5">
        <v>1390</v>
      </c>
      <c r="B1412" s="6" t="s">
        <v>4208</v>
      </c>
      <c r="C1412" s="6" t="s">
        <v>4209</v>
      </c>
      <c r="D1412" s="6" t="s">
        <v>4210</v>
      </c>
      <c r="E1412" s="5">
        <v>24</v>
      </c>
      <c r="F1412" s="5">
        <v>97808.34</v>
      </c>
      <c r="G1412" s="5">
        <v>2347400.16</v>
      </c>
      <c r="H1412" s="5">
        <v>48</v>
      </c>
      <c r="I1412" s="5">
        <v>4400000.16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9</v>
      </c>
      <c r="S1412" s="5">
        <v>972400.11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63</v>
      </c>
      <c r="AE1412" s="5">
        <v>91666.67</v>
      </c>
      <c r="AF1412" s="5">
        <v>5775000.21</v>
      </c>
    </row>
    <row r="1413" spans="1:32" ht="26.5">
      <c r="A1413" s="5">
        <v>1391</v>
      </c>
      <c r="B1413" s="6" t="s">
        <v>4211</v>
      </c>
      <c r="C1413" s="6" t="s">
        <v>4212</v>
      </c>
      <c r="D1413" s="6" t="s">
        <v>4213</v>
      </c>
      <c r="E1413" s="5">
        <v>0</v>
      </c>
      <c r="F1413" s="5">
        <v>0</v>
      </c>
      <c r="G1413" s="5">
        <v>0</v>
      </c>
      <c r="H1413" s="5">
        <v>72</v>
      </c>
      <c r="I1413" s="5">
        <v>5889999.9400000004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1</v>
      </c>
      <c r="S1413" s="5">
        <v>-159791.49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71</v>
      </c>
      <c r="AE1413" s="5">
        <v>85208.33</v>
      </c>
      <c r="AF1413" s="5">
        <v>6049791.4299999997</v>
      </c>
    </row>
    <row r="1414" spans="1:32" ht="26.5">
      <c r="A1414" s="5">
        <v>1392</v>
      </c>
      <c r="B1414" s="6" t="s">
        <v>4214</v>
      </c>
      <c r="C1414" s="6" t="s">
        <v>4215</v>
      </c>
      <c r="D1414" s="6" t="s">
        <v>4216</v>
      </c>
      <c r="E1414" s="5">
        <v>18</v>
      </c>
      <c r="F1414" s="5">
        <v>188947.91</v>
      </c>
      <c r="G1414" s="5">
        <v>3401062.38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18</v>
      </c>
      <c r="S1414" s="5">
        <v>3401062.38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</row>
    <row r="1415" spans="1:32" ht="26.5">
      <c r="A1415" s="5">
        <v>1393</v>
      </c>
      <c r="B1415" s="6" t="s">
        <v>4217</v>
      </c>
      <c r="C1415" s="6" t="s">
        <v>4218</v>
      </c>
      <c r="D1415" s="6" t="s">
        <v>4219</v>
      </c>
      <c r="E1415" s="5">
        <v>17</v>
      </c>
      <c r="F1415" s="5">
        <v>200507.09</v>
      </c>
      <c r="G1415" s="5">
        <v>3408620.53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17</v>
      </c>
      <c r="S1415" s="5">
        <v>3408620.53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</row>
    <row r="1416" spans="1:32" ht="26.5">
      <c r="A1416" s="5">
        <v>1394</v>
      </c>
      <c r="B1416" s="6" t="s">
        <v>4220</v>
      </c>
      <c r="C1416" s="6" t="s">
        <v>4221</v>
      </c>
      <c r="D1416" s="6" t="s">
        <v>4222</v>
      </c>
      <c r="E1416" s="5">
        <v>16</v>
      </c>
      <c r="F1416" s="5">
        <v>109211.68</v>
      </c>
      <c r="G1416" s="5">
        <v>1747386.88</v>
      </c>
      <c r="H1416" s="5">
        <v>72</v>
      </c>
      <c r="I1416" s="5">
        <v>6121080.5199999996</v>
      </c>
      <c r="J1416" s="5">
        <v>0</v>
      </c>
      <c r="K1416" s="5">
        <v>0</v>
      </c>
      <c r="L1416" s="5">
        <v>0</v>
      </c>
      <c r="M1416" s="5">
        <v>0</v>
      </c>
      <c r="N1416" s="5">
        <v>-24</v>
      </c>
      <c r="O1416" s="5">
        <v>-2621080.36</v>
      </c>
      <c r="P1416" s="5">
        <v>0</v>
      </c>
      <c r="Q1416" s="5">
        <v>0</v>
      </c>
      <c r="R1416" s="5">
        <v>28</v>
      </c>
      <c r="S1416" s="5">
        <v>2622386.92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36</v>
      </c>
      <c r="AE1416" s="5">
        <v>72916.67</v>
      </c>
      <c r="AF1416" s="5">
        <v>2625000.12</v>
      </c>
    </row>
    <row r="1417" spans="1:32">
      <c r="A1417" s="5">
        <v>1395</v>
      </c>
      <c r="B1417" s="6" t="s">
        <v>4223</v>
      </c>
      <c r="C1417" s="6" t="s">
        <v>4224</v>
      </c>
      <c r="D1417" s="6" t="s">
        <v>4225</v>
      </c>
      <c r="E1417" s="5">
        <v>165</v>
      </c>
      <c r="F1417" s="5">
        <v>124663.08</v>
      </c>
      <c r="G1417" s="5">
        <v>20569408.199999999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27</v>
      </c>
      <c r="S1417" s="5">
        <v>3365903.16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138</v>
      </c>
      <c r="AE1417" s="5">
        <v>124663.08</v>
      </c>
      <c r="AF1417" s="5">
        <v>17203505.039999999</v>
      </c>
    </row>
    <row r="1418" spans="1:32" ht="26.5">
      <c r="A1418" s="5">
        <v>1396</v>
      </c>
      <c r="B1418" s="6" t="s">
        <v>4226</v>
      </c>
      <c r="C1418" s="6" t="s">
        <v>4227</v>
      </c>
      <c r="D1418" s="6" t="s">
        <v>4228</v>
      </c>
      <c r="E1418" s="5">
        <v>0</v>
      </c>
      <c r="F1418" s="5">
        <v>0</v>
      </c>
      <c r="G1418" s="5">
        <v>0</v>
      </c>
      <c r="H1418" s="5">
        <v>192</v>
      </c>
      <c r="I1418" s="5">
        <v>7936968.96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39</v>
      </c>
      <c r="S1418" s="5">
        <v>1612196.82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153</v>
      </c>
      <c r="AE1418" s="5">
        <v>41338.379999999997</v>
      </c>
      <c r="AF1418" s="5">
        <v>6324772.1399999997</v>
      </c>
    </row>
    <row r="1419" spans="1:32">
      <c r="A1419" s="5">
        <v>1397</v>
      </c>
      <c r="B1419" s="6" t="s">
        <v>4229</v>
      </c>
      <c r="C1419" s="6" t="s">
        <v>4230</v>
      </c>
      <c r="D1419" s="6" t="s">
        <v>4231</v>
      </c>
      <c r="E1419" s="5">
        <v>25</v>
      </c>
      <c r="F1419" s="5">
        <v>88723.25</v>
      </c>
      <c r="G1419" s="5">
        <v>2218081.25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7</v>
      </c>
      <c r="S1419" s="5">
        <v>621062.75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18</v>
      </c>
      <c r="AE1419" s="5">
        <v>88723.25</v>
      </c>
      <c r="AF1419" s="5">
        <v>1597018.5</v>
      </c>
    </row>
    <row r="1420" spans="1:32">
      <c r="A1420" s="5">
        <v>1398</v>
      </c>
      <c r="B1420" s="6" t="s">
        <v>4232</v>
      </c>
      <c r="C1420" s="6" t="s">
        <v>4233</v>
      </c>
      <c r="D1420" s="6" t="s">
        <v>4234</v>
      </c>
      <c r="E1420" s="5">
        <v>72</v>
      </c>
      <c r="F1420" s="5">
        <v>207012.84</v>
      </c>
      <c r="G1420" s="5">
        <v>14904924.48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17</v>
      </c>
      <c r="S1420" s="5">
        <v>3519218.28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55</v>
      </c>
      <c r="AE1420" s="5">
        <v>207012.84</v>
      </c>
      <c r="AF1420" s="5">
        <v>11385706.199999999</v>
      </c>
    </row>
    <row r="1421" spans="1:32">
      <c r="A1421" s="5">
        <v>1399</v>
      </c>
      <c r="B1421" s="6" t="s">
        <v>4235</v>
      </c>
      <c r="C1421" s="6" t="s">
        <v>4236</v>
      </c>
      <c r="D1421" s="6" t="s">
        <v>4237</v>
      </c>
      <c r="E1421" s="5">
        <v>13</v>
      </c>
      <c r="F1421" s="5">
        <v>217773.13</v>
      </c>
      <c r="G1421" s="5">
        <v>2831050.69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9</v>
      </c>
      <c r="S1421" s="5">
        <v>1959958.17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4</v>
      </c>
      <c r="AE1421" s="5">
        <v>217773.13</v>
      </c>
      <c r="AF1421" s="5">
        <v>871092.52</v>
      </c>
    </row>
    <row r="1422" spans="1:32">
      <c r="A1422" s="5">
        <v>1400</v>
      </c>
      <c r="B1422" s="6" t="s">
        <v>4238</v>
      </c>
      <c r="C1422" s="6" t="s">
        <v>4239</v>
      </c>
      <c r="D1422" s="6" t="s">
        <v>4240</v>
      </c>
      <c r="E1422" s="5">
        <v>24</v>
      </c>
      <c r="F1422" s="5">
        <v>127304.1</v>
      </c>
      <c r="G1422" s="5">
        <v>3055298.4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-9</v>
      </c>
      <c r="S1422" s="5">
        <v>-1145736.8999999999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33</v>
      </c>
      <c r="AE1422" s="5">
        <v>127304.1</v>
      </c>
      <c r="AF1422" s="5">
        <v>4201035.3</v>
      </c>
    </row>
    <row r="1423" spans="1:32">
      <c r="A1423" s="5">
        <v>1401</v>
      </c>
      <c r="B1423" s="6" t="s">
        <v>4241</v>
      </c>
      <c r="C1423" s="6" t="s">
        <v>4242</v>
      </c>
      <c r="D1423" s="6" t="s">
        <v>4243</v>
      </c>
      <c r="E1423" s="5">
        <v>41</v>
      </c>
      <c r="F1423" s="5">
        <v>133204.87</v>
      </c>
      <c r="G1423" s="5">
        <v>5461399.6699999999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-2</v>
      </c>
      <c r="S1423" s="5">
        <v>-266409.74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43</v>
      </c>
      <c r="AE1423" s="5">
        <v>133204.87</v>
      </c>
      <c r="AF1423" s="5">
        <v>5727809.4100000001</v>
      </c>
    </row>
    <row r="1424" spans="1:32">
      <c r="A1424" s="5">
        <v>1402</v>
      </c>
      <c r="B1424" s="6" t="s">
        <v>4244</v>
      </c>
      <c r="C1424" s="6" t="s">
        <v>4245</v>
      </c>
      <c r="D1424" s="6" t="s">
        <v>4246</v>
      </c>
      <c r="E1424" s="5">
        <v>15</v>
      </c>
      <c r="F1424" s="5">
        <v>140940.79999999999</v>
      </c>
      <c r="G1424" s="5">
        <v>2114112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15</v>
      </c>
      <c r="S1424" s="5">
        <v>2114112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</row>
    <row r="1425" spans="1:32">
      <c r="A1425" s="5">
        <v>1403</v>
      </c>
      <c r="B1425" s="6" t="s">
        <v>4247</v>
      </c>
      <c r="C1425" s="6" t="s">
        <v>4248</v>
      </c>
      <c r="D1425" s="6" t="s">
        <v>4249</v>
      </c>
      <c r="E1425" s="5">
        <v>30</v>
      </c>
      <c r="F1425" s="5">
        <v>86228.08</v>
      </c>
      <c r="G1425" s="5">
        <v>2586842.4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-2</v>
      </c>
      <c r="S1425" s="5">
        <v>-172456.16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32</v>
      </c>
      <c r="AE1425" s="5">
        <v>86228.08</v>
      </c>
      <c r="AF1425" s="5">
        <v>2759298.56</v>
      </c>
    </row>
    <row r="1426" spans="1:32">
      <c r="A1426" s="5">
        <v>1404</v>
      </c>
      <c r="B1426" s="6" t="s">
        <v>4250</v>
      </c>
      <c r="C1426" s="6" t="s">
        <v>4251</v>
      </c>
      <c r="D1426" s="6" t="s">
        <v>4252</v>
      </c>
      <c r="E1426" s="5">
        <v>6</v>
      </c>
      <c r="F1426" s="5">
        <v>1671978</v>
      </c>
      <c r="G1426" s="5">
        <v>10031868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3</v>
      </c>
      <c r="S1426" s="5">
        <v>5015934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3</v>
      </c>
      <c r="AE1426" s="5">
        <v>1671978</v>
      </c>
      <c r="AF1426" s="5">
        <v>5015934</v>
      </c>
    </row>
    <row r="1427" spans="1:32">
      <c r="A1427" s="5">
        <v>1405</v>
      </c>
      <c r="B1427" s="6" t="s">
        <v>4253</v>
      </c>
      <c r="C1427" s="6" t="s">
        <v>4254</v>
      </c>
      <c r="D1427" s="6" t="s">
        <v>4255</v>
      </c>
      <c r="E1427" s="5">
        <v>6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1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5</v>
      </c>
      <c r="AE1427" s="5">
        <v>0</v>
      </c>
      <c r="AF1427" s="5">
        <v>0</v>
      </c>
    </row>
    <row r="1428" spans="1:32" ht="26.5">
      <c r="A1428" s="5">
        <v>1406</v>
      </c>
      <c r="B1428" s="6" t="s">
        <v>4256</v>
      </c>
      <c r="C1428" s="6" t="s">
        <v>4257</v>
      </c>
      <c r="D1428" s="6" t="s">
        <v>4258</v>
      </c>
      <c r="E1428" s="5">
        <v>57</v>
      </c>
      <c r="F1428" s="5">
        <v>72100</v>
      </c>
      <c r="G1428" s="5">
        <v>4109700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13</v>
      </c>
      <c r="S1428" s="5">
        <v>937300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44</v>
      </c>
      <c r="AE1428" s="5">
        <v>72100</v>
      </c>
      <c r="AF1428" s="5">
        <v>3172400</v>
      </c>
    </row>
    <row r="1429" spans="1:32" ht="26.5">
      <c r="A1429" s="5">
        <v>1407</v>
      </c>
      <c r="B1429" s="6" t="s">
        <v>4259</v>
      </c>
      <c r="C1429" s="6" t="s">
        <v>4260</v>
      </c>
      <c r="D1429" s="6" t="s">
        <v>4261</v>
      </c>
      <c r="E1429" s="5">
        <v>72</v>
      </c>
      <c r="F1429" s="5">
        <v>84100</v>
      </c>
      <c r="G1429" s="5">
        <v>6055200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25</v>
      </c>
      <c r="S1429" s="5">
        <v>2102500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47</v>
      </c>
      <c r="AE1429" s="5">
        <v>84100</v>
      </c>
      <c r="AF1429" s="5">
        <v>3952700</v>
      </c>
    </row>
    <row r="1430" spans="1:32">
      <c r="A1430" s="5">
        <v>1408</v>
      </c>
      <c r="B1430" s="6" t="s">
        <v>4262</v>
      </c>
      <c r="C1430" s="6" t="s">
        <v>4263</v>
      </c>
      <c r="D1430" s="6" t="s">
        <v>4264</v>
      </c>
      <c r="E1430" s="5">
        <v>686</v>
      </c>
      <c r="F1430" s="5">
        <v>47347.3</v>
      </c>
      <c r="G1430" s="5">
        <v>32480247.800000001</v>
      </c>
      <c r="H1430" s="5">
        <v>1080</v>
      </c>
      <c r="I1430" s="5">
        <v>51135084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908</v>
      </c>
      <c r="S1430" s="5">
        <v>42991348.399999999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858</v>
      </c>
      <c r="AE1430" s="5">
        <v>47347.3</v>
      </c>
      <c r="AF1430" s="5">
        <v>40623983.399999999</v>
      </c>
    </row>
    <row r="1431" spans="1:32">
      <c r="A1431" s="5">
        <v>1409</v>
      </c>
      <c r="B1431" s="6" t="s">
        <v>4265</v>
      </c>
      <c r="C1431" s="6" t="s">
        <v>4266</v>
      </c>
      <c r="D1431" s="6" t="s">
        <v>4267</v>
      </c>
      <c r="E1431" s="5">
        <v>19</v>
      </c>
      <c r="F1431" s="5">
        <v>32524.799999999999</v>
      </c>
      <c r="G1431" s="5">
        <v>617971.19999999995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1</v>
      </c>
      <c r="S1431" s="5">
        <v>32524.799999999999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18</v>
      </c>
      <c r="AE1431" s="5">
        <v>32524.799999999999</v>
      </c>
      <c r="AF1431" s="5">
        <v>585446.40000000002</v>
      </c>
    </row>
    <row r="1432" spans="1:32">
      <c r="A1432" s="5">
        <v>1410</v>
      </c>
      <c r="B1432" s="6" t="s">
        <v>4268</v>
      </c>
      <c r="C1432" s="6" t="s">
        <v>4269</v>
      </c>
      <c r="D1432" s="6" t="s">
        <v>4270</v>
      </c>
      <c r="E1432" s="5">
        <v>38</v>
      </c>
      <c r="F1432" s="5">
        <v>143778</v>
      </c>
      <c r="G1432" s="5">
        <v>5463564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1</v>
      </c>
      <c r="S1432" s="5">
        <v>143778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37</v>
      </c>
      <c r="AE1432" s="5">
        <v>143778</v>
      </c>
      <c r="AF1432" s="5">
        <v>5319786</v>
      </c>
    </row>
    <row r="1433" spans="1:32">
      <c r="A1433" s="5">
        <v>1411</v>
      </c>
      <c r="B1433" s="6" t="s">
        <v>4271</v>
      </c>
      <c r="C1433" s="6" t="s">
        <v>4272</v>
      </c>
      <c r="D1433" s="6" t="s">
        <v>4273</v>
      </c>
      <c r="E1433" s="5">
        <v>253</v>
      </c>
      <c r="F1433" s="5">
        <v>51412.9</v>
      </c>
      <c r="G1433" s="5">
        <v>13007463.699999999</v>
      </c>
      <c r="H1433" s="5">
        <v>516</v>
      </c>
      <c r="I1433" s="5">
        <v>26529056.399999999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456</v>
      </c>
      <c r="S1433" s="5">
        <v>23444282.399999999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313</v>
      </c>
      <c r="AE1433" s="5">
        <v>51412.9</v>
      </c>
      <c r="AF1433" s="5">
        <v>16092237.699999999</v>
      </c>
    </row>
    <row r="1434" spans="1:32">
      <c r="A1434" s="5">
        <v>1412</v>
      </c>
      <c r="B1434" s="6" t="s">
        <v>4274</v>
      </c>
      <c r="C1434" s="6" t="s">
        <v>4275</v>
      </c>
      <c r="D1434" s="6" t="s">
        <v>4276</v>
      </c>
      <c r="E1434" s="5">
        <v>20</v>
      </c>
      <c r="F1434" s="5">
        <v>240075</v>
      </c>
      <c r="G1434" s="5">
        <v>4801500</v>
      </c>
      <c r="H1434" s="5">
        <v>5</v>
      </c>
      <c r="I1434" s="5">
        <v>1200375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19</v>
      </c>
      <c r="S1434" s="5">
        <v>4561425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6</v>
      </c>
      <c r="AE1434" s="5">
        <v>240075</v>
      </c>
      <c r="AF1434" s="5">
        <v>1440450</v>
      </c>
    </row>
    <row r="1435" spans="1:32">
      <c r="A1435" s="5">
        <v>1413</v>
      </c>
      <c r="B1435" s="6" t="s">
        <v>4277</v>
      </c>
      <c r="C1435" s="6" t="s">
        <v>4278</v>
      </c>
      <c r="D1435" s="6" t="s">
        <v>4279</v>
      </c>
      <c r="E1435" s="5">
        <v>132</v>
      </c>
      <c r="F1435" s="5">
        <v>121786</v>
      </c>
      <c r="G1435" s="5">
        <v>16075752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3</v>
      </c>
      <c r="S1435" s="5">
        <v>365358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129</v>
      </c>
      <c r="AE1435" s="5">
        <v>121786</v>
      </c>
      <c r="AF1435" s="5">
        <v>15710394</v>
      </c>
    </row>
    <row r="1436" spans="1:32">
      <c r="A1436" s="5">
        <v>1414</v>
      </c>
      <c r="B1436" s="6" t="s">
        <v>4280</v>
      </c>
      <c r="C1436" s="6" t="s">
        <v>4281</v>
      </c>
      <c r="D1436" s="6" t="s">
        <v>4282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-1</v>
      </c>
      <c r="S1436" s="5">
        <v>-13975.5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1</v>
      </c>
      <c r="AE1436" s="5">
        <v>13975.5</v>
      </c>
      <c r="AF1436" s="5">
        <v>13975.5</v>
      </c>
    </row>
    <row r="1437" spans="1:32">
      <c r="A1437" s="5">
        <v>1415</v>
      </c>
      <c r="B1437" s="6" t="s">
        <v>4283</v>
      </c>
      <c r="C1437" s="6" t="s">
        <v>4284</v>
      </c>
      <c r="D1437" s="6" t="s">
        <v>4285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-21</v>
      </c>
      <c r="S1437" s="5">
        <v>-297042.90000000002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21</v>
      </c>
      <c r="AE1437" s="5">
        <v>14144.9</v>
      </c>
      <c r="AF1437" s="5">
        <v>297042.90000000002</v>
      </c>
    </row>
    <row r="1438" spans="1:32">
      <c r="A1438" s="5">
        <v>1416</v>
      </c>
      <c r="B1438" s="6" t="s">
        <v>4286</v>
      </c>
      <c r="C1438" s="6" t="s">
        <v>4287</v>
      </c>
      <c r="D1438" s="6" t="s">
        <v>4288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-2</v>
      </c>
      <c r="S1438" s="5">
        <v>-30830.799999999999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2</v>
      </c>
      <c r="AE1438" s="5">
        <v>15415.4</v>
      </c>
      <c r="AF1438" s="5">
        <v>30830.799999999999</v>
      </c>
    </row>
    <row r="1439" spans="1:32">
      <c r="A1439" s="5">
        <v>1417</v>
      </c>
      <c r="B1439" s="6" t="s">
        <v>4289</v>
      </c>
      <c r="C1439" s="6" t="s">
        <v>4290</v>
      </c>
      <c r="D1439" s="6" t="s">
        <v>4291</v>
      </c>
      <c r="E1439" s="5">
        <v>105</v>
      </c>
      <c r="F1439" s="5">
        <v>28533.46</v>
      </c>
      <c r="G1439" s="5">
        <v>2996013.3</v>
      </c>
      <c r="H1439" s="5">
        <v>144</v>
      </c>
      <c r="I1439" s="5">
        <v>4108815.36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60</v>
      </c>
      <c r="S1439" s="5">
        <v>1712008.5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189</v>
      </c>
      <c r="AE1439" s="5">
        <v>28533.439999999999</v>
      </c>
      <c r="AF1439" s="5">
        <v>5392820.1600000001</v>
      </c>
    </row>
    <row r="1440" spans="1:32" ht="26.5">
      <c r="A1440" s="5">
        <v>1418</v>
      </c>
      <c r="B1440" s="6" t="s">
        <v>4292</v>
      </c>
      <c r="C1440" s="6" t="s">
        <v>4293</v>
      </c>
      <c r="D1440" s="6" t="s">
        <v>4294</v>
      </c>
      <c r="E1440" s="5">
        <v>114</v>
      </c>
      <c r="F1440" s="5">
        <v>92114</v>
      </c>
      <c r="G1440" s="5">
        <v>10500996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-4</v>
      </c>
      <c r="S1440" s="5">
        <v>-368456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118</v>
      </c>
      <c r="AE1440" s="5">
        <v>92114</v>
      </c>
      <c r="AF1440" s="5">
        <v>10869452</v>
      </c>
    </row>
    <row r="1441" spans="1:32">
      <c r="A1441" s="5">
        <v>1419</v>
      </c>
      <c r="B1441" s="6" t="s">
        <v>4295</v>
      </c>
      <c r="C1441" s="6" t="s">
        <v>4296</v>
      </c>
      <c r="D1441" s="6" t="s">
        <v>4297</v>
      </c>
      <c r="E1441" s="5">
        <v>107</v>
      </c>
      <c r="F1441" s="5">
        <v>101250</v>
      </c>
      <c r="G1441" s="5">
        <v>10833750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6</v>
      </c>
      <c r="S1441" s="5">
        <v>607500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101</v>
      </c>
      <c r="AE1441" s="5">
        <v>101250</v>
      </c>
      <c r="AF1441" s="5">
        <v>10226250</v>
      </c>
    </row>
    <row r="1442" spans="1:32" ht="26.5">
      <c r="A1442" s="5">
        <v>1420</v>
      </c>
      <c r="B1442" s="6" t="s">
        <v>4298</v>
      </c>
      <c r="C1442" s="6" t="s">
        <v>4299</v>
      </c>
      <c r="D1442" s="6" t="s">
        <v>4300</v>
      </c>
      <c r="E1442" s="5">
        <v>34</v>
      </c>
      <c r="F1442" s="5">
        <v>88831</v>
      </c>
      <c r="G1442" s="5">
        <v>3020254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30</v>
      </c>
      <c r="S1442" s="5">
        <v>2664930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4</v>
      </c>
      <c r="AE1442" s="5">
        <v>88831</v>
      </c>
      <c r="AF1442" s="5">
        <v>355324</v>
      </c>
    </row>
    <row r="1443" spans="1:32">
      <c r="A1443" s="5">
        <v>1421</v>
      </c>
      <c r="B1443" s="6" t="s">
        <v>4301</v>
      </c>
      <c r="C1443" s="6" t="s">
        <v>4302</v>
      </c>
      <c r="D1443" s="6" t="s">
        <v>4303</v>
      </c>
      <c r="E1443" s="5">
        <v>202</v>
      </c>
      <c r="F1443" s="5">
        <v>88248</v>
      </c>
      <c r="G1443" s="5">
        <v>17826096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142</v>
      </c>
      <c r="S1443" s="5">
        <v>12531216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60</v>
      </c>
      <c r="AE1443" s="5">
        <v>88248</v>
      </c>
      <c r="AF1443" s="5">
        <v>5294880</v>
      </c>
    </row>
    <row r="1444" spans="1:32" ht="26.5">
      <c r="A1444" s="5">
        <v>1422</v>
      </c>
      <c r="B1444" s="6" t="s">
        <v>4304</v>
      </c>
      <c r="C1444" s="6" t="s">
        <v>4305</v>
      </c>
      <c r="D1444" s="6" t="s">
        <v>4306</v>
      </c>
      <c r="E1444" s="5">
        <v>1</v>
      </c>
      <c r="F1444" s="5">
        <v>118206</v>
      </c>
      <c r="G1444" s="5">
        <v>118206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1</v>
      </c>
      <c r="S1444" s="5">
        <v>118206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</row>
    <row r="1445" spans="1:32">
      <c r="A1445" s="5">
        <v>1423</v>
      </c>
      <c r="B1445" s="6" t="s">
        <v>4307</v>
      </c>
      <c r="C1445" s="6" t="s">
        <v>4308</v>
      </c>
      <c r="D1445" s="6" t="s">
        <v>4309</v>
      </c>
      <c r="E1445" s="5">
        <v>359</v>
      </c>
      <c r="F1445" s="5">
        <v>69358</v>
      </c>
      <c r="G1445" s="5">
        <v>24899522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92</v>
      </c>
      <c r="S1445" s="5">
        <v>6380936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267</v>
      </c>
      <c r="AE1445" s="5">
        <v>69358</v>
      </c>
      <c r="AF1445" s="5">
        <v>18518586</v>
      </c>
    </row>
    <row r="1446" spans="1:32" ht="26.5">
      <c r="A1446" s="5">
        <v>1424</v>
      </c>
      <c r="B1446" s="6" t="s">
        <v>4310</v>
      </c>
      <c r="C1446" s="6" t="s">
        <v>4311</v>
      </c>
      <c r="D1446" s="6" t="s">
        <v>4312</v>
      </c>
      <c r="E1446" s="5">
        <v>111</v>
      </c>
      <c r="F1446" s="5">
        <v>64682</v>
      </c>
      <c r="G1446" s="5">
        <v>7179702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87</v>
      </c>
      <c r="S1446" s="5">
        <v>5627334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24</v>
      </c>
      <c r="AE1446" s="5">
        <v>64682</v>
      </c>
      <c r="AF1446" s="5">
        <v>1552368</v>
      </c>
    </row>
    <row r="1447" spans="1:32">
      <c r="A1447" s="5">
        <v>1425</v>
      </c>
      <c r="B1447" s="6" t="s">
        <v>4313</v>
      </c>
      <c r="C1447" s="6" t="s">
        <v>4314</v>
      </c>
      <c r="D1447" s="6" t="s">
        <v>4315</v>
      </c>
      <c r="E1447" s="5">
        <v>3</v>
      </c>
      <c r="F1447" s="5">
        <v>270098.40000000002</v>
      </c>
      <c r="G1447" s="5">
        <v>810295.2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3</v>
      </c>
      <c r="AE1447" s="5">
        <v>270098.40000000002</v>
      </c>
      <c r="AF1447" s="5">
        <v>810295.2</v>
      </c>
    </row>
    <row r="1448" spans="1:32">
      <c r="A1448" s="5">
        <v>1426</v>
      </c>
      <c r="B1448" s="6" t="s">
        <v>4316</v>
      </c>
      <c r="C1448" s="6" t="s">
        <v>4317</v>
      </c>
      <c r="D1448" s="6" t="s">
        <v>4318</v>
      </c>
      <c r="E1448" s="5">
        <v>15</v>
      </c>
      <c r="F1448" s="5">
        <v>0</v>
      </c>
      <c r="G1448" s="5">
        <v>0</v>
      </c>
      <c r="H1448" s="5">
        <v>108</v>
      </c>
      <c r="I1448" s="5">
        <v>11594583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28</v>
      </c>
      <c r="S1448" s="5">
        <v>1395644.25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95</v>
      </c>
      <c r="AE1448" s="5">
        <v>107357.25</v>
      </c>
      <c r="AF1448" s="5">
        <v>10198938.75</v>
      </c>
    </row>
    <row r="1449" spans="1:32">
      <c r="A1449" s="5">
        <v>1427</v>
      </c>
      <c r="B1449" s="6" t="s">
        <v>4319</v>
      </c>
      <c r="C1449" s="6" t="s">
        <v>4320</v>
      </c>
      <c r="D1449" s="6" t="s">
        <v>4321</v>
      </c>
      <c r="E1449" s="5">
        <v>60</v>
      </c>
      <c r="F1449" s="5">
        <v>58260.28</v>
      </c>
      <c r="G1449" s="5">
        <v>3495616.8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-26</v>
      </c>
      <c r="S1449" s="5">
        <v>-1514767.28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86</v>
      </c>
      <c r="AE1449" s="5">
        <v>58260.28</v>
      </c>
      <c r="AF1449" s="5">
        <v>5010384.08</v>
      </c>
    </row>
    <row r="1450" spans="1:32" ht="26.5">
      <c r="A1450" s="5">
        <v>1428</v>
      </c>
      <c r="B1450" s="6" t="s">
        <v>4322</v>
      </c>
      <c r="C1450" s="6" t="s">
        <v>4323</v>
      </c>
      <c r="D1450" s="6" t="s">
        <v>4324</v>
      </c>
      <c r="E1450" s="5">
        <v>25</v>
      </c>
      <c r="F1450" s="5">
        <v>121544.5</v>
      </c>
      <c r="G1450" s="5">
        <v>3038612.5</v>
      </c>
      <c r="H1450" s="5">
        <v>72</v>
      </c>
      <c r="I1450" s="5">
        <v>8751204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28</v>
      </c>
      <c r="S1450" s="5">
        <v>3403246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69</v>
      </c>
      <c r="AE1450" s="5">
        <v>121544.5</v>
      </c>
      <c r="AF1450" s="5">
        <v>8386570.5</v>
      </c>
    </row>
    <row r="1451" spans="1:32">
      <c r="A1451" s="5">
        <v>1429</v>
      </c>
      <c r="B1451" s="6" t="s">
        <v>4325</v>
      </c>
      <c r="C1451" s="6" t="s">
        <v>4326</v>
      </c>
      <c r="D1451" s="6" t="s">
        <v>4327</v>
      </c>
      <c r="E1451" s="5">
        <v>36</v>
      </c>
      <c r="F1451" s="5">
        <v>119029.33</v>
      </c>
      <c r="G1451" s="5">
        <v>4285055.88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1</v>
      </c>
      <c r="S1451" s="5">
        <v>119029.33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35</v>
      </c>
      <c r="AE1451" s="5">
        <v>119029.33</v>
      </c>
      <c r="AF1451" s="5">
        <v>4166026.55</v>
      </c>
    </row>
    <row r="1452" spans="1:32">
      <c r="A1452" s="5">
        <v>1430</v>
      </c>
      <c r="B1452" s="6" t="s">
        <v>4328</v>
      </c>
      <c r="C1452" s="6" t="s">
        <v>4329</v>
      </c>
      <c r="D1452" s="6" t="s">
        <v>4330</v>
      </c>
      <c r="E1452" s="5">
        <v>1</v>
      </c>
      <c r="F1452" s="5">
        <v>131355.57999999999</v>
      </c>
      <c r="G1452" s="5">
        <v>131355.57999999999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1</v>
      </c>
      <c r="S1452" s="5">
        <v>131355.57999999999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</row>
    <row r="1453" spans="1:32">
      <c r="A1453" s="5">
        <v>1431</v>
      </c>
      <c r="B1453" s="6" t="s">
        <v>4331</v>
      </c>
      <c r="C1453" s="6" t="s">
        <v>4332</v>
      </c>
      <c r="D1453" s="6" t="s">
        <v>4333</v>
      </c>
      <c r="E1453" s="5">
        <v>49</v>
      </c>
      <c r="F1453" s="5">
        <v>33438.559999999998</v>
      </c>
      <c r="G1453" s="5">
        <v>1638489.44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-18</v>
      </c>
      <c r="S1453" s="5">
        <v>-601894.07999999996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67</v>
      </c>
      <c r="AE1453" s="5">
        <v>33438.559999999998</v>
      </c>
      <c r="AF1453" s="5">
        <v>2240383.52</v>
      </c>
    </row>
    <row r="1454" spans="1:32">
      <c r="A1454" s="5">
        <v>1432</v>
      </c>
      <c r="B1454" s="6" t="s">
        <v>4334</v>
      </c>
      <c r="C1454" s="6" t="s">
        <v>4335</v>
      </c>
      <c r="D1454" s="6" t="s">
        <v>4336</v>
      </c>
      <c r="E1454" s="5">
        <v>16</v>
      </c>
      <c r="F1454" s="5">
        <v>68268.2</v>
      </c>
      <c r="G1454" s="5">
        <v>1092291.2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16</v>
      </c>
      <c r="AE1454" s="5">
        <v>68268.2</v>
      </c>
      <c r="AF1454" s="5">
        <v>1092291.2</v>
      </c>
    </row>
    <row r="1455" spans="1:32">
      <c r="A1455" s="5">
        <v>1433</v>
      </c>
      <c r="B1455" s="6" t="s">
        <v>4337</v>
      </c>
      <c r="C1455" s="6" t="s">
        <v>4338</v>
      </c>
      <c r="D1455" s="6" t="s">
        <v>4339</v>
      </c>
      <c r="E1455" s="5">
        <v>12</v>
      </c>
      <c r="F1455" s="5">
        <v>62254.5</v>
      </c>
      <c r="G1455" s="5">
        <v>747054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12</v>
      </c>
      <c r="AE1455" s="5">
        <v>62254.5</v>
      </c>
      <c r="AF1455" s="5">
        <v>747054</v>
      </c>
    </row>
    <row r="1456" spans="1:32">
      <c r="A1456" s="5">
        <v>1434</v>
      </c>
      <c r="B1456" s="6" t="s">
        <v>4340</v>
      </c>
      <c r="C1456" s="6" t="s">
        <v>4341</v>
      </c>
      <c r="D1456" s="6" t="s">
        <v>4342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-24</v>
      </c>
      <c r="S1456" s="5">
        <v>-1208184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24</v>
      </c>
      <c r="AE1456" s="5">
        <v>50341</v>
      </c>
      <c r="AF1456" s="5">
        <v>1208184</v>
      </c>
    </row>
    <row r="1457" spans="1:32">
      <c r="A1457" s="5">
        <v>1435</v>
      </c>
      <c r="B1457" s="6" t="s">
        <v>4343</v>
      </c>
      <c r="C1457" s="6" t="s">
        <v>4344</v>
      </c>
      <c r="D1457" s="6" t="s">
        <v>4345</v>
      </c>
      <c r="E1457" s="5">
        <v>11</v>
      </c>
      <c r="F1457" s="5">
        <v>63903</v>
      </c>
      <c r="G1457" s="5">
        <v>702933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11</v>
      </c>
      <c r="AE1457" s="5">
        <v>63903</v>
      </c>
      <c r="AF1457" s="5">
        <v>702933</v>
      </c>
    </row>
    <row r="1458" spans="1:32">
      <c r="A1458" s="5">
        <v>1436</v>
      </c>
      <c r="B1458" s="6" t="s">
        <v>4346</v>
      </c>
      <c r="C1458" s="6" t="s">
        <v>4347</v>
      </c>
      <c r="D1458" s="6" t="s">
        <v>4348</v>
      </c>
      <c r="E1458" s="5">
        <v>210</v>
      </c>
      <c r="F1458" s="5">
        <v>77655</v>
      </c>
      <c r="G1458" s="5">
        <v>16307550</v>
      </c>
      <c r="H1458" s="5">
        <v>0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31</v>
      </c>
      <c r="S1458" s="5">
        <v>2407305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179</v>
      </c>
      <c r="AE1458" s="5">
        <v>77655</v>
      </c>
      <c r="AF1458" s="5">
        <v>13900245</v>
      </c>
    </row>
    <row r="1459" spans="1:32">
      <c r="A1459" s="5">
        <v>1437</v>
      </c>
      <c r="B1459" s="6" t="s">
        <v>4349</v>
      </c>
      <c r="C1459" s="6" t="s">
        <v>4350</v>
      </c>
      <c r="D1459" s="6" t="s">
        <v>4351</v>
      </c>
      <c r="E1459" s="5">
        <v>50</v>
      </c>
      <c r="F1459" s="5">
        <v>1076741</v>
      </c>
      <c r="G1459" s="5">
        <v>53837050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13</v>
      </c>
      <c r="S1459" s="5">
        <v>13997633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37</v>
      </c>
      <c r="AE1459" s="5">
        <v>1076741</v>
      </c>
      <c r="AF1459" s="5">
        <v>39839417</v>
      </c>
    </row>
    <row r="1460" spans="1:32" ht="26.5">
      <c r="A1460" s="5">
        <v>1438</v>
      </c>
      <c r="B1460" s="6" t="s">
        <v>4352</v>
      </c>
      <c r="C1460" s="6" t="s">
        <v>4353</v>
      </c>
      <c r="D1460" s="6" t="s">
        <v>4354</v>
      </c>
      <c r="E1460" s="5">
        <v>281</v>
      </c>
      <c r="F1460" s="5">
        <v>135000</v>
      </c>
      <c r="G1460" s="5">
        <v>37935000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43</v>
      </c>
      <c r="S1460" s="5">
        <v>5805000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238</v>
      </c>
      <c r="AE1460" s="5">
        <v>135000</v>
      </c>
      <c r="AF1460" s="5">
        <v>32130000</v>
      </c>
    </row>
    <row r="1461" spans="1:32">
      <c r="A1461" s="5">
        <v>1439</v>
      </c>
      <c r="B1461" s="6" t="s">
        <v>4355</v>
      </c>
      <c r="C1461" s="6" t="s">
        <v>4356</v>
      </c>
      <c r="D1461" s="6" t="s">
        <v>4357</v>
      </c>
      <c r="E1461" s="5">
        <v>165</v>
      </c>
      <c r="F1461" s="5">
        <v>45827</v>
      </c>
      <c r="G1461" s="5">
        <v>7561455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-6</v>
      </c>
      <c r="S1461" s="5">
        <v>-274962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171</v>
      </c>
      <c r="AE1461" s="5">
        <v>45827</v>
      </c>
      <c r="AF1461" s="5">
        <v>7836417</v>
      </c>
    </row>
    <row r="1462" spans="1:32">
      <c r="A1462" s="5">
        <v>1440</v>
      </c>
      <c r="B1462" s="6" t="s">
        <v>4358</v>
      </c>
      <c r="C1462" s="6" t="s">
        <v>4359</v>
      </c>
      <c r="D1462" s="6" t="s">
        <v>4360</v>
      </c>
      <c r="E1462" s="5">
        <v>36</v>
      </c>
      <c r="F1462" s="5">
        <v>104989</v>
      </c>
      <c r="G1462" s="5">
        <v>3779604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-2</v>
      </c>
      <c r="S1462" s="5">
        <v>-209978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38</v>
      </c>
      <c r="AE1462" s="5">
        <v>104989</v>
      </c>
      <c r="AF1462" s="5">
        <v>3989582</v>
      </c>
    </row>
    <row r="1463" spans="1:32">
      <c r="A1463" s="5">
        <v>1441</v>
      </c>
      <c r="B1463" s="6" t="s">
        <v>4361</v>
      </c>
      <c r="C1463" s="6" t="s">
        <v>4362</v>
      </c>
      <c r="D1463" s="6" t="s">
        <v>4363</v>
      </c>
      <c r="E1463" s="5">
        <v>6</v>
      </c>
      <c r="F1463" s="5">
        <v>57196.7</v>
      </c>
      <c r="G1463" s="5">
        <v>343180.2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6</v>
      </c>
      <c r="AE1463" s="5">
        <v>57196.7</v>
      </c>
      <c r="AF1463" s="5">
        <v>343180.2</v>
      </c>
    </row>
    <row r="1464" spans="1:32">
      <c r="A1464" s="5">
        <v>1442</v>
      </c>
      <c r="B1464" s="6" t="s">
        <v>4364</v>
      </c>
      <c r="C1464" s="6" t="s">
        <v>4365</v>
      </c>
      <c r="D1464" s="6" t="s">
        <v>4366</v>
      </c>
      <c r="E1464" s="5">
        <v>120</v>
      </c>
      <c r="F1464" s="5">
        <v>45454</v>
      </c>
      <c r="G1464" s="5">
        <v>5454480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119</v>
      </c>
      <c r="S1464" s="5">
        <v>5409026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1</v>
      </c>
      <c r="AE1464" s="5">
        <v>45454</v>
      </c>
      <c r="AF1464" s="5">
        <v>45454</v>
      </c>
    </row>
    <row r="1465" spans="1:32">
      <c r="A1465" s="5">
        <v>1443</v>
      </c>
      <c r="B1465" s="6" t="s">
        <v>4367</v>
      </c>
      <c r="C1465" s="6" t="s">
        <v>4368</v>
      </c>
      <c r="D1465" s="6" t="s">
        <v>4369</v>
      </c>
      <c r="E1465" s="5">
        <v>90</v>
      </c>
      <c r="F1465" s="5">
        <v>105837</v>
      </c>
      <c r="G1465" s="5">
        <v>9525330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-2</v>
      </c>
      <c r="S1465" s="5">
        <v>-211674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92</v>
      </c>
      <c r="AE1465" s="5">
        <v>105837</v>
      </c>
      <c r="AF1465" s="5">
        <v>9737004</v>
      </c>
    </row>
    <row r="1466" spans="1:32">
      <c r="A1466" s="5">
        <v>1444</v>
      </c>
      <c r="B1466" s="6" t="s">
        <v>4370</v>
      </c>
      <c r="C1466" s="6" t="s">
        <v>4371</v>
      </c>
      <c r="D1466" s="6" t="s">
        <v>4372</v>
      </c>
      <c r="E1466" s="5">
        <v>36</v>
      </c>
      <c r="F1466" s="5">
        <v>117245</v>
      </c>
      <c r="G1466" s="5">
        <v>4220820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36</v>
      </c>
      <c r="AE1466" s="5">
        <v>117245</v>
      </c>
      <c r="AF1466" s="5">
        <v>4220820</v>
      </c>
    </row>
    <row r="1467" spans="1:32">
      <c r="A1467" s="5">
        <v>1445</v>
      </c>
      <c r="B1467" s="6" t="s">
        <v>4373</v>
      </c>
      <c r="C1467" s="6" t="s">
        <v>4374</v>
      </c>
      <c r="D1467" s="6" t="s">
        <v>4375</v>
      </c>
      <c r="E1467" s="5">
        <v>70</v>
      </c>
      <c r="F1467" s="5">
        <v>44836</v>
      </c>
      <c r="G1467" s="5">
        <v>3138520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31</v>
      </c>
      <c r="S1467" s="5">
        <v>1389916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39</v>
      </c>
      <c r="AE1467" s="5">
        <v>44836</v>
      </c>
      <c r="AF1467" s="5">
        <v>1748604</v>
      </c>
    </row>
    <row r="1468" spans="1:32">
      <c r="A1468" s="5">
        <v>1446</v>
      </c>
      <c r="B1468" s="6" t="s">
        <v>4376</v>
      </c>
      <c r="C1468" s="6" t="s">
        <v>4377</v>
      </c>
      <c r="D1468" s="6" t="s">
        <v>4378</v>
      </c>
      <c r="E1468" s="5">
        <v>6</v>
      </c>
      <c r="F1468" s="5">
        <v>66715</v>
      </c>
      <c r="G1468" s="5">
        <v>400290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-2</v>
      </c>
      <c r="S1468" s="5">
        <v>-133430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8</v>
      </c>
      <c r="AE1468" s="5">
        <v>66715</v>
      </c>
      <c r="AF1468" s="5">
        <v>533720</v>
      </c>
    </row>
    <row r="1469" spans="1:32">
      <c r="A1469" s="5">
        <v>1447</v>
      </c>
      <c r="B1469" s="6" t="s">
        <v>4379</v>
      </c>
      <c r="C1469" s="6" t="s">
        <v>4380</v>
      </c>
      <c r="D1469" s="6" t="s">
        <v>4381</v>
      </c>
      <c r="E1469" s="5">
        <v>5</v>
      </c>
      <c r="F1469" s="5">
        <v>167396</v>
      </c>
      <c r="G1469" s="5">
        <v>836980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5</v>
      </c>
      <c r="AE1469" s="5">
        <v>167396</v>
      </c>
      <c r="AF1469" s="5">
        <v>836980</v>
      </c>
    </row>
    <row r="1470" spans="1:32">
      <c r="A1470" s="5">
        <v>1448</v>
      </c>
      <c r="B1470" s="6" t="s">
        <v>4382</v>
      </c>
      <c r="C1470" s="6" t="s">
        <v>4383</v>
      </c>
      <c r="D1470" s="6" t="s">
        <v>4384</v>
      </c>
      <c r="E1470" s="5">
        <v>1</v>
      </c>
      <c r="F1470" s="5">
        <v>100272</v>
      </c>
      <c r="G1470" s="5">
        <v>100272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-5</v>
      </c>
      <c r="S1470" s="5">
        <v>-501360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6</v>
      </c>
      <c r="AE1470" s="5">
        <v>100272</v>
      </c>
      <c r="AF1470" s="5">
        <v>601632</v>
      </c>
    </row>
    <row r="1471" spans="1:32">
      <c r="A1471" s="5">
        <v>1449</v>
      </c>
      <c r="B1471" s="6" t="s">
        <v>4385</v>
      </c>
      <c r="C1471" s="6" t="s">
        <v>4386</v>
      </c>
      <c r="D1471" s="6" t="s">
        <v>4387</v>
      </c>
      <c r="E1471" s="5">
        <v>16</v>
      </c>
      <c r="F1471" s="5">
        <v>72589</v>
      </c>
      <c r="G1471" s="5">
        <v>1161424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3</v>
      </c>
      <c r="S1471" s="5">
        <v>217767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13</v>
      </c>
      <c r="AE1471" s="5">
        <v>72589</v>
      </c>
      <c r="AF1471" s="5">
        <v>943657</v>
      </c>
    </row>
    <row r="1472" spans="1:32">
      <c r="A1472" s="5">
        <v>1450</v>
      </c>
      <c r="B1472" s="6" t="s">
        <v>4388</v>
      </c>
      <c r="C1472" s="6" t="s">
        <v>4389</v>
      </c>
      <c r="D1472" s="6" t="s">
        <v>4390</v>
      </c>
      <c r="E1472" s="5">
        <v>3</v>
      </c>
      <c r="F1472" s="5">
        <v>253438</v>
      </c>
      <c r="G1472" s="5">
        <v>760314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1</v>
      </c>
      <c r="S1472" s="5">
        <v>253438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2</v>
      </c>
      <c r="AE1472" s="5">
        <v>253438</v>
      </c>
      <c r="AF1472" s="5">
        <v>506876</v>
      </c>
    </row>
    <row r="1473" spans="1:32">
      <c r="A1473" s="5">
        <v>1451</v>
      </c>
      <c r="B1473" s="6" t="s">
        <v>4391</v>
      </c>
      <c r="C1473" s="6" t="s">
        <v>4392</v>
      </c>
      <c r="D1473" s="6" t="s">
        <v>4393</v>
      </c>
      <c r="E1473" s="5">
        <v>153</v>
      </c>
      <c r="F1473" s="5">
        <v>77067</v>
      </c>
      <c r="G1473" s="5">
        <v>11791251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-1</v>
      </c>
      <c r="S1473" s="5">
        <v>-77067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154</v>
      </c>
      <c r="AE1473" s="5">
        <v>77067</v>
      </c>
      <c r="AF1473" s="5">
        <v>11868318</v>
      </c>
    </row>
    <row r="1474" spans="1:32">
      <c r="A1474" s="5">
        <v>1452</v>
      </c>
      <c r="B1474" s="6" t="s">
        <v>4394</v>
      </c>
      <c r="C1474" s="6" t="s">
        <v>4395</v>
      </c>
      <c r="D1474" s="6" t="s">
        <v>4396</v>
      </c>
      <c r="E1474" s="5">
        <v>31</v>
      </c>
      <c r="F1474" s="5">
        <v>160231.5</v>
      </c>
      <c r="G1474" s="5">
        <v>4967176.5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-3</v>
      </c>
      <c r="S1474" s="5">
        <v>-480694.5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34</v>
      </c>
      <c r="AE1474" s="5">
        <v>160231.5</v>
      </c>
      <c r="AF1474" s="5">
        <v>5447871</v>
      </c>
    </row>
    <row r="1475" spans="1:32">
      <c r="A1475" s="5">
        <v>1453</v>
      </c>
      <c r="B1475" s="6" t="s">
        <v>4397</v>
      </c>
      <c r="C1475" s="6" t="s">
        <v>4398</v>
      </c>
      <c r="D1475" s="6" t="s">
        <v>4399</v>
      </c>
      <c r="E1475" s="5">
        <v>31</v>
      </c>
      <c r="F1475" s="5">
        <v>262343</v>
      </c>
      <c r="G1475" s="5">
        <v>8132633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-1</v>
      </c>
      <c r="S1475" s="5">
        <v>-262343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32</v>
      </c>
      <c r="AE1475" s="5">
        <v>262343</v>
      </c>
      <c r="AF1475" s="5">
        <v>8394976</v>
      </c>
    </row>
    <row r="1476" spans="1:32">
      <c r="A1476" s="5">
        <v>1454</v>
      </c>
      <c r="B1476" s="6" t="s">
        <v>4400</v>
      </c>
      <c r="C1476" s="6" t="s">
        <v>4401</v>
      </c>
      <c r="D1476" s="6" t="s">
        <v>4402</v>
      </c>
      <c r="E1476" s="5">
        <v>11</v>
      </c>
      <c r="F1476" s="5">
        <v>73279.56</v>
      </c>
      <c r="G1476" s="5">
        <v>806075.16</v>
      </c>
      <c r="H1476" s="5">
        <v>144</v>
      </c>
      <c r="I1476" s="5">
        <v>10552248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147</v>
      </c>
      <c r="S1476" s="5">
        <v>10772087.16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8</v>
      </c>
      <c r="AE1476" s="5">
        <v>73279.5</v>
      </c>
      <c r="AF1476" s="5">
        <v>586236</v>
      </c>
    </row>
    <row r="1477" spans="1:32">
      <c r="A1477" s="5">
        <v>1455</v>
      </c>
      <c r="B1477" s="6" t="s">
        <v>4403</v>
      </c>
      <c r="C1477" s="6" t="s">
        <v>4404</v>
      </c>
      <c r="D1477" s="6" t="s">
        <v>4405</v>
      </c>
      <c r="E1477" s="5">
        <v>36</v>
      </c>
      <c r="F1477" s="5">
        <v>55012.89</v>
      </c>
      <c r="G1477" s="5">
        <v>1980464.04</v>
      </c>
      <c r="H1477" s="5">
        <v>36</v>
      </c>
      <c r="I1477" s="5">
        <v>1980465.12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16</v>
      </c>
      <c r="S1477" s="5">
        <v>880205.64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56</v>
      </c>
      <c r="AE1477" s="5">
        <v>55012.92</v>
      </c>
      <c r="AF1477" s="5">
        <v>3080723.52</v>
      </c>
    </row>
    <row r="1478" spans="1:32">
      <c r="A1478" s="5">
        <v>1456</v>
      </c>
      <c r="B1478" s="6" t="s">
        <v>4406</v>
      </c>
      <c r="C1478" s="6" t="s">
        <v>4407</v>
      </c>
      <c r="D1478" s="6" t="s">
        <v>4408</v>
      </c>
      <c r="E1478" s="5">
        <v>624</v>
      </c>
      <c r="F1478" s="5">
        <v>56742.52</v>
      </c>
      <c r="G1478" s="5">
        <v>35407332.479999997</v>
      </c>
      <c r="H1478" s="5">
        <v>1800</v>
      </c>
      <c r="I1478" s="5">
        <v>102136554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1141</v>
      </c>
      <c r="S1478" s="5">
        <v>64743220.490000002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1283</v>
      </c>
      <c r="AE1478" s="5">
        <v>56742.53</v>
      </c>
      <c r="AF1478" s="5">
        <v>72800665.989999995</v>
      </c>
    </row>
    <row r="1479" spans="1:32">
      <c r="A1479" s="5">
        <v>1457</v>
      </c>
      <c r="B1479" s="6" t="s">
        <v>4409</v>
      </c>
      <c r="C1479" s="6" t="s">
        <v>4410</v>
      </c>
      <c r="D1479" s="6" t="s">
        <v>4411</v>
      </c>
      <c r="E1479" s="5">
        <v>392</v>
      </c>
      <c r="F1479" s="5">
        <v>79174</v>
      </c>
      <c r="G1479" s="5">
        <v>31036208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122</v>
      </c>
      <c r="S1479" s="5">
        <v>9659228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270</v>
      </c>
      <c r="AE1479" s="5">
        <v>79174</v>
      </c>
      <c r="AF1479" s="5">
        <v>21376980</v>
      </c>
    </row>
    <row r="1480" spans="1:32">
      <c r="A1480" s="5">
        <v>1458</v>
      </c>
      <c r="B1480" s="6" t="s">
        <v>4412</v>
      </c>
      <c r="C1480" s="6" t="s">
        <v>4413</v>
      </c>
      <c r="D1480" s="6" t="s">
        <v>4414</v>
      </c>
      <c r="E1480" s="5">
        <v>1358</v>
      </c>
      <c r="F1480" s="5">
        <v>82953.62</v>
      </c>
      <c r="G1480" s="5">
        <v>112651015.95999999</v>
      </c>
      <c r="H1480" s="5">
        <v>60</v>
      </c>
      <c r="I1480" s="5">
        <v>4962214.8</v>
      </c>
      <c r="J1480" s="5">
        <v>-60</v>
      </c>
      <c r="K1480" s="5">
        <v>-4962214.8</v>
      </c>
      <c r="L1480" s="5">
        <v>60</v>
      </c>
      <c r="M1480" s="5">
        <v>4977214.8</v>
      </c>
      <c r="N1480" s="5">
        <v>0</v>
      </c>
      <c r="O1480" s="5">
        <v>0</v>
      </c>
      <c r="P1480" s="5">
        <v>0</v>
      </c>
      <c r="Q1480" s="5">
        <v>0</v>
      </c>
      <c r="R1480" s="5">
        <v>585</v>
      </c>
      <c r="S1480" s="5">
        <v>48527898.619999997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833</v>
      </c>
      <c r="AE1480" s="5">
        <v>82953.58</v>
      </c>
      <c r="AF1480" s="5">
        <v>69100332.140000001</v>
      </c>
    </row>
    <row r="1481" spans="1:32">
      <c r="A1481" s="5">
        <v>1459</v>
      </c>
      <c r="B1481" s="6" t="s">
        <v>4415</v>
      </c>
      <c r="C1481" s="6" t="s">
        <v>4416</v>
      </c>
      <c r="D1481" s="6" t="s">
        <v>4417</v>
      </c>
      <c r="E1481" s="5">
        <v>53</v>
      </c>
      <c r="F1481" s="5">
        <v>79688.009999999995</v>
      </c>
      <c r="G1481" s="5">
        <v>4223464.53</v>
      </c>
      <c r="H1481" s="5">
        <v>60</v>
      </c>
      <c r="I1481" s="5">
        <v>4781280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35</v>
      </c>
      <c r="S1481" s="5">
        <v>2789080.53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78</v>
      </c>
      <c r="AE1481" s="5">
        <v>79688</v>
      </c>
      <c r="AF1481" s="5">
        <v>6215664</v>
      </c>
    </row>
    <row r="1482" spans="1:32">
      <c r="A1482" s="5">
        <v>1460</v>
      </c>
      <c r="B1482" s="6" t="s">
        <v>4418</v>
      </c>
      <c r="C1482" s="6" t="s">
        <v>4419</v>
      </c>
      <c r="D1482" s="6" t="s">
        <v>4420</v>
      </c>
      <c r="E1482" s="5">
        <v>5</v>
      </c>
      <c r="F1482" s="5">
        <v>82266.509999999995</v>
      </c>
      <c r="G1482" s="5">
        <v>411332.55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-3</v>
      </c>
      <c r="S1482" s="5">
        <v>-246799.53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8</v>
      </c>
      <c r="AE1482" s="5">
        <v>82266.509999999995</v>
      </c>
      <c r="AF1482" s="5">
        <v>658132.07999999996</v>
      </c>
    </row>
    <row r="1483" spans="1:32">
      <c r="A1483" s="5">
        <v>1461</v>
      </c>
      <c r="B1483" s="6" t="s">
        <v>4421</v>
      </c>
      <c r="C1483" s="6" t="s">
        <v>4422</v>
      </c>
      <c r="D1483" s="6" t="s">
        <v>4423</v>
      </c>
      <c r="E1483" s="5">
        <v>32</v>
      </c>
      <c r="F1483" s="5">
        <v>65245.1</v>
      </c>
      <c r="G1483" s="5">
        <v>2087843.2</v>
      </c>
      <c r="H1483" s="5">
        <v>72</v>
      </c>
      <c r="I1483" s="5">
        <v>4697645.76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35</v>
      </c>
      <c r="S1483" s="5">
        <v>2283578.44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69</v>
      </c>
      <c r="AE1483" s="5">
        <v>65245.08</v>
      </c>
      <c r="AF1483" s="5">
        <v>4501910.5199999996</v>
      </c>
    </row>
    <row r="1484" spans="1:32" ht="26.5">
      <c r="A1484" s="5">
        <v>1462</v>
      </c>
      <c r="B1484" s="6" t="s">
        <v>4424</v>
      </c>
      <c r="C1484" s="6" t="s">
        <v>4425</v>
      </c>
      <c r="D1484" s="6" t="s">
        <v>4426</v>
      </c>
      <c r="E1484" s="5">
        <v>19</v>
      </c>
      <c r="F1484" s="5">
        <v>523008.5</v>
      </c>
      <c r="G1484" s="5">
        <v>9937161.5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-5</v>
      </c>
      <c r="S1484" s="5">
        <v>-2615042.5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24</v>
      </c>
      <c r="AE1484" s="5">
        <v>523008.5</v>
      </c>
      <c r="AF1484" s="5">
        <v>12552204</v>
      </c>
    </row>
    <row r="1485" spans="1:32">
      <c r="A1485" s="5">
        <v>1463</v>
      </c>
      <c r="B1485" s="6" t="s">
        <v>4427</v>
      </c>
      <c r="C1485" s="6" t="s">
        <v>4428</v>
      </c>
      <c r="D1485" s="6" t="s">
        <v>4429</v>
      </c>
      <c r="E1485" s="5">
        <v>120</v>
      </c>
      <c r="F1485" s="5">
        <v>68897.58</v>
      </c>
      <c r="G1485" s="5">
        <v>8267709.5999999996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12</v>
      </c>
      <c r="S1485" s="5">
        <v>826770.96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108</v>
      </c>
      <c r="AE1485" s="5">
        <v>68897.58</v>
      </c>
      <c r="AF1485" s="5">
        <v>7440938.6399999997</v>
      </c>
    </row>
    <row r="1486" spans="1:32">
      <c r="A1486" s="5">
        <v>1464</v>
      </c>
      <c r="B1486" s="6" t="s">
        <v>4430</v>
      </c>
      <c r="C1486" s="6" t="s">
        <v>4431</v>
      </c>
      <c r="D1486" s="6" t="s">
        <v>4432</v>
      </c>
      <c r="E1486" s="5">
        <v>227</v>
      </c>
      <c r="F1486" s="5">
        <v>75856.75</v>
      </c>
      <c r="G1486" s="5">
        <v>17219482.25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46</v>
      </c>
      <c r="S1486" s="5">
        <v>3489410.5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181</v>
      </c>
      <c r="AE1486" s="5">
        <v>75856.75</v>
      </c>
      <c r="AF1486" s="5">
        <v>13730071.75</v>
      </c>
    </row>
    <row r="1487" spans="1:32" ht="26.5">
      <c r="A1487" s="5">
        <v>1465</v>
      </c>
      <c r="B1487" s="6" t="s">
        <v>4433</v>
      </c>
      <c r="C1487" s="6" t="s">
        <v>4434</v>
      </c>
      <c r="D1487" s="6" t="s">
        <v>4435</v>
      </c>
      <c r="E1487" s="5">
        <v>630</v>
      </c>
      <c r="F1487" s="5">
        <v>73768.960000000006</v>
      </c>
      <c r="G1487" s="5">
        <v>46474444.799999997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183</v>
      </c>
      <c r="S1487" s="5">
        <v>13499719.68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447</v>
      </c>
      <c r="AE1487" s="5">
        <v>73768.960000000006</v>
      </c>
      <c r="AF1487" s="5">
        <v>32974725.120000001</v>
      </c>
    </row>
    <row r="1488" spans="1:32">
      <c r="A1488" s="5">
        <v>1466</v>
      </c>
      <c r="B1488" s="6" t="s">
        <v>4436</v>
      </c>
      <c r="C1488" s="6" t="s">
        <v>4437</v>
      </c>
      <c r="D1488" s="6" t="s">
        <v>4438</v>
      </c>
      <c r="E1488" s="5">
        <v>175</v>
      </c>
      <c r="F1488" s="5">
        <v>74464.92</v>
      </c>
      <c r="G1488" s="5">
        <v>13031361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94</v>
      </c>
      <c r="S1488" s="5">
        <v>6999702.4800000004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81</v>
      </c>
      <c r="AE1488" s="5">
        <v>74464.92</v>
      </c>
      <c r="AF1488" s="5">
        <v>6031658.5199999996</v>
      </c>
    </row>
    <row r="1489" spans="1:32">
      <c r="A1489" s="5">
        <v>1467</v>
      </c>
      <c r="B1489" s="6" t="s">
        <v>4439</v>
      </c>
      <c r="C1489" s="6" t="s">
        <v>4440</v>
      </c>
      <c r="D1489" s="6" t="s">
        <v>4441</v>
      </c>
      <c r="E1489" s="5">
        <v>9</v>
      </c>
      <c r="F1489" s="5">
        <v>145684</v>
      </c>
      <c r="G1489" s="5">
        <v>1311156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6</v>
      </c>
      <c r="S1489" s="5">
        <v>874104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3</v>
      </c>
      <c r="AE1489" s="5">
        <v>145684</v>
      </c>
      <c r="AF1489" s="5">
        <v>437052</v>
      </c>
    </row>
    <row r="1490" spans="1:32">
      <c r="A1490" s="5">
        <v>1468</v>
      </c>
      <c r="B1490" s="6" t="s">
        <v>4442</v>
      </c>
      <c r="C1490" s="6" t="s">
        <v>4443</v>
      </c>
      <c r="D1490" s="6" t="s">
        <v>4444</v>
      </c>
      <c r="E1490" s="5">
        <v>44</v>
      </c>
      <c r="F1490" s="5">
        <v>109261.75</v>
      </c>
      <c r="G1490" s="5">
        <v>4807517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15</v>
      </c>
      <c r="S1490" s="5">
        <v>1638926.25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29</v>
      </c>
      <c r="AE1490" s="5">
        <v>109261.75</v>
      </c>
      <c r="AF1490" s="5">
        <v>3168590.75</v>
      </c>
    </row>
    <row r="1491" spans="1:32">
      <c r="A1491" s="5">
        <v>1469</v>
      </c>
      <c r="B1491" s="6" t="s">
        <v>4445</v>
      </c>
      <c r="C1491" s="6" t="s">
        <v>4446</v>
      </c>
      <c r="D1491" s="6" t="s">
        <v>4447</v>
      </c>
      <c r="E1491" s="5">
        <v>7</v>
      </c>
      <c r="F1491" s="5">
        <v>260062.92</v>
      </c>
      <c r="G1491" s="5">
        <v>1820440.44</v>
      </c>
      <c r="H1491" s="5">
        <v>48</v>
      </c>
      <c r="I1491" s="5">
        <v>14799999.84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-2</v>
      </c>
      <c r="S1491" s="5">
        <v>-954559.53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57</v>
      </c>
      <c r="AE1491" s="5">
        <v>308333.33</v>
      </c>
      <c r="AF1491" s="5">
        <v>17574999.809999999</v>
      </c>
    </row>
    <row r="1492" spans="1:32">
      <c r="A1492" s="5">
        <v>1470</v>
      </c>
      <c r="B1492" s="6" t="s">
        <v>4448</v>
      </c>
      <c r="C1492" s="6" t="s">
        <v>4449</v>
      </c>
      <c r="D1492" s="6" t="s">
        <v>4450</v>
      </c>
      <c r="E1492" s="5">
        <v>141</v>
      </c>
      <c r="F1492" s="5">
        <v>184881.28</v>
      </c>
      <c r="G1492" s="5">
        <v>26068260.48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42</v>
      </c>
      <c r="S1492" s="5">
        <v>7765013.7599999998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99</v>
      </c>
      <c r="AE1492" s="5">
        <v>184881.28</v>
      </c>
      <c r="AF1492" s="5">
        <v>18303246.719999999</v>
      </c>
    </row>
    <row r="1493" spans="1:32">
      <c r="A1493" s="5">
        <v>1471</v>
      </c>
      <c r="B1493" s="6" t="s">
        <v>4451</v>
      </c>
      <c r="C1493" s="6" t="s">
        <v>4452</v>
      </c>
      <c r="D1493" s="6" t="s">
        <v>4453</v>
      </c>
      <c r="E1493" s="5">
        <v>18</v>
      </c>
      <c r="F1493" s="5">
        <v>46070.89</v>
      </c>
      <c r="G1493" s="5">
        <v>829276.02</v>
      </c>
      <c r="H1493" s="5">
        <v>36</v>
      </c>
      <c r="I1493" s="5">
        <v>2803569.86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27</v>
      </c>
      <c r="S1493" s="5">
        <v>1530168.5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27</v>
      </c>
      <c r="AE1493" s="5">
        <v>77876.94</v>
      </c>
      <c r="AF1493" s="5">
        <v>2102677.38</v>
      </c>
    </row>
    <row r="1494" spans="1:32">
      <c r="A1494" s="5">
        <v>1472</v>
      </c>
      <c r="B1494" s="6" t="s">
        <v>4454</v>
      </c>
      <c r="C1494" s="6" t="s">
        <v>4455</v>
      </c>
      <c r="D1494" s="6" t="s">
        <v>4456</v>
      </c>
      <c r="E1494" s="5">
        <v>47</v>
      </c>
      <c r="F1494" s="5">
        <v>152883.5</v>
      </c>
      <c r="G1494" s="5">
        <v>7185524.5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30</v>
      </c>
      <c r="S1494" s="5">
        <v>4586505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17</v>
      </c>
      <c r="AE1494" s="5">
        <v>152883.5</v>
      </c>
      <c r="AF1494" s="5">
        <v>2599019.5</v>
      </c>
    </row>
    <row r="1495" spans="1:32">
      <c r="A1495" s="5">
        <v>1473</v>
      </c>
      <c r="B1495" s="6" t="s">
        <v>4457</v>
      </c>
      <c r="C1495" s="6" t="s">
        <v>4458</v>
      </c>
      <c r="D1495" s="6" t="s">
        <v>4459</v>
      </c>
      <c r="E1495" s="5">
        <v>76</v>
      </c>
      <c r="F1495" s="5">
        <v>86444.96</v>
      </c>
      <c r="G1495" s="5">
        <v>6569816.96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14</v>
      </c>
      <c r="S1495" s="5">
        <v>1210229.44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62</v>
      </c>
      <c r="AE1495" s="5">
        <v>86444.96</v>
      </c>
      <c r="AF1495" s="5">
        <v>5359587.5199999996</v>
      </c>
    </row>
    <row r="1496" spans="1:32">
      <c r="A1496" s="5">
        <v>1474</v>
      </c>
      <c r="B1496" s="6" t="s">
        <v>4460</v>
      </c>
      <c r="C1496" s="6" t="s">
        <v>4461</v>
      </c>
      <c r="D1496" s="6" t="s">
        <v>4462</v>
      </c>
      <c r="E1496" s="5">
        <v>36</v>
      </c>
      <c r="F1496" s="5">
        <v>136549</v>
      </c>
      <c r="G1496" s="5">
        <v>4915764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36</v>
      </c>
      <c r="AE1496" s="5">
        <v>136549</v>
      </c>
      <c r="AF1496" s="5">
        <v>4915764</v>
      </c>
    </row>
    <row r="1497" spans="1:32">
      <c r="A1497" s="5">
        <v>1475</v>
      </c>
      <c r="B1497" s="6" t="s">
        <v>4463</v>
      </c>
      <c r="C1497" s="6" t="s">
        <v>4464</v>
      </c>
      <c r="D1497" s="6" t="s">
        <v>4465</v>
      </c>
      <c r="E1497" s="5">
        <v>44</v>
      </c>
      <c r="F1497" s="5">
        <v>132986</v>
      </c>
      <c r="G1497" s="5">
        <v>5851384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44</v>
      </c>
      <c r="AE1497" s="5">
        <v>132986</v>
      </c>
      <c r="AF1497" s="5">
        <v>5851384</v>
      </c>
    </row>
    <row r="1498" spans="1:32">
      <c r="A1498" s="5">
        <v>1476</v>
      </c>
      <c r="B1498" s="6" t="s">
        <v>4466</v>
      </c>
      <c r="C1498" s="6" t="s">
        <v>4467</v>
      </c>
      <c r="D1498" s="6" t="s">
        <v>4468</v>
      </c>
      <c r="E1498" s="5">
        <v>12</v>
      </c>
      <c r="F1498" s="5">
        <v>140460.82999999999</v>
      </c>
      <c r="G1498" s="5">
        <v>1685529.96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12</v>
      </c>
      <c r="AE1498" s="5">
        <v>140460.82999999999</v>
      </c>
      <c r="AF1498" s="5">
        <v>1685529.96</v>
      </c>
    </row>
    <row r="1499" spans="1:32">
      <c r="A1499" s="5">
        <v>1477</v>
      </c>
      <c r="B1499" s="6" t="s">
        <v>4469</v>
      </c>
      <c r="C1499" s="6" t="s">
        <v>4470</v>
      </c>
      <c r="D1499" s="6" t="s">
        <v>4471</v>
      </c>
      <c r="E1499" s="5">
        <v>168</v>
      </c>
      <c r="F1499" s="5">
        <v>77124.78</v>
      </c>
      <c r="G1499" s="5">
        <v>12956963.039999999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34</v>
      </c>
      <c r="S1499" s="5">
        <v>2622242.52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134</v>
      </c>
      <c r="AE1499" s="5">
        <v>77124.78</v>
      </c>
      <c r="AF1499" s="5">
        <v>10334720.52</v>
      </c>
    </row>
    <row r="1500" spans="1:32">
      <c r="A1500" s="5">
        <v>1478</v>
      </c>
      <c r="B1500" s="6" t="s">
        <v>4472</v>
      </c>
      <c r="C1500" s="6" t="s">
        <v>4473</v>
      </c>
      <c r="D1500" s="6" t="s">
        <v>4474</v>
      </c>
      <c r="E1500" s="5">
        <v>26</v>
      </c>
      <c r="F1500" s="5">
        <v>221843.42</v>
      </c>
      <c r="G1500" s="5">
        <v>5767928.9199999999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-1</v>
      </c>
      <c r="S1500" s="5">
        <v>-221843.42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27</v>
      </c>
      <c r="AE1500" s="5">
        <v>221843.42</v>
      </c>
      <c r="AF1500" s="5">
        <v>5989772.3399999999</v>
      </c>
    </row>
    <row r="1501" spans="1:32">
      <c r="A1501" s="5">
        <v>1479</v>
      </c>
      <c r="B1501" s="6" t="s">
        <v>4475</v>
      </c>
      <c r="C1501" s="6" t="s">
        <v>4476</v>
      </c>
      <c r="D1501" s="6" t="s">
        <v>4477</v>
      </c>
      <c r="E1501" s="5">
        <v>1</v>
      </c>
      <c r="F1501" s="5">
        <v>34291</v>
      </c>
      <c r="G1501" s="5">
        <v>34291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1</v>
      </c>
      <c r="AE1501" s="5">
        <v>34291</v>
      </c>
      <c r="AF1501" s="5">
        <v>34291</v>
      </c>
    </row>
    <row r="1502" spans="1:32">
      <c r="A1502" s="5">
        <v>1480</v>
      </c>
      <c r="B1502" s="6" t="s">
        <v>4478</v>
      </c>
      <c r="C1502" s="6" t="s">
        <v>4479</v>
      </c>
      <c r="D1502" s="6" t="s">
        <v>4480</v>
      </c>
      <c r="E1502" s="5">
        <v>33</v>
      </c>
      <c r="F1502" s="5">
        <v>110180.58</v>
      </c>
      <c r="G1502" s="5">
        <v>3635959.14</v>
      </c>
      <c r="H1502" s="5">
        <v>108</v>
      </c>
      <c r="I1502" s="5">
        <v>11899502.699999999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61</v>
      </c>
      <c r="S1502" s="5">
        <v>6721015.4400000004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80</v>
      </c>
      <c r="AE1502" s="5">
        <v>110180.58</v>
      </c>
      <c r="AF1502" s="5">
        <v>8814446.4000000004</v>
      </c>
    </row>
    <row r="1503" spans="1:32">
      <c r="A1503" s="5">
        <v>1481</v>
      </c>
      <c r="B1503" s="6" t="s">
        <v>4481</v>
      </c>
      <c r="C1503" s="6" t="s">
        <v>4482</v>
      </c>
      <c r="D1503" s="6" t="s">
        <v>4483</v>
      </c>
      <c r="E1503" s="5">
        <v>5</v>
      </c>
      <c r="F1503" s="5">
        <v>123947</v>
      </c>
      <c r="G1503" s="5">
        <v>619735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4</v>
      </c>
      <c r="S1503" s="5">
        <v>495788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1</v>
      </c>
      <c r="AE1503" s="5">
        <v>123947</v>
      </c>
      <c r="AF1503" s="5">
        <v>123947</v>
      </c>
    </row>
    <row r="1504" spans="1:32">
      <c r="A1504" s="5">
        <v>1482</v>
      </c>
      <c r="B1504" s="6" t="s">
        <v>4484</v>
      </c>
      <c r="C1504" s="6" t="s">
        <v>4485</v>
      </c>
      <c r="D1504" s="6" t="s">
        <v>4486</v>
      </c>
      <c r="E1504" s="5">
        <v>2</v>
      </c>
      <c r="F1504" s="5">
        <v>57200</v>
      </c>
      <c r="G1504" s="5">
        <v>114400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2</v>
      </c>
      <c r="S1504" s="5">
        <v>114400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</row>
    <row r="1505" spans="1:32" ht="26.5">
      <c r="A1505" s="5">
        <v>1483</v>
      </c>
      <c r="B1505" s="6" t="s">
        <v>4487</v>
      </c>
      <c r="C1505" s="6" t="s">
        <v>4488</v>
      </c>
      <c r="D1505" s="6" t="s">
        <v>4489</v>
      </c>
      <c r="E1505" s="5">
        <v>6</v>
      </c>
      <c r="F1505" s="5">
        <v>93597.9</v>
      </c>
      <c r="G1505" s="5">
        <v>561587.4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-1</v>
      </c>
      <c r="S1505" s="5">
        <v>-93597.9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7</v>
      </c>
      <c r="AE1505" s="5">
        <v>93597.9</v>
      </c>
      <c r="AF1505" s="5">
        <v>655185.30000000005</v>
      </c>
    </row>
    <row r="1506" spans="1:32">
      <c r="A1506" s="5">
        <v>1484</v>
      </c>
      <c r="B1506" s="6" t="s">
        <v>4490</v>
      </c>
      <c r="C1506" s="6" t="s">
        <v>4491</v>
      </c>
      <c r="D1506" s="6" t="s">
        <v>4492</v>
      </c>
      <c r="E1506" s="5">
        <v>7</v>
      </c>
      <c r="F1506" s="5">
        <v>185700</v>
      </c>
      <c r="G1506" s="5">
        <v>1299900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3</v>
      </c>
      <c r="S1506" s="5">
        <v>557100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4</v>
      </c>
      <c r="AE1506" s="5">
        <v>185700</v>
      </c>
      <c r="AF1506" s="5">
        <v>742800</v>
      </c>
    </row>
    <row r="1507" spans="1:32">
      <c r="A1507" s="5">
        <v>1485</v>
      </c>
      <c r="B1507" s="6" t="s">
        <v>4493</v>
      </c>
      <c r="C1507" s="6" t="s">
        <v>4494</v>
      </c>
      <c r="D1507" s="6" t="s">
        <v>4495</v>
      </c>
      <c r="E1507" s="5">
        <v>13</v>
      </c>
      <c r="F1507" s="5">
        <v>334353.25</v>
      </c>
      <c r="G1507" s="5">
        <v>4346592.25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-4</v>
      </c>
      <c r="S1507" s="5">
        <v>-1337413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17</v>
      </c>
      <c r="AE1507" s="5">
        <v>334353.25</v>
      </c>
      <c r="AF1507" s="5">
        <v>5684005.25</v>
      </c>
    </row>
    <row r="1508" spans="1:32">
      <c r="A1508" s="5">
        <v>1486</v>
      </c>
      <c r="B1508" s="6" t="s">
        <v>4496</v>
      </c>
      <c r="C1508" s="6" t="s">
        <v>4497</v>
      </c>
      <c r="D1508" s="6" t="s">
        <v>4498</v>
      </c>
      <c r="E1508" s="5">
        <v>5</v>
      </c>
      <c r="F1508" s="5">
        <v>518928.67</v>
      </c>
      <c r="G1508" s="5">
        <v>2594643.35</v>
      </c>
      <c r="H1508" s="5">
        <v>36</v>
      </c>
      <c r="I1508" s="5">
        <v>18681432.100000001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13</v>
      </c>
      <c r="S1508" s="5">
        <v>6746072.6900000004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28</v>
      </c>
      <c r="AE1508" s="5">
        <v>518928.67</v>
      </c>
      <c r="AF1508" s="5">
        <v>14530002.76</v>
      </c>
    </row>
    <row r="1509" spans="1:32">
      <c r="A1509" s="5">
        <v>1487</v>
      </c>
      <c r="B1509" s="6" t="s">
        <v>4499</v>
      </c>
      <c r="C1509" s="6" t="s">
        <v>4500</v>
      </c>
      <c r="D1509" s="6" t="s">
        <v>4501</v>
      </c>
      <c r="E1509" s="5">
        <v>35</v>
      </c>
      <c r="F1509" s="5">
        <v>145825.17000000001</v>
      </c>
      <c r="G1509" s="5">
        <v>5103880.95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9</v>
      </c>
      <c r="S1509" s="5">
        <v>1312426.53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26</v>
      </c>
      <c r="AE1509" s="5">
        <v>145825.17000000001</v>
      </c>
      <c r="AF1509" s="5">
        <v>3791454.42</v>
      </c>
    </row>
    <row r="1510" spans="1:32">
      <c r="A1510" s="5">
        <v>1488</v>
      </c>
      <c r="B1510" s="6" t="s">
        <v>4502</v>
      </c>
      <c r="C1510" s="6" t="s">
        <v>4503</v>
      </c>
      <c r="D1510" s="6" t="s">
        <v>4504</v>
      </c>
      <c r="E1510" s="5">
        <v>54</v>
      </c>
      <c r="F1510" s="5">
        <v>106747.2</v>
      </c>
      <c r="G1510" s="5">
        <v>5764348.7999999998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18</v>
      </c>
      <c r="S1510" s="5">
        <v>1921449.6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36</v>
      </c>
      <c r="AE1510" s="5">
        <v>106747.2</v>
      </c>
      <c r="AF1510" s="5">
        <v>3842899.2</v>
      </c>
    </row>
    <row r="1511" spans="1:32">
      <c r="A1511" s="5">
        <v>1489</v>
      </c>
      <c r="B1511" s="6" t="s">
        <v>4505</v>
      </c>
      <c r="C1511" s="6" t="s">
        <v>4506</v>
      </c>
      <c r="D1511" s="6" t="s">
        <v>4507</v>
      </c>
      <c r="E1511" s="5">
        <v>413</v>
      </c>
      <c r="F1511" s="5">
        <v>119302.8</v>
      </c>
      <c r="G1511" s="5">
        <v>49272056.399999999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334</v>
      </c>
      <c r="S1511" s="5">
        <v>39847135.200000003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79</v>
      </c>
      <c r="AE1511" s="5">
        <v>119302.8</v>
      </c>
      <c r="AF1511" s="5">
        <v>9424921.1999999993</v>
      </c>
    </row>
    <row r="1512" spans="1:32">
      <c r="A1512" s="5">
        <v>1490</v>
      </c>
      <c r="B1512" s="6" t="s">
        <v>4508</v>
      </c>
      <c r="C1512" s="6" t="s">
        <v>4509</v>
      </c>
      <c r="D1512" s="6" t="s">
        <v>4510</v>
      </c>
      <c r="E1512" s="5">
        <v>291</v>
      </c>
      <c r="F1512" s="5">
        <v>99422.06</v>
      </c>
      <c r="G1512" s="5">
        <v>28931819.460000001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117</v>
      </c>
      <c r="S1512" s="5">
        <v>11632381.02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174</v>
      </c>
      <c r="AE1512" s="5">
        <v>99422.06</v>
      </c>
      <c r="AF1512" s="5">
        <v>17299438.440000001</v>
      </c>
    </row>
    <row r="1513" spans="1:32">
      <c r="A1513" s="5">
        <v>1491</v>
      </c>
      <c r="B1513" s="6" t="s">
        <v>4511</v>
      </c>
      <c r="C1513" s="6" t="s">
        <v>4512</v>
      </c>
      <c r="D1513" s="6" t="s">
        <v>4513</v>
      </c>
      <c r="E1513" s="5">
        <v>51</v>
      </c>
      <c r="F1513" s="5">
        <v>79539</v>
      </c>
      <c r="G1513" s="5">
        <v>4056489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51</v>
      </c>
      <c r="S1513" s="5">
        <v>4056489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</row>
    <row r="1514" spans="1:32">
      <c r="A1514" s="5">
        <v>1492</v>
      </c>
      <c r="B1514" s="6" t="s">
        <v>4514</v>
      </c>
      <c r="C1514" s="6" t="s">
        <v>4515</v>
      </c>
      <c r="D1514" s="6" t="s">
        <v>4516</v>
      </c>
      <c r="E1514" s="5">
        <v>111</v>
      </c>
      <c r="F1514" s="5">
        <v>82222.679999999993</v>
      </c>
      <c r="G1514" s="5">
        <v>9126717.4800000004</v>
      </c>
      <c r="H1514" s="5">
        <v>0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1</v>
      </c>
      <c r="S1514" s="5">
        <v>82222.679999999993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110</v>
      </c>
      <c r="AE1514" s="5">
        <v>82222.679999999993</v>
      </c>
      <c r="AF1514" s="5">
        <v>9044494.8000000007</v>
      </c>
    </row>
    <row r="1515" spans="1:32">
      <c r="A1515" s="5">
        <v>1493</v>
      </c>
      <c r="B1515" s="6" t="s">
        <v>4517</v>
      </c>
      <c r="C1515" s="6" t="s">
        <v>4518</v>
      </c>
      <c r="D1515" s="6" t="s">
        <v>4519</v>
      </c>
      <c r="E1515" s="5">
        <v>110</v>
      </c>
      <c r="F1515" s="5">
        <v>137094.5</v>
      </c>
      <c r="G1515" s="5">
        <v>15080395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19</v>
      </c>
      <c r="S1515" s="5">
        <v>2604795.5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91</v>
      </c>
      <c r="AE1515" s="5">
        <v>137094.5</v>
      </c>
      <c r="AF1515" s="5">
        <v>12475599.5</v>
      </c>
    </row>
    <row r="1516" spans="1:32">
      <c r="A1516" s="5">
        <v>1494</v>
      </c>
      <c r="B1516" s="6" t="s">
        <v>4520</v>
      </c>
      <c r="C1516" s="6" t="s">
        <v>4521</v>
      </c>
      <c r="D1516" s="6" t="s">
        <v>4522</v>
      </c>
      <c r="E1516" s="5">
        <v>141</v>
      </c>
      <c r="F1516" s="5">
        <v>125586</v>
      </c>
      <c r="G1516" s="5">
        <v>17707626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112</v>
      </c>
      <c r="S1516" s="5">
        <v>14065632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29</v>
      </c>
      <c r="AE1516" s="5">
        <v>125586</v>
      </c>
      <c r="AF1516" s="5">
        <v>3641994</v>
      </c>
    </row>
    <row r="1517" spans="1:32">
      <c r="A1517" s="5">
        <v>1495</v>
      </c>
      <c r="B1517" s="6" t="s">
        <v>4523</v>
      </c>
      <c r="C1517" s="6" t="s">
        <v>4524</v>
      </c>
      <c r="D1517" s="6" t="s">
        <v>4525</v>
      </c>
      <c r="E1517" s="5">
        <v>121</v>
      </c>
      <c r="F1517" s="5">
        <v>102558.33</v>
      </c>
      <c r="G1517" s="5">
        <v>12409557.93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107</v>
      </c>
      <c r="S1517" s="5">
        <v>10973741.310000001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14</v>
      </c>
      <c r="AE1517" s="5">
        <v>102558.33</v>
      </c>
      <c r="AF1517" s="5">
        <v>1435816.62</v>
      </c>
    </row>
    <row r="1518" spans="1:32">
      <c r="A1518" s="5">
        <v>1496</v>
      </c>
      <c r="B1518" s="6" t="s">
        <v>4526</v>
      </c>
      <c r="C1518" s="6" t="s">
        <v>4527</v>
      </c>
      <c r="D1518" s="6" t="s">
        <v>4528</v>
      </c>
      <c r="E1518" s="5">
        <v>97</v>
      </c>
      <c r="F1518" s="5">
        <v>110414.42</v>
      </c>
      <c r="G1518" s="5">
        <v>10710198.74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97</v>
      </c>
      <c r="S1518" s="5">
        <v>10710198.74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</row>
    <row r="1519" spans="1:32">
      <c r="A1519" s="5">
        <v>1497</v>
      </c>
      <c r="B1519" s="6" t="s">
        <v>4529</v>
      </c>
      <c r="C1519" s="6" t="s">
        <v>4530</v>
      </c>
      <c r="D1519" s="6" t="s">
        <v>4531</v>
      </c>
      <c r="E1519" s="5">
        <v>58</v>
      </c>
      <c r="F1519" s="5">
        <v>109763.19</v>
      </c>
      <c r="G1519" s="5">
        <v>6366265.0199999996</v>
      </c>
      <c r="H1519" s="5">
        <v>72</v>
      </c>
      <c r="I1519" s="5">
        <v>5818754.1600000001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2</v>
      </c>
      <c r="S1519" s="5">
        <v>1840567.34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128</v>
      </c>
      <c r="AE1519" s="5">
        <v>80816.03</v>
      </c>
      <c r="AF1519" s="5">
        <v>10344451.84</v>
      </c>
    </row>
    <row r="1520" spans="1:32">
      <c r="A1520" s="5">
        <v>1498</v>
      </c>
      <c r="B1520" s="6" t="s">
        <v>4532</v>
      </c>
      <c r="C1520" s="6" t="s">
        <v>4533</v>
      </c>
      <c r="D1520" s="6" t="s">
        <v>4534</v>
      </c>
      <c r="E1520" s="5">
        <v>144</v>
      </c>
      <c r="F1520" s="5">
        <v>400056.25</v>
      </c>
      <c r="G1520" s="5">
        <v>57608100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144</v>
      </c>
      <c r="AE1520" s="5">
        <v>400056.25</v>
      </c>
      <c r="AF1520" s="5">
        <v>57608100</v>
      </c>
    </row>
    <row r="1521" spans="1:32">
      <c r="A1521" s="5">
        <v>1499</v>
      </c>
      <c r="B1521" s="6" t="s">
        <v>4535</v>
      </c>
      <c r="C1521" s="6" t="s">
        <v>4536</v>
      </c>
      <c r="D1521" s="6" t="s">
        <v>4537</v>
      </c>
      <c r="E1521" s="5">
        <v>52</v>
      </c>
      <c r="F1521" s="5">
        <v>257158.61</v>
      </c>
      <c r="G1521" s="5">
        <v>13372247.720000001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4</v>
      </c>
      <c r="S1521" s="5">
        <v>1028634.44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48</v>
      </c>
      <c r="AE1521" s="5">
        <v>257158.61</v>
      </c>
      <c r="AF1521" s="5">
        <v>12343613.279999999</v>
      </c>
    </row>
    <row r="1522" spans="1:32">
      <c r="A1522" s="5">
        <v>1500</v>
      </c>
      <c r="B1522" s="6" t="s">
        <v>4538</v>
      </c>
      <c r="C1522" s="6" t="s">
        <v>4539</v>
      </c>
      <c r="D1522" s="6" t="s">
        <v>4540</v>
      </c>
      <c r="E1522" s="5">
        <v>234</v>
      </c>
      <c r="F1522" s="5">
        <v>317306.58</v>
      </c>
      <c r="G1522" s="5">
        <v>74249739.719999999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15</v>
      </c>
      <c r="S1522" s="5">
        <v>4759598.7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219</v>
      </c>
      <c r="AE1522" s="5">
        <v>317306.58</v>
      </c>
      <c r="AF1522" s="5">
        <v>69490141.019999996</v>
      </c>
    </row>
    <row r="1523" spans="1:32">
      <c r="A1523" s="5">
        <v>1501</v>
      </c>
      <c r="B1523" s="6" t="s">
        <v>4541</v>
      </c>
      <c r="C1523" s="6" t="s">
        <v>4542</v>
      </c>
      <c r="D1523" s="6" t="s">
        <v>4543</v>
      </c>
      <c r="E1523" s="5">
        <v>74</v>
      </c>
      <c r="F1523" s="5">
        <v>71701.36</v>
      </c>
      <c r="G1523" s="5">
        <v>5305900.6399999997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7</v>
      </c>
      <c r="S1523" s="5">
        <v>501909.52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67</v>
      </c>
      <c r="AE1523" s="5">
        <v>71701.36</v>
      </c>
      <c r="AF1523" s="5">
        <v>4803991.12</v>
      </c>
    </row>
    <row r="1524" spans="1:32">
      <c r="A1524" s="5">
        <v>1502</v>
      </c>
      <c r="B1524" s="6" t="s">
        <v>4544</v>
      </c>
      <c r="C1524" s="6" t="s">
        <v>4545</v>
      </c>
      <c r="D1524" s="6" t="s">
        <v>4546</v>
      </c>
      <c r="E1524" s="5">
        <v>12</v>
      </c>
      <c r="F1524" s="5">
        <v>302590.75</v>
      </c>
      <c r="G1524" s="5">
        <v>3631089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12</v>
      </c>
      <c r="AE1524" s="5">
        <v>302590.75</v>
      </c>
      <c r="AF1524" s="5">
        <v>3631089</v>
      </c>
    </row>
    <row r="1525" spans="1:32">
      <c r="A1525" s="5">
        <v>1503</v>
      </c>
      <c r="B1525" s="6" t="s">
        <v>4547</v>
      </c>
      <c r="C1525" s="6" t="s">
        <v>4548</v>
      </c>
      <c r="D1525" s="6" t="s">
        <v>4549</v>
      </c>
      <c r="E1525" s="5">
        <v>36</v>
      </c>
      <c r="F1525" s="5">
        <v>32500</v>
      </c>
      <c r="G1525" s="5">
        <v>1170000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36</v>
      </c>
      <c r="AE1525" s="5">
        <v>32500</v>
      </c>
      <c r="AF1525" s="5">
        <v>1170000</v>
      </c>
    </row>
    <row r="1526" spans="1:32">
      <c r="A1526" s="5">
        <v>1504</v>
      </c>
      <c r="B1526" s="6" t="s">
        <v>4550</v>
      </c>
      <c r="C1526" s="6" t="s">
        <v>4551</v>
      </c>
      <c r="D1526" s="6" t="s">
        <v>4552</v>
      </c>
      <c r="E1526" s="5">
        <v>12</v>
      </c>
      <c r="F1526" s="5">
        <v>180340.42</v>
      </c>
      <c r="G1526" s="5">
        <v>2164085.04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1</v>
      </c>
      <c r="S1526" s="5">
        <v>180340.42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11</v>
      </c>
      <c r="AE1526" s="5">
        <v>180340.42</v>
      </c>
      <c r="AF1526" s="5">
        <v>1983744.62</v>
      </c>
    </row>
    <row r="1527" spans="1:32">
      <c r="A1527" s="5">
        <v>1505</v>
      </c>
      <c r="B1527" s="6" t="s">
        <v>4553</v>
      </c>
      <c r="C1527" s="6" t="s">
        <v>4554</v>
      </c>
      <c r="D1527" s="6" t="s">
        <v>4555</v>
      </c>
      <c r="E1527" s="5">
        <v>8</v>
      </c>
      <c r="F1527" s="5">
        <v>2403589</v>
      </c>
      <c r="G1527" s="5">
        <v>19228712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8</v>
      </c>
      <c r="AE1527" s="5">
        <v>2403589</v>
      </c>
      <c r="AF1527" s="5">
        <v>19228712</v>
      </c>
    </row>
    <row r="1528" spans="1:32">
      <c r="A1528" s="5">
        <v>1506</v>
      </c>
      <c r="B1528" s="6" t="s">
        <v>4556</v>
      </c>
      <c r="C1528" s="6" t="s">
        <v>4557</v>
      </c>
      <c r="D1528" s="6" t="s">
        <v>4558</v>
      </c>
      <c r="E1528" s="5">
        <v>202</v>
      </c>
      <c r="F1528" s="5">
        <v>137094.5</v>
      </c>
      <c r="G1528" s="5">
        <v>27693089</v>
      </c>
      <c r="H1528" s="5">
        <v>0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168</v>
      </c>
      <c r="S1528" s="5">
        <v>23031876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34</v>
      </c>
      <c r="AE1528" s="5">
        <v>137094.5</v>
      </c>
      <c r="AF1528" s="5">
        <v>4661213</v>
      </c>
    </row>
    <row r="1529" spans="1:32">
      <c r="A1529" s="5">
        <v>1507</v>
      </c>
      <c r="B1529" s="6" t="s">
        <v>4559</v>
      </c>
      <c r="C1529" s="6" t="s">
        <v>4560</v>
      </c>
      <c r="D1529" s="6" t="s">
        <v>4561</v>
      </c>
      <c r="E1529" s="5">
        <v>12</v>
      </c>
      <c r="F1529" s="5">
        <v>74164</v>
      </c>
      <c r="G1529" s="5">
        <v>889968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-1</v>
      </c>
      <c r="S1529" s="5">
        <v>-74164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13</v>
      </c>
      <c r="AE1529" s="5">
        <v>74164</v>
      </c>
      <c r="AF1529" s="5">
        <v>964132</v>
      </c>
    </row>
    <row r="1530" spans="1:32">
      <c r="A1530" s="5">
        <v>1508</v>
      </c>
      <c r="B1530" s="6" t="s">
        <v>4562</v>
      </c>
      <c r="C1530" s="6" t="s">
        <v>4563</v>
      </c>
      <c r="D1530" s="6" t="s">
        <v>4564</v>
      </c>
      <c r="E1530" s="5">
        <v>54</v>
      </c>
      <c r="F1530" s="5">
        <v>145166.39000000001</v>
      </c>
      <c r="G1530" s="5">
        <v>7838985.0599999996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8</v>
      </c>
      <c r="S1530" s="5">
        <v>1161331.1200000001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46</v>
      </c>
      <c r="AE1530" s="5">
        <v>145166.39000000001</v>
      </c>
      <c r="AF1530" s="5">
        <v>6677653.9400000004</v>
      </c>
    </row>
    <row r="1531" spans="1:32">
      <c r="A1531" s="5">
        <v>1509</v>
      </c>
      <c r="B1531" s="6" t="s">
        <v>4565</v>
      </c>
      <c r="C1531" s="6" t="s">
        <v>4566</v>
      </c>
      <c r="D1531" s="6" t="s">
        <v>4567</v>
      </c>
      <c r="E1531" s="5">
        <v>36</v>
      </c>
      <c r="F1531" s="5">
        <v>182584.99</v>
      </c>
      <c r="G1531" s="5">
        <v>6573059.6399999997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36</v>
      </c>
      <c r="AE1531" s="5">
        <v>182584.99</v>
      </c>
      <c r="AF1531" s="5">
        <v>6573059.6399999997</v>
      </c>
    </row>
    <row r="1532" spans="1:32" ht="26.5">
      <c r="A1532" s="5">
        <v>1510</v>
      </c>
      <c r="B1532" s="6" t="s">
        <v>4568</v>
      </c>
      <c r="C1532" s="6" t="s">
        <v>4569</v>
      </c>
      <c r="D1532" s="6" t="s">
        <v>4570</v>
      </c>
      <c r="E1532" s="5">
        <v>12</v>
      </c>
      <c r="F1532" s="5">
        <v>163604.26</v>
      </c>
      <c r="G1532" s="5">
        <v>1963251.12</v>
      </c>
      <c r="H1532" s="5">
        <v>36</v>
      </c>
      <c r="I1532" s="5">
        <v>6323251.2199999997</v>
      </c>
      <c r="J1532" s="5">
        <v>0</v>
      </c>
      <c r="K1532" s="5">
        <v>0</v>
      </c>
      <c r="L1532" s="5">
        <v>0</v>
      </c>
      <c r="M1532" s="5">
        <v>0</v>
      </c>
      <c r="N1532" s="5">
        <v>-12</v>
      </c>
      <c r="O1532" s="5">
        <v>-1963251.14</v>
      </c>
      <c r="P1532" s="5">
        <v>0</v>
      </c>
      <c r="Q1532" s="5">
        <v>0</v>
      </c>
      <c r="R1532" s="5">
        <v>17</v>
      </c>
      <c r="S1532" s="5">
        <v>2871584.47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19</v>
      </c>
      <c r="AE1532" s="5">
        <v>181666.67</v>
      </c>
      <c r="AF1532" s="5">
        <v>3451666.73</v>
      </c>
    </row>
    <row r="1533" spans="1:32">
      <c r="A1533" s="5">
        <v>1511</v>
      </c>
      <c r="B1533" s="6" t="s">
        <v>4571</v>
      </c>
      <c r="C1533" s="6" t="s">
        <v>4572</v>
      </c>
      <c r="D1533" s="6" t="s">
        <v>4573</v>
      </c>
      <c r="E1533" s="5">
        <v>36</v>
      </c>
      <c r="F1533" s="5">
        <v>195583</v>
      </c>
      <c r="G1533" s="5">
        <v>7040988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36</v>
      </c>
      <c r="AE1533" s="5">
        <v>195583</v>
      </c>
      <c r="AF1533" s="5">
        <v>7040988</v>
      </c>
    </row>
    <row r="1534" spans="1:32">
      <c r="A1534" s="5">
        <v>1512</v>
      </c>
      <c r="B1534" s="6" t="s">
        <v>4574</v>
      </c>
      <c r="C1534" s="6" t="s">
        <v>4575</v>
      </c>
      <c r="D1534" s="6" t="s">
        <v>4576</v>
      </c>
      <c r="E1534" s="5">
        <v>160</v>
      </c>
      <c r="F1534" s="5">
        <v>102698.75</v>
      </c>
      <c r="G1534" s="5">
        <v>16431800</v>
      </c>
      <c r="H1534" s="5">
        <v>96</v>
      </c>
      <c r="I1534" s="5">
        <v>9859080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212</v>
      </c>
      <c r="S1534" s="5">
        <v>21772135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44</v>
      </c>
      <c r="AE1534" s="5">
        <v>102698.75</v>
      </c>
      <c r="AF1534" s="5">
        <v>4518745</v>
      </c>
    </row>
    <row r="1535" spans="1:32">
      <c r="A1535" s="5">
        <v>1513</v>
      </c>
      <c r="B1535" s="6" t="s">
        <v>4577</v>
      </c>
      <c r="C1535" s="6" t="s">
        <v>4578</v>
      </c>
      <c r="D1535" s="6" t="s">
        <v>4579</v>
      </c>
      <c r="E1535" s="5">
        <v>36</v>
      </c>
      <c r="F1535" s="5">
        <v>103800</v>
      </c>
      <c r="G1535" s="5">
        <v>3736800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13</v>
      </c>
      <c r="S1535" s="5">
        <v>1349400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23</v>
      </c>
      <c r="AE1535" s="5">
        <v>103800</v>
      </c>
      <c r="AF1535" s="5">
        <v>2387400</v>
      </c>
    </row>
    <row r="1536" spans="1:32">
      <c r="A1536" s="5">
        <v>1514</v>
      </c>
      <c r="B1536" s="6" t="s">
        <v>4580</v>
      </c>
      <c r="C1536" s="6" t="s">
        <v>4581</v>
      </c>
      <c r="D1536" s="6" t="s">
        <v>4582</v>
      </c>
      <c r="E1536" s="5">
        <v>188</v>
      </c>
      <c r="F1536" s="5">
        <v>29548</v>
      </c>
      <c r="G1536" s="5">
        <v>5555024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19</v>
      </c>
      <c r="S1536" s="5">
        <v>561412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169</v>
      </c>
      <c r="AE1536" s="5">
        <v>29548</v>
      </c>
      <c r="AF1536" s="5">
        <v>4993612</v>
      </c>
    </row>
    <row r="1537" spans="1:32">
      <c r="A1537" s="5">
        <v>1515</v>
      </c>
      <c r="B1537" s="6" t="s">
        <v>4583</v>
      </c>
      <c r="C1537" s="6" t="s">
        <v>4584</v>
      </c>
      <c r="D1537" s="6" t="s">
        <v>4585</v>
      </c>
      <c r="E1537" s="5">
        <v>226</v>
      </c>
      <c r="F1537" s="5">
        <v>89728</v>
      </c>
      <c r="G1537" s="5">
        <v>20278528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57</v>
      </c>
      <c r="S1537" s="5">
        <v>5114496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169</v>
      </c>
      <c r="AE1537" s="5">
        <v>89728</v>
      </c>
      <c r="AF1537" s="5">
        <v>15164032</v>
      </c>
    </row>
    <row r="1538" spans="1:32">
      <c r="A1538" s="5">
        <v>1516</v>
      </c>
      <c r="B1538" s="6" t="s">
        <v>4586</v>
      </c>
      <c r="C1538" s="6" t="s">
        <v>4587</v>
      </c>
      <c r="D1538" s="6" t="s">
        <v>4588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-1</v>
      </c>
      <c r="S1538" s="5">
        <v>-76312.5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1</v>
      </c>
      <c r="AE1538" s="5">
        <v>76312.5</v>
      </c>
      <c r="AF1538" s="5">
        <v>76312.5</v>
      </c>
    </row>
    <row r="1539" spans="1:32">
      <c r="A1539" s="5">
        <v>1517</v>
      </c>
      <c r="B1539" s="6" t="s">
        <v>4589</v>
      </c>
      <c r="C1539" s="6" t="s">
        <v>4590</v>
      </c>
      <c r="D1539" s="6" t="s">
        <v>4591</v>
      </c>
      <c r="E1539" s="5">
        <v>283</v>
      </c>
      <c r="F1539" s="5">
        <v>99550</v>
      </c>
      <c r="G1539" s="5">
        <v>28172650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31</v>
      </c>
      <c r="S1539" s="5">
        <v>3086050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252</v>
      </c>
      <c r="AE1539" s="5">
        <v>99550</v>
      </c>
      <c r="AF1539" s="5">
        <v>25086600</v>
      </c>
    </row>
    <row r="1540" spans="1:32">
      <c r="A1540" s="5">
        <v>1518</v>
      </c>
      <c r="B1540" s="6" t="s">
        <v>4592</v>
      </c>
      <c r="C1540" s="6" t="s">
        <v>4593</v>
      </c>
      <c r="D1540" s="6" t="s">
        <v>4594</v>
      </c>
      <c r="E1540" s="5">
        <v>282</v>
      </c>
      <c r="F1540" s="5">
        <v>83576</v>
      </c>
      <c r="G1540" s="5">
        <v>23568432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46</v>
      </c>
      <c r="S1540" s="5">
        <v>3844496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236</v>
      </c>
      <c r="AE1540" s="5">
        <v>83576</v>
      </c>
      <c r="AF1540" s="5">
        <v>19723936</v>
      </c>
    </row>
    <row r="1541" spans="1:32">
      <c r="A1541" s="5">
        <v>1519</v>
      </c>
      <c r="B1541" s="6" t="s">
        <v>4595</v>
      </c>
      <c r="C1541" s="6" t="s">
        <v>4596</v>
      </c>
      <c r="D1541" s="6" t="s">
        <v>4597</v>
      </c>
      <c r="E1541" s="5">
        <v>391</v>
      </c>
      <c r="F1541" s="5">
        <v>92000</v>
      </c>
      <c r="G1541" s="5">
        <v>35972000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9</v>
      </c>
      <c r="S1541" s="5">
        <v>828000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382</v>
      </c>
      <c r="AE1541" s="5">
        <v>92000</v>
      </c>
      <c r="AF1541" s="5">
        <v>35144000</v>
      </c>
    </row>
    <row r="1542" spans="1:32">
      <c r="A1542" s="5">
        <v>1520</v>
      </c>
      <c r="B1542" s="6" t="s">
        <v>4598</v>
      </c>
      <c r="C1542" s="6" t="s">
        <v>4599</v>
      </c>
      <c r="D1542" s="6" t="s">
        <v>4600</v>
      </c>
      <c r="E1542" s="5">
        <v>117</v>
      </c>
      <c r="F1542" s="5">
        <v>85000</v>
      </c>
      <c r="G1542" s="5">
        <v>9945000</v>
      </c>
      <c r="H1542" s="5">
        <v>0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39</v>
      </c>
      <c r="S1542" s="5">
        <v>3315000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78</v>
      </c>
      <c r="AE1542" s="5">
        <v>85000</v>
      </c>
      <c r="AF1542" s="5">
        <v>6630000</v>
      </c>
    </row>
    <row r="1543" spans="1:32">
      <c r="A1543" s="5">
        <v>1521</v>
      </c>
      <c r="B1543" s="6" t="s">
        <v>4601</v>
      </c>
      <c r="C1543" s="6" t="s">
        <v>4602</v>
      </c>
      <c r="D1543" s="6" t="s">
        <v>4603</v>
      </c>
      <c r="E1543" s="5">
        <v>336</v>
      </c>
      <c r="F1543" s="5">
        <v>29548</v>
      </c>
      <c r="G1543" s="5">
        <v>9928128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84</v>
      </c>
      <c r="S1543" s="5">
        <v>2482032</v>
      </c>
      <c r="T1543" s="5">
        <v>36</v>
      </c>
      <c r="U1543" s="5">
        <v>1063728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216</v>
      </c>
      <c r="AE1543" s="5">
        <v>29548</v>
      </c>
      <c r="AF1543" s="5">
        <v>6382368</v>
      </c>
    </row>
    <row r="1544" spans="1:32">
      <c r="A1544" s="5">
        <v>1522</v>
      </c>
      <c r="B1544" s="6" t="s">
        <v>4604</v>
      </c>
      <c r="C1544" s="6" t="s">
        <v>4605</v>
      </c>
      <c r="D1544" s="6" t="s">
        <v>4606</v>
      </c>
      <c r="E1544" s="5">
        <v>75</v>
      </c>
      <c r="F1544" s="5">
        <v>27284</v>
      </c>
      <c r="G1544" s="5">
        <v>2046300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-24</v>
      </c>
      <c r="S1544" s="5">
        <v>-654816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99</v>
      </c>
      <c r="AE1544" s="5">
        <v>27284</v>
      </c>
      <c r="AF1544" s="5">
        <v>2701116</v>
      </c>
    </row>
    <row r="1545" spans="1:32">
      <c r="A1545" s="5">
        <v>1523</v>
      </c>
      <c r="B1545" s="6" t="s">
        <v>4607</v>
      </c>
      <c r="C1545" s="6" t="s">
        <v>4608</v>
      </c>
      <c r="D1545" s="6" t="s">
        <v>4609</v>
      </c>
      <c r="E1545" s="5">
        <v>274</v>
      </c>
      <c r="F1545" s="5">
        <v>19178</v>
      </c>
      <c r="G1545" s="5">
        <v>5254772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-27</v>
      </c>
      <c r="S1545" s="5">
        <v>-517806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301</v>
      </c>
      <c r="AE1545" s="5">
        <v>19178</v>
      </c>
      <c r="AF1545" s="5">
        <v>5772578</v>
      </c>
    </row>
    <row r="1546" spans="1:32">
      <c r="A1546" s="5">
        <v>1524</v>
      </c>
      <c r="B1546" s="6" t="s">
        <v>4610</v>
      </c>
      <c r="C1546" s="6" t="s">
        <v>4611</v>
      </c>
      <c r="D1546" s="6" t="s">
        <v>4612</v>
      </c>
      <c r="E1546" s="5">
        <v>578</v>
      </c>
      <c r="F1546" s="5">
        <v>19178</v>
      </c>
      <c r="G1546" s="5">
        <v>11084884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28</v>
      </c>
      <c r="S1546" s="5">
        <v>536984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550</v>
      </c>
      <c r="AE1546" s="5">
        <v>19178</v>
      </c>
      <c r="AF1546" s="5">
        <v>10547900</v>
      </c>
    </row>
    <row r="1547" spans="1:32" ht="26.5">
      <c r="A1547" s="5">
        <v>1525</v>
      </c>
      <c r="B1547" s="6" t="s">
        <v>4613</v>
      </c>
      <c r="C1547" s="6" t="s">
        <v>4614</v>
      </c>
      <c r="D1547" s="6" t="s">
        <v>4615</v>
      </c>
      <c r="E1547" s="5">
        <v>43</v>
      </c>
      <c r="F1547" s="5">
        <v>457380</v>
      </c>
      <c r="G1547" s="5">
        <v>19667340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39</v>
      </c>
      <c r="S1547" s="5">
        <v>17837820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4</v>
      </c>
      <c r="AE1547" s="5">
        <v>457380</v>
      </c>
      <c r="AF1547" s="5">
        <v>1829520</v>
      </c>
    </row>
    <row r="1548" spans="1:32" ht="26.5">
      <c r="A1548" s="5">
        <v>1526</v>
      </c>
      <c r="B1548" s="6" t="s">
        <v>4616</v>
      </c>
      <c r="C1548" s="6" t="s">
        <v>4617</v>
      </c>
      <c r="D1548" s="6" t="s">
        <v>4618</v>
      </c>
      <c r="E1548" s="5">
        <v>81</v>
      </c>
      <c r="F1548" s="5">
        <v>650549.80000000005</v>
      </c>
      <c r="G1548" s="5">
        <v>52694533.799999997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33</v>
      </c>
      <c r="S1548" s="5">
        <v>21468143.399999999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48</v>
      </c>
      <c r="AE1548" s="5">
        <v>650549.80000000005</v>
      </c>
      <c r="AF1548" s="5">
        <v>31226390.399999999</v>
      </c>
    </row>
    <row r="1549" spans="1:32">
      <c r="A1549" s="5">
        <v>1527</v>
      </c>
      <c r="B1549" s="6" t="s">
        <v>4619</v>
      </c>
      <c r="C1549" s="6" t="s">
        <v>4620</v>
      </c>
      <c r="D1549" s="6" t="s">
        <v>4621</v>
      </c>
      <c r="E1549" s="5">
        <v>7</v>
      </c>
      <c r="F1549" s="5">
        <v>19738</v>
      </c>
      <c r="G1549" s="5">
        <v>138166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2</v>
      </c>
      <c r="S1549" s="5">
        <v>39476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5</v>
      </c>
      <c r="AE1549" s="5">
        <v>19738</v>
      </c>
      <c r="AF1549" s="5">
        <v>98690</v>
      </c>
    </row>
    <row r="1550" spans="1:32">
      <c r="A1550" s="5">
        <v>1528</v>
      </c>
      <c r="B1550" s="6" t="s">
        <v>4622</v>
      </c>
      <c r="C1550" s="6" t="s">
        <v>4623</v>
      </c>
      <c r="D1550" s="6" t="s">
        <v>4624</v>
      </c>
      <c r="E1550" s="5">
        <v>213</v>
      </c>
      <c r="F1550" s="5">
        <v>18705</v>
      </c>
      <c r="G1550" s="5">
        <v>3984165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13</v>
      </c>
      <c r="S1550" s="5">
        <v>243165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200</v>
      </c>
      <c r="AE1550" s="5">
        <v>18705</v>
      </c>
      <c r="AF1550" s="5">
        <v>3741000</v>
      </c>
    </row>
    <row r="1551" spans="1:32">
      <c r="A1551" s="5">
        <v>1529</v>
      </c>
      <c r="B1551" s="6" t="s">
        <v>4625</v>
      </c>
      <c r="C1551" s="6" t="s">
        <v>4626</v>
      </c>
      <c r="D1551" s="6" t="s">
        <v>4627</v>
      </c>
      <c r="E1551" s="5">
        <v>34</v>
      </c>
      <c r="F1551" s="5">
        <v>62737</v>
      </c>
      <c r="G1551" s="5">
        <v>2133058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34</v>
      </c>
      <c r="AE1551" s="5">
        <v>62737</v>
      </c>
      <c r="AF1551" s="5">
        <v>2133058</v>
      </c>
    </row>
    <row r="1552" spans="1:32">
      <c r="A1552" s="5">
        <v>1530</v>
      </c>
      <c r="B1552" s="6" t="s">
        <v>4628</v>
      </c>
      <c r="C1552" s="6" t="s">
        <v>4629</v>
      </c>
      <c r="D1552" s="6" t="s">
        <v>4630</v>
      </c>
      <c r="E1552" s="5">
        <v>91</v>
      </c>
      <c r="F1552" s="5">
        <v>96500</v>
      </c>
      <c r="G1552" s="5">
        <v>8781500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-17</v>
      </c>
      <c r="S1552" s="5">
        <v>-1640500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108</v>
      </c>
      <c r="AE1552" s="5">
        <v>96500</v>
      </c>
      <c r="AF1552" s="5">
        <v>10422000</v>
      </c>
    </row>
    <row r="1553" spans="1:32">
      <c r="A1553" s="5">
        <v>1531</v>
      </c>
      <c r="B1553" s="6" t="s">
        <v>4631</v>
      </c>
      <c r="C1553" s="6" t="s">
        <v>4632</v>
      </c>
      <c r="D1553" s="6" t="s">
        <v>4633</v>
      </c>
      <c r="E1553" s="5">
        <v>37</v>
      </c>
      <c r="F1553" s="5">
        <v>67695</v>
      </c>
      <c r="G1553" s="5">
        <v>2504715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37</v>
      </c>
      <c r="AE1553" s="5">
        <v>67695</v>
      </c>
      <c r="AF1553" s="5">
        <v>2504715</v>
      </c>
    </row>
    <row r="1554" spans="1:32">
      <c r="A1554" s="5">
        <v>1532</v>
      </c>
      <c r="B1554" s="6" t="s">
        <v>4634</v>
      </c>
      <c r="C1554" s="6" t="s">
        <v>4635</v>
      </c>
      <c r="D1554" s="6" t="s">
        <v>4636</v>
      </c>
      <c r="E1554" s="5">
        <v>50</v>
      </c>
      <c r="F1554" s="5">
        <v>35651</v>
      </c>
      <c r="G1554" s="5">
        <v>1782550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30</v>
      </c>
      <c r="S1554" s="5">
        <v>1069530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20</v>
      </c>
      <c r="AE1554" s="5">
        <v>35651</v>
      </c>
      <c r="AF1554" s="5">
        <v>713020</v>
      </c>
    </row>
    <row r="1555" spans="1:32">
      <c r="A1555" s="5">
        <v>1533</v>
      </c>
      <c r="B1555" s="6" t="s">
        <v>4637</v>
      </c>
      <c r="C1555" s="6" t="s">
        <v>4638</v>
      </c>
      <c r="D1555" s="6" t="s">
        <v>4639</v>
      </c>
      <c r="E1555" s="5">
        <v>16</v>
      </c>
      <c r="F1555" s="5">
        <v>62090</v>
      </c>
      <c r="G1555" s="5">
        <v>993440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16</v>
      </c>
      <c r="AE1555" s="5">
        <v>62090</v>
      </c>
      <c r="AF1555" s="5">
        <v>993440</v>
      </c>
    </row>
    <row r="1556" spans="1:32">
      <c r="A1556" s="5">
        <v>1534</v>
      </c>
      <c r="B1556" s="6" t="s">
        <v>4640</v>
      </c>
      <c r="C1556" s="6" t="s">
        <v>4641</v>
      </c>
      <c r="D1556" s="6" t="s">
        <v>4642</v>
      </c>
      <c r="E1556" s="5">
        <v>119</v>
      </c>
      <c r="F1556" s="5">
        <v>75023</v>
      </c>
      <c r="G1556" s="5">
        <v>8927737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-15</v>
      </c>
      <c r="S1556" s="5">
        <v>-1125345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134</v>
      </c>
      <c r="AE1556" s="5">
        <v>75023</v>
      </c>
      <c r="AF1556" s="5">
        <v>10053082</v>
      </c>
    </row>
    <row r="1557" spans="1:32">
      <c r="A1557" s="5">
        <v>1535</v>
      </c>
      <c r="B1557" s="6" t="s">
        <v>4643</v>
      </c>
      <c r="C1557" s="6" t="s">
        <v>4644</v>
      </c>
      <c r="D1557" s="6" t="s">
        <v>4645</v>
      </c>
      <c r="E1557" s="5">
        <v>143</v>
      </c>
      <c r="F1557" s="5">
        <v>67590.600000000006</v>
      </c>
      <c r="G1557" s="5">
        <v>9665455.8000000007</v>
      </c>
      <c r="H1557" s="5">
        <v>240</v>
      </c>
      <c r="I1557" s="5">
        <v>16221744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309</v>
      </c>
      <c r="S1557" s="5">
        <v>20885495.399999999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74</v>
      </c>
      <c r="AE1557" s="5">
        <v>67590.600000000006</v>
      </c>
      <c r="AF1557" s="5">
        <v>5001704.4000000004</v>
      </c>
    </row>
    <row r="1558" spans="1:32">
      <c r="A1558" s="5">
        <v>1536</v>
      </c>
      <c r="B1558" s="6" t="s">
        <v>4646</v>
      </c>
      <c r="C1558" s="6" t="s">
        <v>4647</v>
      </c>
      <c r="D1558" s="6" t="s">
        <v>4648</v>
      </c>
      <c r="E1558" s="5">
        <v>223</v>
      </c>
      <c r="F1558" s="5">
        <v>71767</v>
      </c>
      <c r="G1558" s="5">
        <v>16004041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162</v>
      </c>
      <c r="S1558" s="5">
        <v>11626254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61</v>
      </c>
      <c r="AE1558" s="5">
        <v>71767</v>
      </c>
      <c r="AF1558" s="5">
        <v>4377787</v>
      </c>
    </row>
    <row r="1559" spans="1:32">
      <c r="A1559" s="5">
        <v>1537</v>
      </c>
      <c r="B1559" s="6" t="s">
        <v>4649</v>
      </c>
      <c r="C1559" s="6" t="s">
        <v>4650</v>
      </c>
      <c r="D1559" s="6" t="s">
        <v>4651</v>
      </c>
      <c r="E1559" s="5">
        <v>24</v>
      </c>
      <c r="F1559" s="5">
        <v>105231</v>
      </c>
      <c r="G1559" s="5">
        <v>2525544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14</v>
      </c>
      <c r="S1559" s="5">
        <v>1473234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10</v>
      </c>
      <c r="AE1559" s="5">
        <v>105231</v>
      </c>
      <c r="AF1559" s="5">
        <v>1052310</v>
      </c>
    </row>
    <row r="1560" spans="1:32">
      <c r="A1560" s="5">
        <v>1538</v>
      </c>
      <c r="B1560" s="6" t="s">
        <v>4652</v>
      </c>
      <c r="C1560" s="6" t="s">
        <v>4653</v>
      </c>
      <c r="D1560" s="6" t="s">
        <v>4654</v>
      </c>
      <c r="E1560" s="5">
        <v>31</v>
      </c>
      <c r="F1560" s="5">
        <v>100597</v>
      </c>
      <c r="G1560" s="5">
        <v>3118507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2</v>
      </c>
      <c r="S1560" s="5">
        <v>201194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29</v>
      </c>
      <c r="AE1560" s="5">
        <v>100597</v>
      </c>
      <c r="AF1560" s="5">
        <v>2917313</v>
      </c>
    </row>
    <row r="1561" spans="1:32">
      <c r="A1561" s="5">
        <v>1539</v>
      </c>
      <c r="B1561" s="6" t="s">
        <v>4655</v>
      </c>
      <c r="C1561" s="6" t="s">
        <v>4656</v>
      </c>
      <c r="D1561" s="6" t="s">
        <v>4657</v>
      </c>
      <c r="E1561" s="5">
        <v>28</v>
      </c>
      <c r="F1561" s="5">
        <v>107968</v>
      </c>
      <c r="G1561" s="5">
        <v>3023104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-2</v>
      </c>
      <c r="S1561" s="5">
        <v>-215936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30</v>
      </c>
      <c r="AE1561" s="5">
        <v>107968</v>
      </c>
      <c r="AF1561" s="5">
        <v>3239040</v>
      </c>
    </row>
    <row r="1562" spans="1:32">
      <c r="A1562" s="5">
        <v>1540</v>
      </c>
      <c r="B1562" s="6" t="s">
        <v>4658</v>
      </c>
      <c r="C1562" s="6" t="s">
        <v>4659</v>
      </c>
      <c r="D1562" s="6" t="s">
        <v>4660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-1</v>
      </c>
      <c r="S1562" s="5">
        <v>-116997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1</v>
      </c>
      <c r="AE1562" s="5">
        <v>116997</v>
      </c>
      <c r="AF1562" s="5">
        <v>116997</v>
      </c>
    </row>
    <row r="1563" spans="1:32">
      <c r="A1563" s="5">
        <v>1541</v>
      </c>
      <c r="B1563" s="6" t="s">
        <v>4661</v>
      </c>
      <c r="C1563" s="6" t="s">
        <v>4662</v>
      </c>
      <c r="D1563" s="6" t="s">
        <v>4663</v>
      </c>
      <c r="E1563" s="5">
        <v>2</v>
      </c>
      <c r="F1563" s="5">
        <v>112497</v>
      </c>
      <c r="G1563" s="5">
        <v>224994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2</v>
      </c>
      <c r="S1563" s="5">
        <v>224994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</row>
    <row r="1564" spans="1:32">
      <c r="A1564" s="5">
        <v>1542</v>
      </c>
      <c r="B1564" s="6" t="s">
        <v>4664</v>
      </c>
      <c r="C1564" s="6" t="s">
        <v>4665</v>
      </c>
      <c r="D1564" s="6" t="s">
        <v>4666</v>
      </c>
      <c r="E1564" s="5">
        <v>74</v>
      </c>
      <c r="F1564" s="5">
        <v>73848.23</v>
      </c>
      <c r="G1564" s="5">
        <v>5464769.0199999996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-2</v>
      </c>
      <c r="S1564" s="5">
        <v>-147696.46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76</v>
      </c>
      <c r="AE1564" s="5">
        <v>73848.23</v>
      </c>
      <c r="AF1564" s="5">
        <v>5612465.4800000004</v>
      </c>
    </row>
    <row r="1565" spans="1:32">
      <c r="A1565" s="5">
        <v>1543</v>
      </c>
      <c r="B1565" s="6" t="s">
        <v>4667</v>
      </c>
      <c r="C1565" s="6" t="s">
        <v>4668</v>
      </c>
      <c r="D1565" s="6" t="s">
        <v>4669</v>
      </c>
      <c r="E1565" s="5">
        <v>60</v>
      </c>
      <c r="F1565" s="5">
        <v>105231</v>
      </c>
      <c r="G1565" s="5">
        <v>6313860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2</v>
      </c>
      <c r="S1565" s="5">
        <v>210462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58</v>
      </c>
      <c r="AE1565" s="5">
        <v>105231</v>
      </c>
      <c r="AF1565" s="5">
        <v>6103398</v>
      </c>
    </row>
    <row r="1566" spans="1:32">
      <c r="A1566" s="5">
        <v>1544</v>
      </c>
      <c r="B1566" s="6" t="s">
        <v>4670</v>
      </c>
      <c r="C1566" s="6" t="s">
        <v>4671</v>
      </c>
      <c r="D1566" s="6" t="s">
        <v>4672</v>
      </c>
      <c r="E1566" s="5">
        <v>8</v>
      </c>
      <c r="F1566" s="5">
        <v>412489</v>
      </c>
      <c r="G1566" s="5">
        <v>3299912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1</v>
      </c>
      <c r="S1566" s="5">
        <v>412489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7</v>
      </c>
      <c r="AE1566" s="5">
        <v>412489</v>
      </c>
      <c r="AF1566" s="5">
        <v>2887423</v>
      </c>
    </row>
    <row r="1567" spans="1:32">
      <c r="A1567" s="5">
        <v>1545</v>
      </c>
      <c r="B1567" s="6" t="s">
        <v>4673</v>
      </c>
      <c r="C1567" s="6" t="s">
        <v>4674</v>
      </c>
      <c r="D1567" s="6" t="s">
        <v>4675</v>
      </c>
      <c r="E1567" s="5">
        <v>9</v>
      </c>
      <c r="F1567" s="5">
        <v>319590.46000000002</v>
      </c>
      <c r="G1567" s="5">
        <v>2876314.14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1</v>
      </c>
      <c r="S1567" s="5">
        <v>319590.46000000002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8</v>
      </c>
      <c r="AE1567" s="5">
        <v>319590.46000000002</v>
      </c>
      <c r="AF1567" s="5">
        <v>2556723.6800000002</v>
      </c>
    </row>
    <row r="1568" spans="1:32">
      <c r="A1568" s="5">
        <v>1546</v>
      </c>
      <c r="B1568" s="6" t="s">
        <v>4676</v>
      </c>
      <c r="C1568" s="6" t="s">
        <v>4677</v>
      </c>
      <c r="D1568" s="6" t="s">
        <v>4678</v>
      </c>
      <c r="E1568" s="5">
        <v>360</v>
      </c>
      <c r="F1568" s="5">
        <v>75986</v>
      </c>
      <c r="G1568" s="5">
        <v>27354960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360</v>
      </c>
      <c r="AE1568" s="5">
        <v>75986</v>
      </c>
      <c r="AF1568" s="5">
        <v>27354960</v>
      </c>
    </row>
    <row r="1569" spans="1:32">
      <c r="A1569" s="5">
        <v>1547</v>
      </c>
      <c r="B1569" s="6" t="s">
        <v>4679</v>
      </c>
      <c r="C1569" s="6" t="s">
        <v>4680</v>
      </c>
      <c r="D1569" s="6" t="s">
        <v>4681</v>
      </c>
      <c r="E1569" s="5">
        <v>672</v>
      </c>
      <c r="F1569" s="5">
        <v>45925</v>
      </c>
      <c r="G1569" s="5">
        <v>30861600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365</v>
      </c>
      <c r="S1569" s="5">
        <v>16762625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307</v>
      </c>
      <c r="AE1569" s="5">
        <v>45925</v>
      </c>
      <c r="AF1569" s="5">
        <v>14098975</v>
      </c>
    </row>
    <row r="1570" spans="1:32">
      <c r="A1570" s="5">
        <v>1548</v>
      </c>
      <c r="B1570" s="6" t="s">
        <v>4682</v>
      </c>
      <c r="C1570" s="6" t="s">
        <v>4683</v>
      </c>
      <c r="D1570" s="6" t="s">
        <v>4684</v>
      </c>
      <c r="E1570" s="5">
        <v>17</v>
      </c>
      <c r="F1570" s="5">
        <v>27284</v>
      </c>
      <c r="G1570" s="5">
        <v>463828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-1</v>
      </c>
      <c r="S1570" s="5">
        <v>-27284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18</v>
      </c>
      <c r="AE1570" s="5">
        <v>27284</v>
      </c>
      <c r="AF1570" s="5">
        <v>491112</v>
      </c>
    </row>
    <row r="1571" spans="1:32">
      <c r="A1571" s="5">
        <v>1549</v>
      </c>
      <c r="B1571" s="6" t="s">
        <v>4685</v>
      </c>
      <c r="C1571" s="6" t="s">
        <v>4686</v>
      </c>
      <c r="D1571" s="6" t="s">
        <v>4687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-2</v>
      </c>
      <c r="S1571" s="5">
        <v>-234960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2</v>
      </c>
      <c r="AE1571" s="5">
        <v>117480</v>
      </c>
      <c r="AF1571" s="5">
        <v>234960</v>
      </c>
    </row>
    <row r="1572" spans="1:32">
      <c r="A1572" s="5">
        <v>1550</v>
      </c>
      <c r="B1572" s="6" t="s">
        <v>4688</v>
      </c>
      <c r="C1572" s="6" t="s">
        <v>4689</v>
      </c>
      <c r="D1572" s="6" t="s">
        <v>4690</v>
      </c>
      <c r="E1572" s="5">
        <v>4</v>
      </c>
      <c r="F1572" s="5">
        <v>29548</v>
      </c>
      <c r="G1572" s="5">
        <v>118192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-2</v>
      </c>
      <c r="S1572" s="5">
        <v>-59096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6</v>
      </c>
      <c r="AE1572" s="5">
        <v>29548</v>
      </c>
      <c r="AF1572" s="5">
        <v>177288</v>
      </c>
    </row>
    <row r="1573" spans="1:32" ht="26.5">
      <c r="A1573" s="5">
        <v>1551</v>
      </c>
      <c r="B1573" s="6" t="s">
        <v>4691</v>
      </c>
      <c r="C1573" s="6" t="s">
        <v>4692</v>
      </c>
      <c r="D1573" s="6" t="s">
        <v>4693</v>
      </c>
      <c r="E1573" s="5">
        <v>4</v>
      </c>
      <c r="F1573" s="5">
        <v>132059</v>
      </c>
      <c r="G1573" s="5">
        <v>528236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-4</v>
      </c>
      <c r="S1573" s="5">
        <v>-528236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8</v>
      </c>
      <c r="AE1573" s="5">
        <v>132059</v>
      </c>
      <c r="AF1573" s="5">
        <v>1056472</v>
      </c>
    </row>
    <row r="1574" spans="1:32">
      <c r="A1574" s="5">
        <v>1552</v>
      </c>
      <c r="B1574" s="6" t="s">
        <v>4694</v>
      </c>
      <c r="C1574" s="6" t="s">
        <v>4695</v>
      </c>
      <c r="D1574" s="6" t="s">
        <v>4696</v>
      </c>
      <c r="E1574" s="5">
        <v>24</v>
      </c>
      <c r="F1574" s="5">
        <v>56249.99</v>
      </c>
      <c r="G1574" s="5">
        <v>1349999.76</v>
      </c>
      <c r="H1574" s="5">
        <v>72</v>
      </c>
      <c r="I1574" s="5">
        <v>4349999.72</v>
      </c>
      <c r="J1574" s="5">
        <v>0</v>
      </c>
      <c r="K1574" s="5">
        <v>0</v>
      </c>
      <c r="L1574" s="5">
        <v>0</v>
      </c>
      <c r="M1574" s="5">
        <v>0</v>
      </c>
      <c r="N1574" s="5">
        <v>-24</v>
      </c>
      <c r="O1574" s="5">
        <v>-1349999.72</v>
      </c>
      <c r="P1574" s="5">
        <v>0</v>
      </c>
      <c r="Q1574" s="5">
        <v>0</v>
      </c>
      <c r="R1574" s="5">
        <v>11</v>
      </c>
      <c r="S1574" s="5">
        <v>537499.76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61</v>
      </c>
      <c r="AE1574" s="5">
        <v>62500</v>
      </c>
      <c r="AF1574" s="5">
        <v>3812500</v>
      </c>
    </row>
    <row r="1575" spans="1:32">
      <c r="A1575" s="5">
        <v>1553</v>
      </c>
      <c r="B1575" s="6" t="s">
        <v>4697</v>
      </c>
      <c r="C1575" s="6" t="s">
        <v>4698</v>
      </c>
      <c r="D1575" s="6" t="s">
        <v>4699</v>
      </c>
      <c r="E1575" s="5">
        <v>0</v>
      </c>
      <c r="F1575" s="5">
        <v>0</v>
      </c>
      <c r="G1575" s="5">
        <v>0</v>
      </c>
      <c r="H1575" s="5">
        <v>10</v>
      </c>
      <c r="I1575" s="5">
        <v>27951000</v>
      </c>
      <c r="J1575" s="5">
        <v>0</v>
      </c>
      <c r="K1575" s="5">
        <v>0</v>
      </c>
      <c r="L1575" s="5">
        <v>0</v>
      </c>
      <c r="M1575" s="5">
        <v>0</v>
      </c>
      <c r="N1575" s="5">
        <v>-5</v>
      </c>
      <c r="O1575" s="5">
        <v>-13975500</v>
      </c>
      <c r="P1575" s="5">
        <v>0</v>
      </c>
      <c r="Q1575" s="5">
        <v>0</v>
      </c>
      <c r="R1575" s="5">
        <v>2</v>
      </c>
      <c r="S1575" s="5">
        <v>5590200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3</v>
      </c>
      <c r="AE1575" s="5">
        <v>2795100</v>
      </c>
      <c r="AF1575" s="5">
        <v>8385300</v>
      </c>
    </row>
    <row r="1576" spans="1:32">
      <c r="A1576" s="5">
        <v>1554</v>
      </c>
      <c r="B1576" s="6" t="s">
        <v>4700</v>
      </c>
      <c r="C1576" s="6" t="s">
        <v>4701</v>
      </c>
      <c r="D1576" s="6" t="s">
        <v>4702</v>
      </c>
      <c r="E1576" s="5">
        <v>72</v>
      </c>
      <c r="F1576" s="5">
        <v>112100</v>
      </c>
      <c r="G1576" s="5">
        <v>8071200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72</v>
      </c>
      <c r="AE1576" s="5">
        <v>112100</v>
      </c>
      <c r="AF1576" s="5">
        <v>8071200</v>
      </c>
    </row>
    <row r="1577" spans="1:32">
      <c r="A1577" s="5">
        <v>1555</v>
      </c>
      <c r="B1577" s="6" t="s">
        <v>4703</v>
      </c>
      <c r="C1577" s="6" t="s">
        <v>4704</v>
      </c>
      <c r="D1577" s="6" t="s">
        <v>4705</v>
      </c>
      <c r="E1577" s="5">
        <v>133</v>
      </c>
      <c r="F1577" s="5">
        <v>77200</v>
      </c>
      <c r="G1577" s="5">
        <v>10267600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1</v>
      </c>
      <c r="S1577" s="5">
        <v>77200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132</v>
      </c>
      <c r="AE1577" s="5">
        <v>77200</v>
      </c>
      <c r="AF1577" s="5">
        <v>10190400</v>
      </c>
    </row>
    <row r="1578" spans="1:32">
      <c r="A1578" s="5">
        <v>1556</v>
      </c>
      <c r="B1578" s="6" t="s">
        <v>4706</v>
      </c>
      <c r="C1578" s="6" t="s">
        <v>4707</v>
      </c>
      <c r="D1578" s="6" t="s">
        <v>4708</v>
      </c>
      <c r="E1578" s="5">
        <v>144</v>
      </c>
      <c r="F1578" s="5">
        <v>72900</v>
      </c>
      <c r="G1578" s="5">
        <v>10497600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13</v>
      </c>
      <c r="S1578" s="5">
        <v>947700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131</v>
      </c>
      <c r="AE1578" s="5">
        <v>72900</v>
      </c>
      <c r="AF1578" s="5">
        <v>9549900</v>
      </c>
    </row>
    <row r="1579" spans="1:32">
      <c r="A1579" s="5">
        <v>1557</v>
      </c>
      <c r="B1579" s="6" t="s">
        <v>4709</v>
      </c>
      <c r="C1579" s="6" t="s">
        <v>4710</v>
      </c>
      <c r="D1579" s="6" t="s">
        <v>4711</v>
      </c>
      <c r="E1579" s="5">
        <v>1</v>
      </c>
      <c r="F1579" s="5">
        <v>61800</v>
      </c>
      <c r="G1579" s="5">
        <v>61800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1</v>
      </c>
      <c r="S1579" s="5">
        <v>61800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</row>
    <row r="1580" spans="1:32">
      <c r="A1580" s="5">
        <v>1558</v>
      </c>
      <c r="B1580" s="6" t="s">
        <v>4712</v>
      </c>
      <c r="C1580" s="6" t="s">
        <v>4713</v>
      </c>
      <c r="D1580" s="6" t="s">
        <v>4714</v>
      </c>
      <c r="E1580" s="5">
        <v>2</v>
      </c>
      <c r="F1580" s="5">
        <v>42400</v>
      </c>
      <c r="G1580" s="5">
        <v>84800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2</v>
      </c>
      <c r="S1580" s="5">
        <v>84800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</row>
    <row r="1581" spans="1:32">
      <c r="A1581" s="5">
        <v>1559</v>
      </c>
      <c r="B1581" s="6" t="s">
        <v>4715</v>
      </c>
      <c r="C1581" s="6" t="s">
        <v>4716</v>
      </c>
      <c r="D1581" s="6" t="s">
        <v>4717</v>
      </c>
      <c r="E1581" s="5">
        <v>35</v>
      </c>
      <c r="F1581" s="5">
        <v>46200</v>
      </c>
      <c r="G1581" s="5">
        <v>1617000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1</v>
      </c>
      <c r="S1581" s="5">
        <v>46200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34</v>
      </c>
      <c r="AE1581" s="5">
        <v>46200</v>
      </c>
      <c r="AF1581" s="5">
        <v>1570800</v>
      </c>
    </row>
    <row r="1582" spans="1:32">
      <c r="A1582" s="5">
        <v>1560</v>
      </c>
      <c r="B1582" s="6" t="s">
        <v>4718</v>
      </c>
      <c r="C1582" s="6" t="s">
        <v>4719</v>
      </c>
      <c r="D1582" s="6" t="s">
        <v>4720</v>
      </c>
      <c r="E1582" s="5">
        <v>3</v>
      </c>
      <c r="F1582" s="5">
        <v>214900</v>
      </c>
      <c r="G1582" s="5">
        <v>644700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-3</v>
      </c>
      <c r="S1582" s="5">
        <v>-644700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6</v>
      </c>
      <c r="AE1582" s="5">
        <v>214900</v>
      </c>
      <c r="AF1582" s="5">
        <v>1289400</v>
      </c>
    </row>
    <row r="1583" spans="1:32">
      <c r="A1583" s="5">
        <v>1561</v>
      </c>
      <c r="B1583" s="6" t="s">
        <v>4721</v>
      </c>
      <c r="C1583" s="6" t="s">
        <v>4722</v>
      </c>
      <c r="D1583" s="6" t="s">
        <v>4723</v>
      </c>
      <c r="E1583" s="5">
        <v>32</v>
      </c>
      <c r="F1583" s="5">
        <v>59600</v>
      </c>
      <c r="G1583" s="5">
        <v>1907200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-2</v>
      </c>
      <c r="S1583" s="5">
        <v>-119200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34</v>
      </c>
      <c r="AE1583" s="5">
        <v>59600</v>
      </c>
      <c r="AF1583" s="5">
        <v>2026400</v>
      </c>
    </row>
    <row r="1584" spans="1:32">
      <c r="A1584" s="5">
        <v>1562</v>
      </c>
      <c r="B1584" s="6" t="s">
        <v>4724</v>
      </c>
      <c r="C1584" s="6" t="s">
        <v>4725</v>
      </c>
      <c r="D1584" s="6" t="s">
        <v>4726</v>
      </c>
      <c r="E1584" s="5">
        <v>82</v>
      </c>
      <c r="F1584" s="5">
        <v>114000</v>
      </c>
      <c r="G1584" s="5">
        <v>9348000</v>
      </c>
      <c r="H1584" s="5">
        <v>0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24</v>
      </c>
      <c r="S1584" s="5">
        <v>2736000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58</v>
      </c>
      <c r="AE1584" s="5">
        <v>114000</v>
      </c>
      <c r="AF1584" s="5">
        <v>6612000</v>
      </c>
    </row>
    <row r="1585" spans="1:32">
      <c r="A1585" s="5">
        <v>1563</v>
      </c>
      <c r="B1585" s="6" t="s">
        <v>4727</v>
      </c>
      <c r="C1585" s="6" t="s">
        <v>4728</v>
      </c>
      <c r="D1585" s="6" t="s">
        <v>4729</v>
      </c>
      <c r="E1585" s="5">
        <v>12</v>
      </c>
      <c r="F1585" s="5">
        <v>77100</v>
      </c>
      <c r="G1585" s="5">
        <v>925200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12</v>
      </c>
      <c r="AE1585" s="5">
        <v>77100</v>
      </c>
      <c r="AF1585" s="5">
        <v>925200</v>
      </c>
    </row>
    <row r="1586" spans="1:32">
      <c r="A1586" s="5">
        <v>1564</v>
      </c>
      <c r="B1586" s="6" t="s">
        <v>4730</v>
      </c>
      <c r="C1586" s="6" t="s">
        <v>4731</v>
      </c>
      <c r="D1586" s="6" t="s">
        <v>4732</v>
      </c>
      <c r="E1586" s="5">
        <v>24</v>
      </c>
      <c r="F1586" s="5">
        <v>90300</v>
      </c>
      <c r="G1586" s="5">
        <v>2167200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4</v>
      </c>
      <c r="S1586" s="5">
        <v>361200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20</v>
      </c>
      <c r="AE1586" s="5">
        <v>90300</v>
      </c>
      <c r="AF1586" s="5">
        <v>1806000</v>
      </c>
    </row>
    <row r="1587" spans="1:32">
      <c r="A1587" s="5">
        <v>1565</v>
      </c>
      <c r="B1587" s="6" t="s">
        <v>4733</v>
      </c>
      <c r="C1587" s="6" t="s">
        <v>4734</v>
      </c>
      <c r="D1587" s="6" t="s">
        <v>4735</v>
      </c>
      <c r="E1587" s="5">
        <v>29</v>
      </c>
      <c r="F1587" s="5">
        <v>90005</v>
      </c>
      <c r="G1587" s="5">
        <v>2610145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20</v>
      </c>
      <c r="S1587" s="5">
        <v>1800100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9</v>
      </c>
      <c r="AE1587" s="5">
        <v>90005</v>
      </c>
      <c r="AF1587" s="5">
        <v>810045</v>
      </c>
    </row>
    <row r="1588" spans="1:32" ht="26.5">
      <c r="A1588" s="5">
        <v>1566</v>
      </c>
      <c r="B1588" s="6" t="s">
        <v>4736</v>
      </c>
      <c r="C1588" s="6" t="s">
        <v>4737</v>
      </c>
      <c r="D1588" s="6" t="s">
        <v>4738</v>
      </c>
      <c r="E1588" s="5">
        <v>148</v>
      </c>
      <c r="F1588" s="5">
        <v>96205.08</v>
      </c>
      <c r="G1588" s="5">
        <v>14238351.84</v>
      </c>
      <c r="H1588" s="5">
        <v>360</v>
      </c>
      <c r="I1588" s="5">
        <v>34633828.979999997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168</v>
      </c>
      <c r="S1588" s="5">
        <v>16162453.619999999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340</v>
      </c>
      <c r="AE1588" s="5">
        <v>96205.08</v>
      </c>
      <c r="AF1588" s="5">
        <v>32709727.199999999</v>
      </c>
    </row>
    <row r="1589" spans="1:32">
      <c r="A1589" s="5">
        <v>1567</v>
      </c>
      <c r="B1589" s="6" t="s">
        <v>4739</v>
      </c>
      <c r="C1589" s="6" t="s">
        <v>4740</v>
      </c>
      <c r="D1589" s="6" t="s">
        <v>4741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-1</v>
      </c>
      <c r="S1589" s="5">
        <v>-105557.94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1</v>
      </c>
      <c r="AE1589" s="5">
        <v>105557.94</v>
      </c>
      <c r="AF1589" s="5">
        <v>105557.94</v>
      </c>
    </row>
    <row r="1590" spans="1:32">
      <c r="A1590" s="5">
        <v>1568</v>
      </c>
      <c r="B1590" s="6" t="s">
        <v>4742</v>
      </c>
      <c r="C1590" s="6" t="s">
        <v>4743</v>
      </c>
      <c r="D1590" s="6" t="s">
        <v>4744</v>
      </c>
      <c r="E1590" s="5">
        <v>168</v>
      </c>
      <c r="F1590" s="5">
        <v>98887.25</v>
      </c>
      <c r="G1590" s="5">
        <v>16613058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120</v>
      </c>
      <c r="S1590" s="5">
        <v>11866470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48</v>
      </c>
      <c r="AE1590" s="5">
        <v>98887.25</v>
      </c>
      <c r="AF1590" s="5">
        <v>4746588</v>
      </c>
    </row>
    <row r="1591" spans="1:32">
      <c r="A1591" s="5">
        <v>1569</v>
      </c>
      <c r="B1591" s="6" t="s">
        <v>4745</v>
      </c>
      <c r="C1591" s="6" t="s">
        <v>4746</v>
      </c>
      <c r="D1591" s="6" t="s">
        <v>4747</v>
      </c>
      <c r="E1591" s="5">
        <v>1</v>
      </c>
      <c r="F1591" s="5">
        <v>87452.75</v>
      </c>
      <c r="G1591" s="5">
        <v>87452.75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1</v>
      </c>
      <c r="S1591" s="5">
        <v>87452.75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</row>
    <row r="1592" spans="1:32">
      <c r="A1592" s="5">
        <v>1570</v>
      </c>
      <c r="B1592" s="6" t="s">
        <v>4748</v>
      </c>
      <c r="C1592" s="6" t="s">
        <v>4749</v>
      </c>
      <c r="D1592" s="6" t="s">
        <v>4750</v>
      </c>
      <c r="E1592" s="5">
        <v>108</v>
      </c>
      <c r="F1592" s="5">
        <v>38222.129999999997</v>
      </c>
      <c r="G1592" s="5">
        <v>4127990.04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46</v>
      </c>
      <c r="S1592" s="5">
        <v>1758217.98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62</v>
      </c>
      <c r="AE1592" s="5">
        <v>38222.129999999997</v>
      </c>
      <c r="AF1592" s="5">
        <v>2369772.06</v>
      </c>
    </row>
    <row r="1593" spans="1:32">
      <c r="A1593" s="5">
        <v>1571</v>
      </c>
      <c r="B1593" s="6" t="s">
        <v>4751</v>
      </c>
      <c r="C1593" s="6" t="s">
        <v>4752</v>
      </c>
      <c r="D1593" s="6" t="s">
        <v>4753</v>
      </c>
      <c r="E1593" s="5">
        <v>193</v>
      </c>
      <c r="F1593" s="5">
        <v>67374.77</v>
      </c>
      <c r="G1593" s="5">
        <v>13003330.609999999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108</v>
      </c>
      <c r="S1593" s="5">
        <v>7276475.1600000001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85</v>
      </c>
      <c r="AE1593" s="5">
        <v>67374.77</v>
      </c>
      <c r="AF1593" s="5">
        <v>5726855.4500000002</v>
      </c>
    </row>
    <row r="1594" spans="1:32">
      <c r="A1594" s="5">
        <v>1572</v>
      </c>
      <c r="B1594" s="6" t="s">
        <v>4754</v>
      </c>
      <c r="C1594" s="6" t="s">
        <v>4755</v>
      </c>
      <c r="D1594" s="6" t="s">
        <v>4756</v>
      </c>
      <c r="E1594" s="5">
        <v>11</v>
      </c>
      <c r="F1594" s="5">
        <v>251064.92</v>
      </c>
      <c r="G1594" s="5">
        <v>2761714.12</v>
      </c>
      <c r="H1594" s="5">
        <v>36</v>
      </c>
      <c r="I1594" s="5">
        <v>9038337.0999999996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17</v>
      </c>
      <c r="S1594" s="5">
        <v>4268103.62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30</v>
      </c>
      <c r="AE1594" s="5">
        <v>251064.92</v>
      </c>
      <c r="AF1594" s="5">
        <v>7531947.5999999996</v>
      </c>
    </row>
    <row r="1595" spans="1:32">
      <c r="A1595" s="5">
        <v>1573</v>
      </c>
      <c r="B1595" s="6" t="s">
        <v>4757</v>
      </c>
      <c r="C1595" s="6" t="s">
        <v>4758</v>
      </c>
      <c r="D1595" s="6" t="s">
        <v>4759</v>
      </c>
      <c r="E1595" s="5">
        <v>21</v>
      </c>
      <c r="F1595" s="5">
        <v>254664.67</v>
      </c>
      <c r="G1595" s="5">
        <v>5347958.07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9</v>
      </c>
      <c r="S1595" s="5">
        <v>2291982.0299999998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12</v>
      </c>
      <c r="AE1595" s="5">
        <v>254664.67</v>
      </c>
      <c r="AF1595" s="5">
        <v>3055976.04</v>
      </c>
    </row>
    <row r="1596" spans="1:32">
      <c r="A1596" s="5">
        <v>1574</v>
      </c>
      <c r="B1596" s="6" t="s">
        <v>4760</v>
      </c>
      <c r="C1596" s="6" t="s">
        <v>4761</v>
      </c>
      <c r="D1596" s="6" t="s">
        <v>4762</v>
      </c>
      <c r="E1596" s="5">
        <v>44</v>
      </c>
      <c r="F1596" s="5">
        <v>52252.13</v>
      </c>
      <c r="G1596" s="5">
        <v>2299093.7200000002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15</v>
      </c>
      <c r="S1596" s="5">
        <v>783781.95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29</v>
      </c>
      <c r="AE1596" s="5">
        <v>52252.13</v>
      </c>
      <c r="AF1596" s="5">
        <v>1515311.77</v>
      </c>
    </row>
    <row r="1597" spans="1:32" ht="26.5">
      <c r="A1597" s="5">
        <v>1575</v>
      </c>
      <c r="B1597" s="6" t="s">
        <v>4763</v>
      </c>
      <c r="C1597" s="6" t="s">
        <v>4764</v>
      </c>
      <c r="D1597" s="6" t="s">
        <v>4765</v>
      </c>
      <c r="E1597" s="5">
        <v>122</v>
      </c>
      <c r="F1597" s="5">
        <v>36025.78</v>
      </c>
      <c r="G1597" s="5">
        <v>4395145.16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60</v>
      </c>
      <c r="S1597" s="5">
        <v>2161546.7999999998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62</v>
      </c>
      <c r="AE1597" s="5">
        <v>36025.78</v>
      </c>
      <c r="AF1597" s="5">
        <v>2233598.36</v>
      </c>
    </row>
    <row r="1598" spans="1:32">
      <c r="A1598" s="5">
        <v>1576</v>
      </c>
      <c r="B1598" s="6" t="s">
        <v>4766</v>
      </c>
      <c r="C1598" s="6" t="s">
        <v>4767</v>
      </c>
      <c r="D1598" s="6" t="s">
        <v>4768</v>
      </c>
      <c r="E1598" s="5">
        <v>14</v>
      </c>
      <c r="F1598" s="5">
        <v>138696.25</v>
      </c>
      <c r="G1598" s="5">
        <v>1941747.5</v>
      </c>
      <c r="H1598" s="5">
        <v>24</v>
      </c>
      <c r="I1598" s="5">
        <v>3328710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9</v>
      </c>
      <c r="S1598" s="5">
        <v>1248266.25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29</v>
      </c>
      <c r="AE1598" s="5">
        <v>138696.25</v>
      </c>
      <c r="AF1598" s="5">
        <v>4022191.25</v>
      </c>
    </row>
    <row r="1599" spans="1:32">
      <c r="A1599" s="5">
        <v>1577</v>
      </c>
      <c r="B1599" s="6" t="s">
        <v>4769</v>
      </c>
      <c r="C1599" s="6" t="s">
        <v>4770</v>
      </c>
      <c r="D1599" s="6" t="s">
        <v>4771</v>
      </c>
      <c r="E1599" s="5">
        <v>12</v>
      </c>
      <c r="F1599" s="5">
        <v>697517</v>
      </c>
      <c r="G1599" s="5">
        <v>8370204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6</v>
      </c>
      <c r="S1599" s="5">
        <v>4185102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6</v>
      </c>
      <c r="AE1599" s="5">
        <v>697517</v>
      </c>
      <c r="AF1599" s="5">
        <v>4185102</v>
      </c>
    </row>
    <row r="1600" spans="1:32">
      <c r="A1600" s="5">
        <v>1578</v>
      </c>
      <c r="B1600" s="6" t="s">
        <v>4772</v>
      </c>
      <c r="C1600" s="6" t="s">
        <v>4773</v>
      </c>
      <c r="D1600" s="6" t="s">
        <v>4774</v>
      </c>
      <c r="E1600" s="5">
        <v>12</v>
      </c>
      <c r="F1600" s="5">
        <v>134292</v>
      </c>
      <c r="G1600" s="5">
        <v>1611504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12</v>
      </c>
      <c r="AE1600" s="5">
        <v>134292</v>
      </c>
      <c r="AF1600" s="5">
        <v>1611504</v>
      </c>
    </row>
    <row r="1601" spans="1:32">
      <c r="A1601" s="5">
        <v>1579</v>
      </c>
      <c r="B1601" s="6" t="s">
        <v>4775</v>
      </c>
      <c r="C1601" s="6" t="s">
        <v>4776</v>
      </c>
      <c r="D1601" s="6" t="s">
        <v>4777</v>
      </c>
      <c r="E1601" s="5">
        <v>23</v>
      </c>
      <c r="F1601" s="5">
        <v>105451.5</v>
      </c>
      <c r="G1601" s="5">
        <v>2425384.5</v>
      </c>
      <c r="H1601" s="5">
        <v>72</v>
      </c>
      <c r="I1601" s="5">
        <v>7592508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44</v>
      </c>
      <c r="S1601" s="5">
        <v>4639866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51</v>
      </c>
      <c r="AE1601" s="5">
        <v>105451.5</v>
      </c>
      <c r="AF1601" s="5">
        <v>5378026.5</v>
      </c>
    </row>
    <row r="1602" spans="1:32">
      <c r="A1602" s="5">
        <v>1580</v>
      </c>
      <c r="B1602" s="6" t="s">
        <v>4778</v>
      </c>
      <c r="C1602" s="6" t="s">
        <v>4779</v>
      </c>
      <c r="D1602" s="6" t="s">
        <v>4780</v>
      </c>
      <c r="E1602" s="5">
        <v>246</v>
      </c>
      <c r="F1602" s="5">
        <v>102769.33</v>
      </c>
      <c r="G1602" s="5">
        <v>25281255.18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237</v>
      </c>
      <c r="S1602" s="5">
        <v>24356331.210000001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9</v>
      </c>
      <c r="AE1602" s="5">
        <v>102769.33</v>
      </c>
      <c r="AF1602" s="5">
        <v>924923.97</v>
      </c>
    </row>
    <row r="1603" spans="1:32">
      <c r="A1603" s="5">
        <v>1581</v>
      </c>
      <c r="B1603" s="6" t="s">
        <v>4781</v>
      </c>
      <c r="C1603" s="6" t="s">
        <v>4782</v>
      </c>
      <c r="D1603" s="6" t="s">
        <v>4783</v>
      </c>
      <c r="E1603" s="5">
        <v>55</v>
      </c>
      <c r="F1603" s="5">
        <v>621600</v>
      </c>
      <c r="G1603" s="5">
        <v>34188000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13</v>
      </c>
      <c r="S1603" s="5">
        <v>8080800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42</v>
      </c>
      <c r="AE1603" s="5">
        <v>621600</v>
      </c>
      <c r="AF1603" s="5">
        <v>26107200</v>
      </c>
    </row>
    <row r="1604" spans="1:32">
      <c r="A1604" s="5">
        <v>1582</v>
      </c>
      <c r="B1604" s="6" t="s">
        <v>4784</v>
      </c>
      <c r="C1604" s="6" t="s">
        <v>4785</v>
      </c>
      <c r="D1604" s="6" t="s">
        <v>4786</v>
      </c>
      <c r="E1604" s="5">
        <v>36</v>
      </c>
      <c r="F1604" s="5">
        <v>681700</v>
      </c>
      <c r="G1604" s="5">
        <v>24541200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2</v>
      </c>
      <c r="S1604" s="5">
        <v>1363400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34</v>
      </c>
      <c r="AE1604" s="5">
        <v>681700</v>
      </c>
      <c r="AF1604" s="5">
        <v>23177800</v>
      </c>
    </row>
    <row r="1605" spans="1:32">
      <c r="A1605" s="5">
        <v>1583</v>
      </c>
      <c r="B1605" s="6" t="s">
        <v>4787</v>
      </c>
      <c r="C1605" s="6" t="s">
        <v>4788</v>
      </c>
      <c r="D1605" s="6" t="s">
        <v>4789</v>
      </c>
      <c r="E1605" s="5">
        <v>239</v>
      </c>
      <c r="F1605" s="5">
        <v>98560.4</v>
      </c>
      <c r="G1605" s="5">
        <v>23555935.600000001</v>
      </c>
      <c r="H1605" s="5">
        <v>540</v>
      </c>
      <c r="I1605" s="5">
        <v>53222626.799999997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425</v>
      </c>
      <c r="S1605" s="5">
        <v>41888173.719999999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354</v>
      </c>
      <c r="AE1605" s="5">
        <v>98560.42</v>
      </c>
      <c r="AF1605" s="5">
        <v>34890388.68</v>
      </c>
    </row>
    <row r="1606" spans="1:32" ht="26.5">
      <c r="A1606" s="5">
        <v>1584</v>
      </c>
      <c r="B1606" s="6" t="s">
        <v>4790</v>
      </c>
      <c r="C1606" s="6" t="s">
        <v>4791</v>
      </c>
      <c r="D1606" s="6" t="s">
        <v>4792</v>
      </c>
      <c r="E1606" s="5">
        <v>140</v>
      </c>
      <c r="F1606" s="5">
        <v>115168.47</v>
      </c>
      <c r="G1606" s="5">
        <v>16123585.800000001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19</v>
      </c>
      <c r="S1606" s="5">
        <v>2188200.9300000002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121</v>
      </c>
      <c r="AE1606" s="5">
        <v>115168.47</v>
      </c>
      <c r="AF1606" s="5">
        <v>13935384.869999999</v>
      </c>
    </row>
    <row r="1607" spans="1:32">
      <c r="A1607" s="5">
        <v>1585</v>
      </c>
      <c r="B1607" s="6" t="s">
        <v>4793</v>
      </c>
      <c r="C1607" s="6" t="s">
        <v>4794</v>
      </c>
      <c r="D1607" s="6" t="s">
        <v>4795</v>
      </c>
      <c r="E1607" s="5">
        <v>408</v>
      </c>
      <c r="F1607" s="5">
        <v>147222.20000000001</v>
      </c>
      <c r="G1607" s="5">
        <v>60066657.600000001</v>
      </c>
      <c r="H1607" s="5">
        <v>720</v>
      </c>
      <c r="I1607" s="5">
        <v>105999998.40000001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642</v>
      </c>
      <c r="S1607" s="5">
        <v>94516657.079999998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486</v>
      </c>
      <c r="AE1607" s="5">
        <v>147222.22</v>
      </c>
      <c r="AF1607" s="5">
        <v>71549998.920000002</v>
      </c>
    </row>
    <row r="1608" spans="1:32" ht="26.5">
      <c r="A1608" s="5">
        <v>1586</v>
      </c>
      <c r="B1608" s="6" t="s">
        <v>4796</v>
      </c>
      <c r="C1608" s="6" t="s">
        <v>4797</v>
      </c>
      <c r="D1608" s="6" t="s">
        <v>4798</v>
      </c>
      <c r="E1608" s="5">
        <v>174</v>
      </c>
      <c r="F1608" s="5">
        <v>108043.31</v>
      </c>
      <c r="G1608" s="5">
        <v>18799535.940000001</v>
      </c>
      <c r="H1608" s="5">
        <v>216</v>
      </c>
      <c r="I1608" s="5">
        <v>24025289.039999999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86</v>
      </c>
      <c r="S1608" s="5">
        <v>9011455.2200000007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304</v>
      </c>
      <c r="AE1608" s="5">
        <v>111228.19</v>
      </c>
      <c r="AF1608" s="5">
        <v>33813369.759999998</v>
      </c>
    </row>
    <row r="1609" spans="1:32" ht="26.5">
      <c r="A1609" s="5">
        <v>1587</v>
      </c>
      <c r="B1609" s="6" t="s">
        <v>4799</v>
      </c>
      <c r="C1609" s="6" t="s">
        <v>4800</v>
      </c>
      <c r="D1609" s="6" t="s">
        <v>4801</v>
      </c>
      <c r="E1609" s="5">
        <v>727</v>
      </c>
      <c r="F1609" s="5">
        <v>93846.61</v>
      </c>
      <c r="G1609" s="5">
        <v>68226485.469999999</v>
      </c>
      <c r="H1609" s="5">
        <v>540</v>
      </c>
      <c r="I1609" s="5">
        <v>50677153.200000003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799</v>
      </c>
      <c r="S1609" s="5">
        <v>74983439.230000004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468</v>
      </c>
      <c r="AE1609" s="5">
        <v>93846.58</v>
      </c>
      <c r="AF1609" s="5">
        <v>43920199.439999998</v>
      </c>
    </row>
    <row r="1610" spans="1:32" ht="26.5">
      <c r="A1610" s="5">
        <v>1588</v>
      </c>
      <c r="B1610" s="6" t="s">
        <v>4802</v>
      </c>
      <c r="C1610" s="6" t="s">
        <v>4803</v>
      </c>
      <c r="D1610" s="6" t="s">
        <v>4804</v>
      </c>
      <c r="E1610" s="5">
        <v>420</v>
      </c>
      <c r="F1610" s="5">
        <v>89032.320000000007</v>
      </c>
      <c r="G1610" s="5">
        <v>37393574.399999999</v>
      </c>
      <c r="H1610" s="5">
        <v>1260</v>
      </c>
      <c r="I1610" s="5">
        <v>112180735.8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1282</v>
      </c>
      <c r="S1610" s="5">
        <v>114139442.86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398</v>
      </c>
      <c r="AE1610" s="5">
        <v>89032.33</v>
      </c>
      <c r="AF1610" s="5">
        <v>35434867.340000004</v>
      </c>
    </row>
    <row r="1611" spans="1:32">
      <c r="A1611" s="5">
        <v>1589</v>
      </c>
      <c r="B1611" s="6" t="s">
        <v>4805</v>
      </c>
      <c r="C1611" s="6" t="s">
        <v>4806</v>
      </c>
      <c r="D1611" s="6" t="s">
        <v>4807</v>
      </c>
      <c r="E1611" s="5">
        <v>297</v>
      </c>
      <c r="F1611" s="5">
        <v>96809.9</v>
      </c>
      <c r="G1611" s="5">
        <v>28752540.300000001</v>
      </c>
      <c r="H1611" s="5">
        <v>1080</v>
      </c>
      <c r="I1611" s="5">
        <v>104554713.59999999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675</v>
      </c>
      <c r="S1611" s="5">
        <v>65346690.060000002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702</v>
      </c>
      <c r="AE1611" s="5">
        <v>96809.919999999998</v>
      </c>
      <c r="AF1611" s="5">
        <v>67960563.840000004</v>
      </c>
    </row>
    <row r="1612" spans="1:32">
      <c r="A1612" s="5">
        <v>1590</v>
      </c>
      <c r="B1612" s="6" t="s">
        <v>4808</v>
      </c>
      <c r="C1612" s="6" t="s">
        <v>4809</v>
      </c>
      <c r="D1612" s="6" t="s">
        <v>4810</v>
      </c>
      <c r="E1612" s="5">
        <v>354</v>
      </c>
      <c r="F1612" s="5">
        <v>133268.42000000001</v>
      </c>
      <c r="G1612" s="5">
        <v>47177020.68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-11</v>
      </c>
      <c r="S1612" s="5">
        <v>-1465952.62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365</v>
      </c>
      <c r="AE1612" s="5">
        <v>133268.42000000001</v>
      </c>
      <c r="AF1612" s="5">
        <v>48642973.299999997</v>
      </c>
    </row>
    <row r="1613" spans="1:32" ht="26.5">
      <c r="A1613" s="5">
        <v>1591</v>
      </c>
      <c r="B1613" s="6" t="s">
        <v>4811</v>
      </c>
      <c r="C1613" s="6" t="s">
        <v>4812</v>
      </c>
      <c r="D1613" s="6" t="s">
        <v>4813</v>
      </c>
      <c r="E1613" s="5">
        <v>0</v>
      </c>
      <c r="F1613" s="5">
        <v>0</v>
      </c>
      <c r="G1613" s="5">
        <v>0</v>
      </c>
      <c r="H1613" s="5">
        <v>360</v>
      </c>
      <c r="I1613" s="5">
        <v>46338739.200000003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82</v>
      </c>
      <c r="S1613" s="5">
        <v>10554935.039999999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278</v>
      </c>
      <c r="AE1613" s="5">
        <v>128718.72</v>
      </c>
      <c r="AF1613" s="5">
        <v>35783804.159999996</v>
      </c>
    </row>
    <row r="1614" spans="1:32" ht="26.5">
      <c r="A1614" s="5">
        <v>1592</v>
      </c>
      <c r="B1614" s="6" t="s">
        <v>4814</v>
      </c>
      <c r="C1614" s="6" t="s">
        <v>4815</v>
      </c>
      <c r="D1614" s="6" t="s">
        <v>4816</v>
      </c>
      <c r="E1614" s="5">
        <v>344</v>
      </c>
      <c r="F1614" s="5">
        <v>81814</v>
      </c>
      <c r="G1614" s="5">
        <v>28144016</v>
      </c>
      <c r="H1614" s="5">
        <v>288</v>
      </c>
      <c r="I1614" s="5">
        <v>23562521.280000001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225</v>
      </c>
      <c r="S1614" s="5">
        <v>18408113.109999999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407</v>
      </c>
      <c r="AE1614" s="5">
        <v>81814.31</v>
      </c>
      <c r="AF1614" s="5">
        <v>33298424.170000002</v>
      </c>
    </row>
    <row r="1615" spans="1:32">
      <c r="A1615" s="5">
        <v>1593</v>
      </c>
      <c r="B1615" s="6" t="s">
        <v>4817</v>
      </c>
      <c r="C1615" s="6" t="s">
        <v>4818</v>
      </c>
      <c r="D1615" s="6" t="s">
        <v>4819</v>
      </c>
      <c r="E1615" s="5">
        <v>16</v>
      </c>
      <c r="F1615" s="5">
        <v>114866.42</v>
      </c>
      <c r="G1615" s="5">
        <v>1837862.72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16</v>
      </c>
      <c r="S1615" s="5">
        <v>1837862.72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</row>
    <row r="1616" spans="1:32">
      <c r="A1616" s="5">
        <v>1594</v>
      </c>
      <c r="B1616" s="6" t="s">
        <v>4820</v>
      </c>
      <c r="C1616" s="6" t="s">
        <v>4821</v>
      </c>
      <c r="D1616" s="6" t="s">
        <v>4822</v>
      </c>
      <c r="E1616" s="5">
        <v>36</v>
      </c>
      <c r="F1616" s="5">
        <v>109074.78</v>
      </c>
      <c r="G1616" s="5">
        <v>3926692.08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36</v>
      </c>
      <c r="AE1616" s="5">
        <v>109074.78</v>
      </c>
      <c r="AF1616" s="5">
        <v>3926692.08</v>
      </c>
    </row>
    <row r="1617" spans="1:32">
      <c r="A1617" s="7" t="s">
        <v>4823</v>
      </c>
      <c r="B1617" s="9"/>
      <c r="C1617" s="9"/>
      <c r="D1617" s="8"/>
      <c r="E1617" s="7">
        <v>3500134520.9699998</v>
      </c>
      <c r="F1617" s="9"/>
      <c r="G1617" s="8"/>
      <c r="H1617" s="7">
        <v>8218869315.1800003</v>
      </c>
      <c r="I1617" s="8"/>
      <c r="J1617" s="7">
        <v>0</v>
      </c>
      <c r="K1617" s="8"/>
      <c r="L1617" s="7">
        <v>-6231000</v>
      </c>
      <c r="M1617" s="8"/>
      <c r="N1617" s="7">
        <v>-757381773.82000005</v>
      </c>
      <c r="O1617" s="8"/>
      <c r="P1617" s="7">
        <v>8381438305.1300001</v>
      </c>
      <c r="Q1617" s="8"/>
      <c r="R1617" s="7">
        <v>34750171.100000001</v>
      </c>
      <c r="S1617" s="8"/>
      <c r="T1617" s="7">
        <v>0</v>
      </c>
      <c r="U1617" s="8"/>
      <c r="V1617" s="7">
        <v>0</v>
      </c>
      <c r="W1617" s="8"/>
      <c r="X1617" s="7">
        <v>0</v>
      </c>
      <c r="Y1617" s="8"/>
      <c r="Z1617" s="7">
        <v>-88215420.700000003</v>
      </c>
      <c r="AA1617" s="8"/>
      <c r="AB1617" s="7">
        <v>734684596.57000005</v>
      </c>
      <c r="AC1617" s="8"/>
      <c r="AD1617" s="7">
        <v>3194137813.0300002</v>
      </c>
      <c r="AE1617" s="9"/>
      <c r="AF1617" s="8"/>
    </row>
    <row r="1618" spans="1:32">
      <c r="A1618" s="5">
        <v>1595</v>
      </c>
      <c r="B1618" s="6" t="s">
        <v>4824</v>
      </c>
      <c r="C1618" s="6" t="s">
        <v>4825</v>
      </c>
      <c r="D1618" s="6" t="s">
        <v>4826</v>
      </c>
      <c r="E1618" s="5">
        <v>0</v>
      </c>
      <c r="F1618" s="5">
        <v>0</v>
      </c>
      <c r="G1618" s="5">
        <v>0</v>
      </c>
      <c r="H1618" s="5">
        <v>5</v>
      </c>
      <c r="I1618" s="5">
        <v>31910000.890000001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5</v>
      </c>
      <c r="S1618" s="5">
        <v>31910000.890000001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</row>
    <row r="1619" spans="1:32">
      <c r="A1619" s="5">
        <v>1596</v>
      </c>
      <c r="B1619" s="6" t="s">
        <v>4827</v>
      </c>
      <c r="C1619" s="6" t="s">
        <v>4828</v>
      </c>
      <c r="D1619" s="6" t="s">
        <v>4829</v>
      </c>
      <c r="E1619" s="5">
        <v>5</v>
      </c>
      <c r="F1619" s="5">
        <v>2086000</v>
      </c>
      <c r="G1619" s="5">
        <v>10430000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5</v>
      </c>
      <c r="AE1619" s="5">
        <v>2086000</v>
      </c>
      <c r="AF1619" s="5">
        <v>10430000</v>
      </c>
    </row>
    <row r="1620" spans="1:32">
      <c r="A1620" s="5">
        <v>1597</v>
      </c>
      <c r="B1620" s="6" t="s">
        <v>4830</v>
      </c>
      <c r="C1620" s="6" t="s">
        <v>4831</v>
      </c>
      <c r="D1620" s="6" t="s">
        <v>4832</v>
      </c>
      <c r="E1620" s="5">
        <v>5</v>
      </c>
      <c r="F1620" s="5">
        <v>676000</v>
      </c>
      <c r="G1620" s="5">
        <v>3380000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1</v>
      </c>
      <c r="S1620" s="5">
        <v>676000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4</v>
      </c>
      <c r="AE1620" s="5">
        <v>676000</v>
      </c>
      <c r="AF1620" s="5">
        <v>2704000</v>
      </c>
    </row>
    <row r="1621" spans="1:32">
      <c r="A1621" s="5">
        <v>1598</v>
      </c>
      <c r="B1621" s="6" t="s">
        <v>4833</v>
      </c>
      <c r="C1621" s="6" t="s">
        <v>4834</v>
      </c>
      <c r="D1621" s="6" t="s">
        <v>4835</v>
      </c>
      <c r="E1621" s="5">
        <v>0</v>
      </c>
      <c r="F1621" s="5">
        <v>0</v>
      </c>
      <c r="G1621" s="5">
        <v>0</v>
      </c>
      <c r="H1621" s="5">
        <v>2</v>
      </c>
      <c r="I1621" s="5">
        <v>12764000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2</v>
      </c>
      <c r="S1621" s="5">
        <v>12764000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</row>
    <row r="1622" spans="1:32">
      <c r="A1622" s="5">
        <v>1599</v>
      </c>
      <c r="B1622" s="6" t="s">
        <v>4836</v>
      </c>
      <c r="C1622" s="6" t="s">
        <v>4837</v>
      </c>
      <c r="D1622" s="6" t="s">
        <v>4838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-2</v>
      </c>
      <c r="K1622" s="5">
        <v>-23031000.300000001</v>
      </c>
      <c r="L1622" s="5">
        <v>2</v>
      </c>
      <c r="M1622" s="5">
        <v>23031000.300000001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</row>
    <row r="1623" spans="1:32">
      <c r="A1623" s="5">
        <v>1600</v>
      </c>
      <c r="B1623" s="6" t="s">
        <v>4839</v>
      </c>
      <c r="C1623" s="6" t="s">
        <v>4840</v>
      </c>
      <c r="D1623" s="6" t="s">
        <v>4841</v>
      </c>
      <c r="E1623" s="5">
        <v>0</v>
      </c>
      <c r="F1623" s="5">
        <v>0</v>
      </c>
      <c r="G1623" s="5">
        <v>0</v>
      </c>
      <c r="H1623" s="5">
        <v>4</v>
      </c>
      <c r="I1623" s="5">
        <v>4604000.41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4</v>
      </c>
      <c r="S1623" s="5">
        <v>4604000.41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</row>
    <row r="1624" spans="1:32" ht="26.5">
      <c r="A1624" s="5">
        <v>1601</v>
      </c>
      <c r="B1624" s="6" t="s">
        <v>4842</v>
      </c>
      <c r="C1624" s="6" t="s">
        <v>4843</v>
      </c>
      <c r="D1624" s="6" t="s">
        <v>4844</v>
      </c>
      <c r="E1624" s="5">
        <v>0</v>
      </c>
      <c r="F1624" s="5">
        <v>0</v>
      </c>
      <c r="G1624" s="5">
        <v>0</v>
      </c>
      <c r="H1624" s="5">
        <v>1</v>
      </c>
      <c r="I1624" s="5">
        <v>706200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1</v>
      </c>
      <c r="S1624" s="5">
        <v>706200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</row>
    <row r="1625" spans="1:32">
      <c r="A1625" s="5">
        <v>1602</v>
      </c>
      <c r="B1625" s="6" t="s">
        <v>4845</v>
      </c>
      <c r="C1625" s="6" t="s">
        <v>4846</v>
      </c>
      <c r="D1625" s="6" t="s">
        <v>4847</v>
      </c>
      <c r="E1625" s="5">
        <v>0</v>
      </c>
      <c r="F1625" s="5">
        <v>0</v>
      </c>
      <c r="G1625" s="5">
        <v>0</v>
      </c>
      <c r="H1625" s="5">
        <v>4</v>
      </c>
      <c r="I1625" s="5">
        <v>25528000.699999999</v>
      </c>
      <c r="J1625" s="5">
        <v>0</v>
      </c>
      <c r="K1625" s="5">
        <v>0</v>
      </c>
      <c r="L1625" s="5">
        <v>0</v>
      </c>
      <c r="M1625" s="5">
        <v>0</v>
      </c>
      <c r="N1625" s="5">
        <v>-1</v>
      </c>
      <c r="O1625" s="5">
        <v>-6381999.7999999998</v>
      </c>
      <c r="P1625" s="5">
        <v>0</v>
      </c>
      <c r="Q1625" s="5">
        <v>0</v>
      </c>
      <c r="R1625" s="5">
        <v>3</v>
      </c>
      <c r="S1625" s="5">
        <v>19146000.899999999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</row>
    <row r="1626" spans="1:32" ht="26.5">
      <c r="A1626" s="5">
        <v>1603</v>
      </c>
      <c r="B1626" s="6" t="s">
        <v>4848</v>
      </c>
      <c r="C1626" s="6" t="s">
        <v>4849</v>
      </c>
      <c r="D1626" s="6" t="s">
        <v>4850</v>
      </c>
      <c r="E1626" s="5">
        <v>0</v>
      </c>
      <c r="F1626" s="5">
        <v>0</v>
      </c>
      <c r="G1626" s="5">
        <v>0</v>
      </c>
      <c r="H1626" s="5">
        <v>1</v>
      </c>
      <c r="I1626" s="5">
        <v>6382000.9000000004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1</v>
      </c>
      <c r="S1626" s="5">
        <v>6382000.9000000004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</row>
    <row r="1627" spans="1:32">
      <c r="A1627" s="5">
        <v>1604</v>
      </c>
      <c r="B1627" s="6" t="s">
        <v>4851</v>
      </c>
      <c r="C1627" s="6" t="s">
        <v>4852</v>
      </c>
      <c r="D1627" s="6" t="s">
        <v>4853</v>
      </c>
      <c r="E1627" s="5">
        <v>0</v>
      </c>
      <c r="F1627" s="5">
        <v>0</v>
      </c>
      <c r="G1627" s="5">
        <v>0</v>
      </c>
      <c r="H1627" s="5">
        <v>4</v>
      </c>
      <c r="I1627" s="5">
        <v>4514400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4</v>
      </c>
      <c r="S1627" s="5">
        <v>4514400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</row>
    <row r="1628" spans="1:32">
      <c r="A1628" s="5">
        <v>1605</v>
      </c>
      <c r="B1628" s="6" t="s">
        <v>4854</v>
      </c>
      <c r="C1628" s="6" t="s">
        <v>4855</v>
      </c>
      <c r="D1628" s="6" t="s">
        <v>4856</v>
      </c>
      <c r="E1628" s="5">
        <v>0</v>
      </c>
      <c r="F1628" s="5">
        <v>0</v>
      </c>
      <c r="G1628" s="5">
        <v>0</v>
      </c>
      <c r="H1628" s="5">
        <v>37</v>
      </c>
      <c r="I1628" s="5">
        <v>6068000.2000000002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37</v>
      </c>
      <c r="S1628" s="5">
        <v>6068000.2000000002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</row>
    <row r="1629" spans="1:32">
      <c r="A1629" s="5">
        <v>1606</v>
      </c>
      <c r="B1629" s="6" t="s">
        <v>4857</v>
      </c>
      <c r="C1629" s="6" t="s">
        <v>4858</v>
      </c>
      <c r="D1629" s="6" t="s">
        <v>4859</v>
      </c>
      <c r="E1629" s="5">
        <v>6</v>
      </c>
      <c r="F1629" s="5">
        <v>162000</v>
      </c>
      <c r="G1629" s="5">
        <v>972000</v>
      </c>
      <c r="H1629" s="5">
        <v>16</v>
      </c>
      <c r="I1629" s="5">
        <v>2592000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22</v>
      </c>
      <c r="S1629" s="5">
        <v>3564000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</row>
    <row r="1630" spans="1:32">
      <c r="A1630" s="5">
        <v>1607</v>
      </c>
      <c r="B1630" s="6" t="s">
        <v>4860</v>
      </c>
      <c r="C1630" s="6" t="s">
        <v>4861</v>
      </c>
      <c r="D1630" s="6" t="s">
        <v>4862</v>
      </c>
      <c r="E1630" s="5">
        <v>19</v>
      </c>
      <c r="F1630" s="5">
        <v>285000</v>
      </c>
      <c r="G1630" s="5">
        <v>5415000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4</v>
      </c>
      <c r="S1630" s="5">
        <v>1140000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15</v>
      </c>
      <c r="AE1630" s="5">
        <v>285000</v>
      </c>
      <c r="AF1630" s="5">
        <v>4275000</v>
      </c>
    </row>
    <row r="1631" spans="1:32">
      <c r="A1631" s="5">
        <v>1608</v>
      </c>
      <c r="B1631" s="6" t="s">
        <v>4863</v>
      </c>
      <c r="C1631" s="6" t="s">
        <v>4864</v>
      </c>
      <c r="D1631" s="6" t="s">
        <v>4865</v>
      </c>
      <c r="E1631" s="5">
        <v>0</v>
      </c>
      <c r="F1631" s="5">
        <v>0</v>
      </c>
      <c r="G1631" s="5">
        <v>0</v>
      </c>
      <c r="H1631" s="5">
        <v>12</v>
      </c>
      <c r="I1631" s="5">
        <v>4345110</v>
      </c>
      <c r="J1631" s="5">
        <v>0</v>
      </c>
      <c r="K1631" s="5">
        <v>0</v>
      </c>
      <c r="L1631" s="5">
        <v>0</v>
      </c>
      <c r="M1631" s="5">
        <v>0</v>
      </c>
      <c r="N1631" s="5">
        <v>-1</v>
      </c>
      <c r="O1631" s="5">
        <v>-362092.5</v>
      </c>
      <c r="P1631" s="5">
        <v>0</v>
      </c>
      <c r="Q1631" s="5">
        <v>0</v>
      </c>
      <c r="R1631" s="5">
        <v>11</v>
      </c>
      <c r="S1631" s="5">
        <v>3983017.5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</row>
    <row r="1632" spans="1:32">
      <c r="A1632" s="5">
        <v>1609</v>
      </c>
      <c r="B1632" s="6" t="s">
        <v>4866</v>
      </c>
      <c r="C1632" s="6" t="s">
        <v>4867</v>
      </c>
      <c r="D1632" s="6" t="s">
        <v>4868</v>
      </c>
      <c r="E1632" s="5">
        <v>0</v>
      </c>
      <c r="F1632" s="5">
        <v>0</v>
      </c>
      <c r="G1632" s="5">
        <v>0</v>
      </c>
      <c r="H1632" s="5">
        <v>1</v>
      </c>
      <c r="I1632" s="5">
        <v>162000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1</v>
      </c>
      <c r="S1632" s="5">
        <v>162000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</row>
    <row r="1633" spans="1:32">
      <c r="A1633" s="5">
        <v>1610</v>
      </c>
      <c r="B1633" s="6" t="s">
        <v>4869</v>
      </c>
      <c r="C1633" s="6" t="s">
        <v>4870</v>
      </c>
      <c r="D1633" s="6" t="s">
        <v>4871</v>
      </c>
      <c r="E1633" s="5">
        <v>0</v>
      </c>
      <c r="F1633" s="5">
        <v>0</v>
      </c>
      <c r="G1633" s="5">
        <v>0</v>
      </c>
      <c r="H1633" s="5">
        <v>3</v>
      </c>
      <c r="I1633" s="5">
        <v>12375000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3</v>
      </c>
      <c r="S1633" s="5">
        <v>12375000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</row>
    <row r="1634" spans="1:32">
      <c r="A1634" s="5">
        <v>1611</v>
      </c>
      <c r="B1634" s="6" t="s">
        <v>4872</v>
      </c>
      <c r="C1634" s="6" t="s">
        <v>4873</v>
      </c>
      <c r="D1634" s="6" t="s">
        <v>4874</v>
      </c>
      <c r="E1634" s="5">
        <v>0</v>
      </c>
      <c r="F1634" s="5">
        <v>0</v>
      </c>
      <c r="G1634" s="5">
        <v>0</v>
      </c>
      <c r="H1634" s="5">
        <v>208</v>
      </c>
      <c r="I1634" s="5">
        <v>34112004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208</v>
      </c>
      <c r="S1634" s="5">
        <v>34112004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</row>
    <row r="1635" spans="1:32">
      <c r="A1635" s="5">
        <v>1612</v>
      </c>
      <c r="B1635" s="6" t="s">
        <v>4875</v>
      </c>
      <c r="C1635" s="6" t="s">
        <v>4876</v>
      </c>
      <c r="D1635" s="6" t="s">
        <v>4877</v>
      </c>
      <c r="E1635" s="5">
        <v>0</v>
      </c>
      <c r="F1635" s="5">
        <v>0</v>
      </c>
      <c r="G1635" s="5">
        <v>0</v>
      </c>
      <c r="H1635" s="5">
        <v>2</v>
      </c>
      <c r="I1635" s="5">
        <v>2302430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2</v>
      </c>
      <c r="S1635" s="5">
        <v>2302430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</row>
    <row r="1636" spans="1:32">
      <c r="A1636" s="5">
        <v>1613</v>
      </c>
      <c r="B1636" s="6" t="s">
        <v>4878</v>
      </c>
      <c r="C1636" s="6" t="s">
        <v>4879</v>
      </c>
      <c r="D1636" s="6" t="s">
        <v>4880</v>
      </c>
      <c r="E1636" s="5">
        <v>0</v>
      </c>
      <c r="F1636" s="5">
        <v>0</v>
      </c>
      <c r="G1636" s="5">
        <v>0</v>
      </c>
      <c r="H1636" s="5">
        <v>4</v>
      </c>
      <c r="I1636" s="5">
        <v>7894800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4</v>
      </c>
      <c r="S1636" s="5">
        <v>7894800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</row>
    <row r="1637" spans="1:32">
      <c r="A1637" s="5">
        <v>1614</v>
      </c>
      <c r="B1637" s="6" t="s">
        <v>4881</v>
      </c>
      <c r="C1637" s="6" t="s">
        <v>4882</v>
      </c>
      <c r="D1637" s="6" t="s">
        <v>4883</v>
      </c>
      <c r="E1637" s="5">
        <v>0</v>
      </c>
      <c r="F1637" s="5">
        <v>0</v>
      </c>
      <c r="G1637" s="5">
        <v>0</v>
      </c>
      <c r="H1637" s="5">
        <v>16</v>
      </c>
      <c r="I1637" s="5">
        <v>11750400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16</v>
      </c>
      <c r="S1637" s="5">
        <v>11750400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</row>
    <row r="1638" spans="1:32">
      <c r="A1638" s="5">
        <v>1615</v>
      </c>
      <c r="B1638" s="6" t="s">
        <v>4884</v>
      </c>
      <c r="C1638" s="6" t="s">
        <v>4885</v>
      </c>
      <c r="D1638" s="6" t="s">
        <v>4886</v>
      </c>
      <c r="E1638" s="5">
        <v>0</v>
      </c>
      <c r="F1638" s="5">
        <v>0</v>
      </c>
      <c r="G1638" s="5">
        <v>0</v>
      </c>
      <c r="H1638" s="5">
        <v>2</v>
      </c>
      <c r="I1638" s="5">
        <v>34973676.100000001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2</v>
      </c>
      <c r="S1638" s="5">
        <v>34973676.100000001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</row>
    <row r="1639" spans="1:32">
      <c r="A1639" s="5">
        <v>1616</v>
      </c>
      <c r="B1639" s="6" t="s">
        <v>4887</v>
      </c>
      <c r="C1639" s="6" t="s">
        <v>4888</v>
      </c>
      <c r="D1639" s="6" t="s">
        <v>4889</v>
      </c>
      <c r="E1639" s="5">
        <v>0</v>
      </c>
      <c r="F1639" s="5">
        <v>0</v>
      </c>
      <c r="G1639" s="5">
        <v>0</v>
      </c>
      <c r="H1639" s="5">
        <v>1</v>
      </c>
      <c r="I1639" s="5">
        <v>5830000</v>
      </c>
      <c r="J1639" s="5">
        <v>-1</v>
      </c>
      <c r="K1639" s="5">
        <v>-5830000</v>
      </c>
      <c r="L1639" s="5">
        <v>1</v>
      </c>
      <c r="M1639" s="5">
        <v>3858069.6</v>
      </c>
      <c r="N1639" s="5">
        <v>0</v>
      </c>
      <c r="O1639" s="5">
        <v>0</v>
      </c>
      <c r="P1639" s="5">
        <v>0</v>
      </c>
      <c r="Q1639" s="5">
        <v>0</v>
      </c>
      <c r="R1639" s="5">
        <v>1</v>
      </c>
      <c r="S1639" s="5">
        <v>3858069.6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</row>
    <row r="1640" spans="1:32">
      <c r="A1640" s="5">
        <v>1617</v>
      </c>
      <c r="B1640" s="6" t="s">
        <v>4890</v>
      </c>
      <c r="C1640" s="6" t="s">
        <v>4891</v>
      </c>
      <c r="D1640" s="6" t="s">
        <v>4892</v>
      </c>
      <c r="E1640" s="5">
        <v>7</v>
      </c>
      <c r="F1640" s="5">
        <v>7565913</v>
      </c>
      <c r="G1640" s="5">
        <v>52961391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7</v>
      </c>
      <c r="AE1640" s="5">
        <v>7565913</v>
      </c>
      <c r="AF1640" s="5">
        <v>52961391</v>
      </c>
    </row>
    <row r="1641" spans="1:32">
      <c r="A1641" s="5">
        <v>1618</v>
      </c>
      <c r="B1641" s="6" t="s">
        <v>4893</v>
      </c>
      <c r="C1641" s="6" t="s">
        <v>4894</v>
      </c>
      <c r="D1641" s="6" t="s">
        <v>4895</v>
      </c>
      <c r="E1641" s="5">
        <v>9</v>
      </c>
      <c r="F1641" s="5">
        <v>1609769</v>
      </c>
      <c r="G1641" s="5">
        <v>14487921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9</v>
      </c>
      <c r="AE1641" s="5">
        <v>1609769</v>
      </c>
      <c r="AF1641" s="5">
        <v>14487921</v>
      </c>
    </row>
    <row r="1642" spans="1:32" ht="26.5">
      <c r="A1642" s="5">
        <v>1619</v>
      </c>
      <c r="B1642" s="6" t="s">
        <v>4896</v>
      </c>
      <c r="C1642" s="6" t="s">
        <v>4897</v>
      </c>
      <c r="D1642" s="6" t="s">
        <v>4898</v>
      </c>
      <c r="E1642" s="5">
        <v>15</v>
      </c>
      <c r="F1642" s="5">
        <v>871000</v>
      </c>
      <c r="G1642" s="5">
        <v>13065000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15</v>
      </c>
      <c r="AE1642" s="5">
        <v>871000</v>
      </c>
      <c r="AF1642" s="5">
        <v>13065000</v>
      </c>
    </row>
    <row r="1643" spans="1:32" ht="26.5">
      <c r="A1643" s="5">
        <v>1620</v>
      </c>
      <c r="B1643" s="6" t="s">
        <v>4899</v>
      </c>
      <c r="C1643" s="6" t="s">
        <v>4900</v>
      </c>
      <c r="D1643" s="6" t="s">
        <v>4901</v>
      </c>
      <c r="E1643" s="5">
        <v>10</v>
      </c>
      <c r="F1643" s="5">
        <v>871000</v>
      </c>
      <c r="G1643" s="5">
        <v>8710000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10</v>
      </c>
      <c r="AE1643" s="5">
        <v>871000</v>
      </c>
      <c r="AF1643" s="5">
        <v>8710000</v>
      </c>
    </row>
    <row r="1644" spans="1:32" ht="26.5">
      <c r="A1644" s="5">
        <v>1621</v>
      </c>
      <c r="B1644" s="6" t="s">
        <v>4902</v>
      </c>
      <c r="C1644" s="6" t="s">
        <v>4903</v>
      </c>
      <c r="D1644" s="6" t="s">
        <v>4904</v>
      </c>
      <c r="E1644" s="5">
        <v>18</v>
      </c>
      <c r="F1644" s="5">
        <v>871000</v>
      </c>
      <c r="G1644" s="5">
        <v>15678000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18</v>
      </c>
      <c r="AE1644" s="5">
        <v>871000</v>
      </c>
      <c r="AF1644" s="5">
        <v>15678000</v>
      </c>
    </row>
    <row r="1645" spans="1:32" ht="26.5">
      <c r="A1645" s="5">
        <v>1622</v>
      </c>
      <c r="B1645" s="6" t="s">
        <v>4905</v>
      </c>
      <c r="C1645" s="6" t="s">
        <v>4906</v>
      </c>
      <c r="D1645" s="6" t="s">
        <v>4907</v>
      </c>
      <c r="E1645" s="5">
        <v>2</v>
      </c>
      <c r="F1645" s="5">
        <v>871000</v>
      </c>
      <c r="G1645" s="5">
        <v>1742000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2</v>
      </c>
      <c r="AE1645" s="5">
        <v>871000</v>
      </c>
      <c r="AF1645" s="5">
        <v>1742000</v>
      </c>
    </row>
    <row r="1646" spans="1:32" ht="26.5">
      <c r="A1646" s="5">
        <v>1623</v>
      </c>
      <c r="B1646" s="6" t="s">
        <v>4908</v>
      </c>
      <c r="C1646" s="6" t="s">
        <v>4909</v>
      </c>
      <c r="D1646" s="6" t="s">
        <v>4910</v>
      </c>
      <c r="E1646" s="5">
        <v>6</v>
      </c>
      <c r="F1646" s="5">
        <v>871000</v>
      </c>
      <c r="G1646" s="5">
        <v>5226000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6</v>
      </c>
      <c r="AE1646" s="5">
        <v>871000</v>
      </c>
      <c r="AF1646" s="5">
        <v>5226000</v>
      </c>
    </row>
    <row r="1647" spans="1:32" ht="26.5">
      <c r="A1647" s="5">
        <v>1624</v>
      </c>
      <c r="B1647" s="6" t="s">
        <v>4911</v>
      </c>
      <c r="C1647" s="6" t="s">
        <v>4912</v>
      </c>
      <c r="D1647" s="6" t="s">
        <v>4913</v>
      </c>
      <c r="E1647" s="5">
        <v>9</v>
      </c>
      <c r="F1647" s="5">
        <v>871000</v>
      </c>
      <c r="G1647" s="5">
        <v>7839000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9</v>
      </c>
      <c r="AE1647" s="5">
        <v>871000</v>
      </c>
      <c r="AF1647" s="5">
        <v>7839000</v>
      </c>
    </row>
    <row r="1648" spans="1:32" ht="26.5">
      <c r="A1648" s="5">
        <v>1625</v>
      </c>
      <c r="B1648" s="6" t="s">
        <v>4914</v>
      </c>
      <c r="C1648" s="6" t="s">
        <v>4915</v>
      </c>
      <c r="D1648" s="6" t="s">
        <v>4916</v>
      </c>
      <c r="E1648" s="5">
        <v>19</v>
      </c>
      <c r="F1648" s="5">
        <v>871000</v>
      </c>
      <c r="G1648" s="5">
        <v>16549000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19</v>
      </c>
      <c r="AE1648" s="5">
        <v>871000</v>
      </c>
      <c r="AF1648" s="5">
        <v>16549000</v>
      </c>
    </row>
    <row r="1649" spans="1:32">
      <c r="A1649" s="5">
        <v>1626</v>
      </c>
      <c r="B1649" s="6" t="s">
        <v>4917</v>
      </c>
      <c r="C1649" s="6" t="s">
        <v>4918</v>
      </c>
      <c r="D1649" s="6" t="s">
        <v>4919</v>
      </c>
      <c r="E1649" s="5">
        <v>2</v>
      </c>
      <c r="F1649" s="5">
        <v>3080000</v>
      </c>
      <c r="G1649" s="5">
        <v>6160000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2</v>
      </c>
      <c r="AE1649" s="5">
        <v>3080000</v>
      </c>
      <c r="AF1649" s="5">
        <v>6160000</v>
      </c>
    </row>
    <row r="1650" spans="1:32">
      <c r="A1650" s="5">
        <v>1627</v>
      </c>
      <c r="B1650" s="6" t="s">
        <v>4920</v>
      </c>
      <c r="C1650" s="6" t="s">
        <v>4921</v>
      </c>
      <c r="D1650" s="6" t="s">
        <v>4922</v>
      </c>
      <c r="E1650" s="5">
        <v>0</v>
      </c>
      <c r="F1650" s="5">
        <v>0</v>
      </c>
      <c r="G1650" s="5">
        <v>0</v>
      </c>
      <c r="H1650" s="5">
        <v>1</v>
      </c>
      <c r="I1650" s="5">
        <v>8250000</v>
      </c>
      <c r="J1650" s="5">
        <v>-1</v>
      </c>
      <c r="K1650" s="5">
        <v>-8250000</v>
      </c>
      <c r="L1650" s="5">
        <v>1</v>
      </c>
      <c r="M1650" s="5">
        <v>6337499.2999999998</v>
      </c>
      <c r="N1650" s="5">
        <v>0</v>
      </c>
      <c r="O1650" s="5">
        <v>0</v>
      </c>
      <c r="P1650" s="5">
        <v>0</v>
      </c>
      <c r="Q1650" s="5">
        <v>0</v>
      </c>
      <c r="R1650" s="5">
        <v>1</v>
      </c>
      <c r="S1650" s="5">
        <v>6337499.2999999998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</row>
    <row r="1651" spans="1:32" ht="26.5">
      <c r="A1651" s="5">
        <v>1628</v>
      </c>
      <c r="B1651" s="6" t="s">
        <v>4923</v>
      </c>
      <c r="C1651" s="6" t="s">
        <v>4924</v>
      </c>
      <c r="D1651" s="6" t="s">
        <v>4925</v>
      </c>
      <c r="E1651" s="5">
        <v>0</v>
      </c>
      <c r="F1651" s="5">
        <v>0</v>
      </c>
      <c r="G1651" s="5">
        <v>0</v>
      </c>
      <c r="H1651" s="5">
        <v>1</v>
      </c>
      <c r="I1651" s="5">
        <v>1379400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1</v>
      </c>
      <c r="S1651" s="5">
        <v>1379400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</row>
    <row r="1652" spans="1:32" ht="26.5">
      <c r="A1652" s="5">
        <v>1629</v>
      </c>
      <c r="B1652" s="6" t="s">
        <v>4926</v>
      </c>
      <c r="C1652" s="6" t="s">
        <v>4927</v>
      </c>
      <c r="D1652" s="6" t="s">
        <v>4928</v>
      </c>
      <c r="E1652" s="5">
        <v>0</v>
      </c>
      <c r="F1652" s="5">
        <v>0</v>
      </c>
      <c r="G1652" s="5">
        <v>0</v>
      </c>
      <c r="H1652" s="5">
        <v>1</v>
      </c>
      <c r="I1652" s="5">
        <v>487000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1</v>
      </c>
      <c r="S1652" s="5">
        <v>487000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</row>
    <row r="1653" spans="1:32">
      <c r="A1653" s="5">
        <v>1630</v>
      </c>
      <c r="B1653" s="6" t="s">
        <v>4929</v>
      </c>
      <c r="C1653" s="6" t="s">
        <v>4930</v>
      </c>
      <c r="D1653" s="6" t="s">
        <v>4931</v>
      </c>
      <c r="E1653" s="5">
        <v>0</v>
      </c>
      <c r="F1653" s="5">
        <v>0</v>
      </c>
      <c r="G1653" s="5">
        <v>0</v>
      </c>
      <c r="H1653" s="5">
        <v>1</v>
      </c>
      <c r="I1653" s="5">
        <v>5266000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1</v>
      </c>
      <c r="S1653" s="5">
        <v>5266000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</row>
    <row r="1654" spans="1:32">
      <c r="A1654" s="5">
        <v>1631</v>
      </c>
      <c r="B1654" s="6" t="s">
        <v>4932</v>
      </c>
      <c r="C1654" s="6" t="s">
        <v>4933</v>
      </c>
      <c r="D1654" s="6" t="s">
        <v>4934</v>
      </c>
      <c r="E1654" s="5">
        <v>0</v>
      </c>
      <c r="F1654" s="5">
        <v>0</v>
      </c>
      <c r="G1654" s="5">
        <v>0</v>
      </c>
      <c r="H1654" s="5">
        <v>1</v>
      </c>
      <c r="I1654" s="5">
        <v>18287500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1</v>
      </c>
      <c r="S1654" s="5">
        <v>18287500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</row>
    <row r="1655" spans="1:32">
      <c r="A1655" s="5">
        <v>1632</v>
      </c>
      <c r="B1655" s="6" t="s">
        <v>4935</v>
      </c>
      <c r="C1655" s="6" t="s">
        <v>4936</v>
      </c>
      <c r="D1655" s="6" t="s">
        <v>4937</v>
      </c>
      <c r="E1655" s="5">
        <v>0</v>
      </c>
      <c r="F1655" s="5">
        <v>0</v>
      </c>
      <c r="G1655" s="5">
        <v>0</v>
      </c>
      <c r="H1655" s="5">
        <v>1</v>
      </c>
      <c r="I1655" s="5">
        <v>7507500</v>
      </c>
      <c r="J1655" s="5">
        <v>-1</v>
      </c>
      <c r="K1655" s="5">
        <v>-7507500</v>
      </c>
      <c r="L1655" s="5">
        <v>1</v>
      </c>
      <c r="M1655" s="5">
        <v>6824999.5</v>
      </c>
      <c r="N1655" s="5">
        <v>0</v>
      </c>
      <c r="O1655" s="5">
        <v>0</v>
      </c>
      <c r="P1655" s="5">
        <v>0</v>
      </c>
      <c r="Q1655" s="5">
        <v>0</v>
      </c>
      <c r="R1655" s="5">
        <v>1</v>
      </c>
      <c r="S1655" s="5">
        <v>6824999.5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</row>
    <row r="1656" spans="1:32">
      <c r="A1656" s="5">
        <v>1633</v>
      </c>
      <c r="B1656" s="6" t="s">
        <v>4938</v>
      </c>
      <c r="C1656" s="6" t="s">
        <v>4939</v>
      </c>
      <c r="D1656" s="6" t="s">
        <v>4940</v>
      </c>
      <c r="E1656" s="5">
        <v>2</v>
      </c>
      <c r="F1656" s="5">
        <v>3200000</v>
      </c>
      <c r="G1656" s="5">
        <v>6400000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2</v>
      </c>
      <c r="S1656" s="5">
        <v>6400000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</row>
    <row r="1657" spans="1:32" ht="26.5">
      <c r="A1657" s="5">
        <v>1634</v>
      </c>
      <c r="B1657" s="6" t="s">
        <v>4941</v>
      </c>
      <c r="C1657" s="6" t="s">
        <v>4942</v>
      </c>
      <c r="D1657" s="6" t="s">
        <v>4943</v>
      </c>
      <c r="E1657" s="5">
        <v>11</v>
      </c>
      <c r="F1657" s="5">
        <v>2208360</v>
      </c>
      <c r="G1657" s="5">
        <v>24291960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0.8</v>
      </c>
      <c r="S1657" s="5">
        <v>1766688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10.199999999999999</v>
      </c>
      <c r="AE1657" s="5">
        <v>2208360</v>
      </c>
      <c r="AF1657" s="5">
        <v>22525272</v>
      </c>
    </row>
    <row r="1658" spans="1:32" ht="26.5">
      <c r="A1658" s="5">
        <v>1635</v>
      </c>
      <c r="B1658" s="6" t="s">
        <v>4944</v>
      </c>
      <c r="C1658" s="6" t="s">
        <v>4945</v>
      </c>
      <c r="D1658" s="6" t="s">
        <v>4946</v>
      </c>
      <c r="E1658" s="5">
        <v>8</v>
      </c>
      <c r="F1658" s="5">
        <v>2202200</v>
      </c>
      <c r="G1658" s="5">
        <v>17617600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8</v>
      </c>
      <c r="AE1658" s="5">
        <v>2202200</v>
      </c>
      <c r="AF1658" s="5">
        <v>17617600</v>
      </c>
    </row>
    <row r="1659" spans="1:32" ht="26.5">
      <c r="A1659" s="5">
        <v>1636</v>
      </c>
      <c r="B1659" s="6" t="s">
        <v>4947</v>
      </c>
      <c r="C1659" s="6" t="s">
        <v>4948</v>
      </c>
      <c r="D1659" s="6" t="s">
        <v>4949</v>
      </c>
      <c r="E1659" s="5">
        <v>9</v>
      </c>
      <c r="F1659" s="5">
        <v>3426500</v>
      </c>
      <c r="G1659" s="5">
        <v>30838500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9</v>
      </c>
      <c r="AE1659" s="5">
        <v>3426500</v>
      </c>
      <c r="AF1659" s="5">
        <v>30838500</v>
      </c>
    </row>
    <row r="1660" spans="1:32" ht="26.5">
      <c r="A1660" s="5">
        <v>1637</v>
      </c>
      <c r="B1660" s="6" t="s">
        <v>4950</v>
      </c>
      <c r="C1660" s="6" t="s">
        <v>4951</v>
      </c>
      <c r="D1660" s="6" t="s">
        <v>4952</v>
      </c>
      <c r="E1660" s="5">
        <v>4.2</v>
      </c>
      <c r="F1660" s="5">
        <v>3834600</v>
      </c>
      <c r="G1660" s="5">
        <v>16105320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4.2</v>
      </c>
      <c r="AE1660" s="5">
        <v>3834600</v>
      </c>
      <c r="AF1660" s="5">
        <v>16105320</v>
      </c>
    </row>
    <row r="1661" spans="1:32">
      <c r="A1661" s="5">
        <v>1638</v>
      </c>
      <c r="B1661" s="6" t="s">
        <v>4953</v>
      </c>
      <c r="C1661" s="6" t="s">
        <v>4954</v>
      </c>
      <c r="D1661" s="6" t="s">
        <v>4955</v>
      </c>
      <c r="E1661" s="5">
        <v>2</v>
      </c>
      <c r="F1661" s="5">
        <v>2650000</v>
      </c>
      <c r="G1661" s="5">
        <v>5300000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2</v>
      </c>
      <c r="AE1661" s="5">
        <v>2650000</v>
      </c>
      <c r="AF1661" s="5">
        <v>5300000</v>
      </c>
    </row>
    <row r="1662" spans="1:32">
      <c r="A1662" s="5">
        <v>1639</v>
      </c>
      <c r="B1662" s="6" t="s">
        <v>4956</v>
      </c>
      <c r="C1662" s="6" t="s">
        <v>4957</v>
      </c>
      <c r="D1662" s="6" t="s">
        <v>4958</v>
      </c>
      <c r="E1662" s="5">
        <v>0</v>
      </c>
      <c r="F1662" s="5">
        <v>0</v>
      </c>
      <c r="G1662" s="5">
        <v>0</v>
      </c>
      <c r="H1662" s="5">
        <v>14</v>
      </c>
      <c r="I1662" s="5">
        <v>1386000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14</v>
      </c>
      <c r="S1662" s="5">
        <v>1386000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</row>
    <row r="1663" spans="1:32">
      <c r="A1663" s="5">
        <v>1640</v>
      </c>
      <c r="B1663" s="6" t="s">
        <v>4959</v>
      </c>
      <c r="C1663" s="6" t="s">
        <v>4960</v>
      </c>
      <c r="D1663" s="6" t="s">
        <v>4961</v>
      </c>
      <c r="E1663" s="5">
        <v>0</v>
      </c>
      <c r="F1663" s="5">
        <v>0</v>
      </c>
      <c r="G1663" s="5">
        <v>0</v>
      </c>
      <c r="H1663" s="5">
        <v>4</v>
      </c>
      <c r="I1663" s="5">
        <v>136598000</v>
      </c>
      <c r="J1663" s="5">
        <v>-4</v>
      </c>
      <c r="K1663" s="5">
        <v>-136598000</v>
      </c>
      <c r="L1663" s="5">
        <v>4</v>
      </c>
      <c r="M1663" s="5">
        <v>124179998.8</v>
      </c>
      <c r="N1663" s="5">
        <v>0</v>
      </c>
      <c r="O1663" s="5">
        <v>0</v>
      </c>
      <c r="P1663" s="5">
        <v>0</v>
      </c>
      <c r="Q1663" s="5">
        <v>0</v>
      </c>
      <c r="R1663" s="5">
        <v>4</v>
      </c>
      <c r="S1663" s="5">
        <v>124179998.8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</row>
    <row r="1664" spans="1:32">
      <c r="A1664" s="5">
        <v>1641</v>
      </c>
      <c r="B1664" s="6" t="s">
        <v>4962</v>
      </c>
      <c r="C1664" s="6" t="s">
        <v>4963</v>
      </c>
      <c r="D1664" s="6" t="s">
        <v>4964</v>
      </c>
      <c r="E1664" s="5">
        <v>0</v>
      </c>
      <c r="F1664" s="5">
        <v>0</v>
      </c>
      <c r="G1664" s="5">
        <v>0</v>
      </c>
      <c r="H1664" s="5">
        <v>13</v>
      </c>
      <c r="I1664" s="5">
        <v>1287000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13</v>
      </c>
      <c r="S1664" s="5">
        <v>1287000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</row>
    <row r="1665" spans="1:32">
      <c r="A1665" s="5">
        <v>1642</v>
      </c>
      <c r="B1665" s="6" t="s">
        <v>4965</v>
      </c>
      <c r="C1665" s="6" t="s">
        <v>4966</v>
      </c>
      <c r="D1665" s="6" t="s">
        <v>4967</v>
      </c>
      <c r="E1665" s="5">
        <v>6</v>
      </c>
      <c r="F1665" s="5">
        <v>5365896</v>
      </c>
      <c r="G1665" s="5">
        <v>32195376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6</v>
      </c>
      <c r="AE1665" s="5">
        <v>5365896</v>
      </c>
      <c r="AF1665" s="5">
        <v>32195376</v>
      </c>
    </row>
    <row r="1666" spans="1:32">
      <c r="A1666" s="5">
        <v>1643</v>
      </c>
      <c r="B1666" s="6" t="s">
        <v>4968</v>
      </c>
      <c r="C1666" s="6" t="s">
        <v>4969</v>
      </c>
      <c r="D1666" s="6" t="s">
        <v>4970</v>
      </c>
      <c r="E1666" s="5">
        <v>0</v>
      </c>
      <c r="F1666" s="5">
        <v>0</v>
      </c>
      <c r="G1666" s="5">
        <v>0</v>
      </c>
      <c r="H1666" s="5">
        <v>1</v>
      </c>
      <c r="I1666" s="5">
        <v>21780000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1</v>
      </c>
      <c r="S1666" s="5">
        <v>21780000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</row>
    <row r="1667" spans="1:32">
      <c r="A1667" s="5">
        <v>1644</v>
      </c>
      <c r="B1667" s="6" t="s">
        <v>4971</v>
      </c>
      <c r="C1667" s="6" t="s">
        <v>4972</v>
      </c>
      <c r="D1667" s="6" t="s">
        <v>4973</v>
      </c>
      <c r="E1667" s="5">
        <v>0</v>
      </c>
      <c r="F1667" s="5">
        <v>0</v>
      </c>
      <c r="G1667" s="5">
        <v>0</v>
      </c>
      <c r="H1667" s="5">
        <v>46</v>
      </c>
      <c r="I1667" s="5">
        <v>46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46</v>
      </c>
      <c r="S1667" s="5">
        <v>46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</row>
    <row r="1668" spans="1:32" ht="26.5">
      <c r="A1668" s="5">
        <v>1645</v>
      </c>
      <c r="B1668" s="6" t="s">
        <v>4974</v>
      </c>
      <c r="C1668" s="6" t="s">
        <v>4975</v>
      </c>
      <c r="D1668" s="6" t="s">
        <v>4976</v>
      </c>
      <c r="E1668" s="5">
        <v>14</v>
      </c>
      <c r="F1668" s="5">
        <v>6231000</v>
      </c>
      <c r="G1668" s="5">
        <v>87234000</v>
      </c>
      <c r="H1668" s="5">
        <v>25</v>
      </c>
      <c r="I1668" s="5">
        <v>155774999.97999999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28</v>
      </c>
      <c r="S1668" s="5">
        <v>174467999.97999999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-1</v>
      </c>
      <c r="AC1668" s="5">
        <v>-6231000</v>
      </c>
      <c r="AD1668" s="5">
        <v>10</v>
      </c>
      <c r="AE1668" s="5">
        <v>6231000</v>
      </c>
      <c r="AF1668" s="5">
        <v>62310000</v>
      </c>
    </row>
    <row r="1669" spans="1:32">
      <c r="A1669" s="5">
        <v>1646</v>
      </c>
      <c r="B1669" s="6" t="s">
        <v>4977</v>
      </c>
      <c r="C1669" s="6" t="s">
        <v>4978</v>
      </c>
      <c r="D1669" s="6" t="s">
        <v>4979</v>
      </c>
      <c r="E1669" s="5">
        <v>14</v>
      </c>
      <c r="F1669" s="5">
        <v>21900000</v>
      </c>
      <c r="G1669" s="5">
        <v>306600000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2</v>
      </c>
      <c r="S1669" s="5">
        <v>43800000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12</v>
      </c>
      <c r="AE1669" s="5">
        <v>21900000</v>
      </c>
      <c r="AF1669" s="5">
        <v>262800000</v>
      </c>
    </row>
    <row r="1670" spans="1:32">
      <c r="A1670" s="5">
        <v>1647</v>
      </c>
      <c r="B1670" s="6" t="s">
        <v>4980</v>
      </c>
      <c r="C1670" s="6" t="s">
        <v>4981</v>
      </c>
      <c r="D1670" s="6" t="s">
        <v>4982</v>
      </c>
      <c r="E1670" s="5">
        <v>5</v>
      </c>
      <c r="F1670" s="5">
        <v>17285802</v>
      </c>
      <c r="G1670" s="5">
        <v>86429010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5</v>
      </c>
      <c r="AE1670" s="5">
        <v>17285802</v>
      </c>
      <c r="AF1670" s="5">
        <v>86429010</v>
      </c>
    </row>
    <row r="1671" spans="1:32">
      <c r="A1671" s="5">
        <v>1648</v>
      </c>
      <c r="B1671" s="6" t="s">
        <v>4983</v>
      </c>
      <c r="C1671" s="6" t="s">
        <v>4984</v>
      </c>
      <c r="D1671" s="6" t="s">
        <v>4985</v>
      </c>
      <c r="E1671" s="5">
        <v>0</v>
      </c>
      <c r="F1671" s="5">
        <v>0</v>
      </c>
      <c r="G1671" s="5">
        <v>0</v>
      </c>
      <c r="H1671" s="5">
        <v>9</v>
      </c>
      <c r="I1671" s="5">
        <v>158400000</v>
      </c>
      <c r="J1671" s="5">
        <v>0</v>
      </c>
      <c r="K1671" s="5">
        <v>0</v>
      </c>
      <c r="L1671" s="5">
        <v>0</v>
      </c>
      <c r="M1671" s="5">
        <v>0</v>
      </c>
      <c r="N1671" s="5">
        <v>-3</v>
      </c>
      <c r="O1671" s="5">
        <v>-52800000</v>
      </c>
      <c r="P1671" s="5">
        <v>0</v>
      </c>
      <c r="Q1671" s="5">
        <v>0</v>
      </c>
      <c r="R1671" s="5">
        <v>6</v>
      </c>
      <c r="S1671" s="5">
        <v>105600000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</row>
    <row r="1672" spans="1:32" ht="26.5">
      <c r="A1672" s="5">
        <v>1649</v>
      </c>
      <c r="B1672" s="6" t="s">
        <v>4986</v>
      </c>
      <c r="C1672" s="6" t="s">
        <v>4987</v>
      </c>
      <c r="D1672" s="6" t="s">
        <v>4988</v>
      </c>
      <c r="E1672" s="5">
        <v>0</v>
      </c>
      <c r="F1672" s="5">
        <v>0</v>
      </c>
      <c r="G1672" s="5">
        <v>0</v>
      </c>
      <c r="H1672" s="5">
        <v>1</v>
      </c>
      <c r="I1672" s="5">
        <v>1273000.3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1</v>
      </c>
      <c r="S1672" s="5">
        <v>1273000.3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</row>
    <row r="1673" spans="1:32">
      <c r="A1673" s="5">
        <v>1650</v>
      </c>
      <c r="B1673" s="6" t="s">
        <v>4989</v>
      </c>
      <c r="C1673" s="6" t="s">
        <v>4990</v>
      </c>
      <c r="D1673" s="6" t="s">
        <v>4991</v>
      </c>
      <c r="E1673" s="5">
        <v>0</v>
      </c>
      <c r="F1673" s="5">
        <v>0</v>
      </c>
      <c r="G1673" s="5">
        <v>0</v>
      </c>
      <c r="H1673" s="5">
        <v>1</v>
      </c>
      <c r="I1673" s="5">
        <v>38167800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1</v>
      </c>
      <c r="S1673" s="5">
        <v>38167800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</row>
    <row r="1674" spans="1:32">
      <c r="A1674" s="5">
        <v>1651</v>
      </c>
      <c r="B1674" s="6" t="s">
        <v>4992</v>
      </c>
      <c r="C1674" s="6" t="s">
        <v>4993</v>
      </c>
      <c r="D1674" s="6" t="s">
        <v>4994</v>
      </c>
      <c r="E1674" s="5">
        <v>0</v>
      </c>
      <c r="F1674" s="5">
        <v>0</v>
      </c>
      <c r="G1674" s="5">
        <v>0</v>
      </c>
      <c r="H1674" s="5">
        <v>9</v>
      </c>
      <c r="I1674" s="5">
        <v>49935600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9</v>
      </c>
      <c r="S1674" s="5">
        <v>49935600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</row>
    <row r="1675" spans="1:32">
      <c r="A1675" s="5">
        <v>1652</v>
      </c>
      <c r="B1675" s="6" t="s">
        <v>4995</v>
      </c>
      <c r="C1675" s="6" t="s">
        <v>4996</v>
      </c>
      <c r="D1675" s="6" t="s">
        <v>4997</v>
      </c>
      <c r="E1675" s="5">
        <v>2</v>
      </c>
      <c r="F1675" s="5">
        <v>1074000</v>
      </c>
      <c r="G1675" s="5">
        <v>2148000</v>
      </c>
      <c r="H1675" s="5">
        <v>5</v>
      </c>
      <c r="I1675" s="5">
        <v>5370000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-2</v>
      </c>
      <c r="S1675" s="5">
        <v>-2148000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9</v>
      </c>
      <c r="AE1675" s="5">
        <v>1074000</v>
      </c>
      <c r="AF1675" s="5">
        <v>9666000</v>
      </c>
    </row>
    <row r="1676" spans="1:32" ht="26.5">
      <c r="A1676" s="5">
        <v>1653</v>
      </c>
      <c r="B1676" s="6" t="s">
        <v>4998</v>
      </c>
      <c r="C1676" s="6" t="s">
        <v>4999</v>
      </c>
      <c r="D1676" s="6" t="s">
        <v>5000</v>
      </c>
      <c r="E1676" s="5">
        <v>0</v>
      </c>
      <c r="F1676" s="5">
        <v>0</v>
      </c>
      <c r="G1676" s="5">
        <v>0</v>
      </c>
      <c r="H1676" s="5">
        <v>1</v>
      </c>
      <c r="I1676" s="5">
        <v>38167800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1</v>
      </c>
      <c r="S1676" s="5">
        <v>38167800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</row>
    <row r="1677" spans="1:32">
      <c r="A1677" s="5">
        <v>1654</v>
      </c>
      <c r="B1677" s="6" t="s">
        <v>5001</v>
      </c>
      <c r="C1677" s="6" t="s">
        <v>5002</v>
      </c>
      <c r="D1677" s="6" t="s">
        <v>5003</v>
      </c>
      <c r="E1677" s="5">
        <v>0</v>
      </c>
      <c r="F1677" s="5">
        <v>0</v>
      </c>
      <c r="G1677" s="5">
        <v>0</v>
      </c>
      <c r="H1677" s="5">
        <v>1</v>
      </c>
      <c r="I1677" s="5">
        <v>28566450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1</v>
      </c>
      <c r="S1677" s="5">
        <v>28566450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</row>
    <row r="1678" spans="1:32">
      <c r="A1678" s="5">
        <v>1655</v>
      </c>
      <c r="B1678" s="6" t="s">
        <v>5004</v>
      </c>
      <c r="C1678" s="6" t="s">
        <v>5005</v>
      </c>
      <c r="D1678" s="6" t="s">
        <v>5006</v>
      </c>
      <c r="E1678" s="5">
        <v>0</v>
      </c>
      <c r="F1678" s="5">
        <v>0</v>
      </c>
      <c r="G1678" s="5">
        <v>0</v>
      </c>
      <c r="H1678" s="5">
        <v>1</v>
      </c>
      <c r="I1678" s="5">
        <v>568000.4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1</v>
      </c>
      <c r="S1678" s="5">
        <v>568000.4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</row>
    <row r="1679" spans="1:32" ht="26.5">
      <c r="A1679" s="5">
        <v>1656</v>
      </c>
      <c r="B1679" s="6" t="s">
        <v>5007</v>
      </c>
      <c r="C1679" s="6" t="s">
        <v>5008</v>
      </c>
      <c r="D1679" s="6" t="s">
        <v>5009</v>
      </c>
      <c r="E1679" s="5">
        <v>0</v>
      </c>
      <c r="F1679" s="5">
        <v>0</v>
      </c>
      <c r="G1679" s="5">
        <v>0</v>
      </c>
      <c r="H1679" s="5">
        <v>10</v>
      </c>
      <c r="I1679" s="5">
        <v>15132333.369999999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10</v>
      </c>
      <c r="S1679" s="5">
        <v>15132333.369999999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</row>
    <row r="1680" spans="1:32">
      <c r="A1680" s="5">
        <v>1657</v>
      </c>
      <c r="B1680" s="6" t="s">
        <v>5010</v>
      </c>
      <c r="C1680" s="6" t="s">
        <v>5011</v>
      </c>
      <c r="D1680" s="6" t="s">
        <v>5012</v>
      </c>
      <c r="E1680" s="5">
        <v>0</v>
      </c>
      <c r="F1680" s="5">
        <v>0</v>
      </c>
      <c r="G1680" s="5">
        <v>0</v>
      </c>
      <c r="H1680" s="5">
        <v>1</v>
      </c>
      <c r="I1680" s="5">
        <v>568000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1</v>
      </c>
      <c r="S1680" s="5">
        <v>568000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</row>
    <row r="1681" spans="1:32">
      <c r="A1681" s="5">
        <v>1658</v>
      </c>
      <c r="B1681" s="6" t="s">
        <v>5013</v>
      </c>
      <c r="C1681" s="6" t="s">
        <v>5014</v>
      </c>
      <c r="D1681" s="6" t="s">
        <v>5015</v>
      </c>
      <c r="E1681" s="5">
        <v>0</v>
      </c>
      <c r="F1681" s="5">
        <v>0</v>
      </c>
      <c r="G1681" s="5">
        <v>0</v>
      </c>
      <c r="H1681" s="5">
        <v>2</v>
      </c>
      <c r="I1681" s="5">
        <v>4953300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2</v>
      </c>
      <c r="S1681" s="5">
        <v>4953300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</row>
    <row r="1682" spans="1:32">
      <c r="A1682" s="5">
        <v>1659</v>
      </c>
      <c r="B1682" s="6" t="s">
        <v>5016</v>
      </c>
      <c r="C1682" s="6" t="s">
        <v>5017</v>
      </c>
      <c r="D1682" s="6" t="s">
        <v>5018</v>
      </c>
      <c r="E1682" s="5">
        <v>0</v>
      </c>
      <c r="F1682" s="5">
        <v>0</v>
      </c>
      <c r="G1682" s="5">
        <v>0</v>
      </c>
      <c r="H1682" s="5">
        <v>2</v>
      </c>
      <c r="I1682" s="5">
        <v>21384000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2</v>
      </c>
      <c r="S1682" s="5">
        <v>21384000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</row>
    <row r="1683" spans="1:32">
      <c r="A1683" s="5">
        <v>1660</v>
      </c>
      <c r="B1683" s="6" t="s">
        <v>5019</v>
      </c>
      <c r="C1683" s="6" t="s">
        <v>5020</v>
      </c>
      <c r="D1683" s="6" t="s">
        <v>5021</v>
      </c>
      <c r="E1683" s="5">
        <v>2</v>
      </c>
      <c r="F1683" s="5">
        <v>101160.4</v>
      </c>
      <c r="G1683" s="5">
        <v>202320.8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2</v>
      </c>
      <c r="AE1683" s="5">
        <v>101160.4</v>
      </c>
      <c r="AF1683" s="5">
        <v>202320.8</v>
      </c>
    </row>
    <row r="1684" spans="1:32">
      <c r="A1684" s="5">
        <v>1661</v>
      </c>
      <c r="B1684" s="6" t="s">
        <v>5022</v>
      </c>
      <c r="C1684" s="6" t="s">
        <v>5023</v>
      </c>
      <c r="D1684" s="6" t="s">
        <v>5024</v>
      </c>
      <c r="E1684" s="5">
        <v>4</v>
      </c>
      <c r="F1684" s="5">
        <v>180400</v>
      </c>
      <c r="G1684" s="5">
        <v>721600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4</v>
      </c>
      <c r="AE1684" s="5">
        <v>180400</v>
      </c>
      <c r="AF1684" s="5">
        <v>721600</v>
      </c>
    </row>
    <row r="1685" spans="1:32">
      <c r="A1685" s="5">
        <v>1662</v>
      </c>
      <c r="B1685" s="6" t="s">
        <v>5025</v>
      </c>
      <c r="C1685" s="6" t="s">
        <v>5026</v>
      </c>
      <c r="D1685" s="6" t="s">
        <v>5027</v>
      </c>
      <c r="E1685" s="5">
        <v>4</v>
      </c>
      <c r="F1685" s="5">
        <v>112679.6</v>
      </c>
      <c r="G1685" s="5">
        <v>450718.4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4</v>
      </c>
      <c r="AE1685" s="5">
        <v>112679.6</v>
      </c>
      <c r="AF1685" s="5">
        <v>450718.4</v>
      </c>
    </row>
    <row r="1686" spans="1:32" ht="26.5">
      <c r="A1686" s="5">
        <v>1663</v>
      </c>
      <c r="B1686" s="6" t="s">
        <v>5028</v>
      </c>
      <c r="C1686" s="6" t="s">
        <v>5029</v>
      </c>
      <c r="D1686" s="6" t="s">
        <v>5030</v>
      </c>
      <c r="E1686" s="5">
        <v>2</v>
      </c>
      <c r="F1686" s="5">
        <v>112679.6</v>
      </c>
      <c r="G1686" s="5">
        <v>225359.2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2</v>
      </c>
      <c r="AE1686" s="5">
        <v>112679.6</v>
      </c>
      <c r="AF1686" s="5">
        <v>225359.2</v>
      </c>
    </row>
    <row r="1687" spans="1:32">
      <c r="A1687" s="5">
        <v>1664</v>
      </c>
      <c r="B1687" s="6" t="s">
        <v>5031</v>
      </c>
      <c r="C1687" s="6" t="s">
        <v>5032</v>
      </c>
      <c r="D1687" s="6" t="s">
        <v>5033</v>
      </c>
      <c r="E1687" s="5">
        <v>5</v>
      </c>
      <c r="F1687" s="5">
        <v>112679.6</v>
      </c>
      <c r="G1687" s="5">
        <v>563398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5</v>
      </c>
      <c r="AE1687" s="5">
        <v>112679.6</v>
      </c>
      <c r="AF1687" s="5">
        <v>563398</v>
      </c>
    </row>
    <row r="1688" spans="1:32">
      <c r="A1688" s="5">
        <v>1665</v>
      </c>
      <c r="B1688" s="6" t="s">
        <v>5034</v>
      </c>
      <c r="C1688" s="6" t="s">
        <v>5035</v>
      </c>
      <c r="D1688" s="6" t="s">
        <v>5036</v>
      </c>
      <c r="E1688" s="5">
        <v>6</v>
      </c>
      <c r="F1688" s="5">
        <v>112679.6</v>
      </c>
      <c r="G1688" s="5">
        <v>676077.6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6</v>
      </c>
      <c r="AE1688" s="5">
        <v>112679.6</v>
      </c>
      <c r="AF1688" s="5">
        <v>676077.6</v>
      </c>
    </row>
    <row r="1689" spans="1:32">
      <c r="A1689" s="5">
        <v>1666</v>
      </c>
      <c r="B1689" s="6" t="s">
        <v>5037</v>
      </c>
      <c r="C1689" s="6" t="s">
        <v>5038</v>
      </c>
      <c r="D1689" s="6" t="s">
        <v>5039</v>
      </c>
      <c r="E1689" s="5">
        <v>5</v>
      </c>
      <c r="F1689" s="5">
        <v>397100</v>
      </c>
      <c r="G1689" s="5">
        <v>1985500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5</v>
      </c>
      <c r="AE1689" s="5">
        <v>397100</v>
      </c>
      <c r="AF1689" s="5">
        <v>1985500</v>
      </c>
    </row>
    <row r="1690" spans="1:32">
      <c r="A1690" s="5">
        <v>1667</v>
      </c>
      <c r="B1690" s="6" t="s">
        <v>5040</v>
      </c>
      <c r="C1690" s="6" t="s">
        <v>5041</v>
      </c>
      <c r="D1690" s="6" t="s">
        <v>5042</v>
      </c>
      <c r="E1690" s="5">
        <v>8</v>
      </c>
      <c r="F1690" s="5">
        <v>679250</v>
      </c>
      <c r="G1690" s="5">
        <v>5434000</v>
      </c>
      <c r="H1690" s="5">
        <v>1</v>
      </c>
      <c r="I1690" s="5">
        <v>679250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9</v>
      </c>
      <c r="S1690" s="5">
        <v>6113250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</row>
    <row r="1691" spans="1:32">
      <c r="A1691" s="5">
        <v>1668</v>
      </c>
      <c r="B1691" s="6" t="s">
        <v>5043</v>
      </c>
      <c r="C1691" s="6" t="s">
        <v>5044</v>
      </c>
      <c r="D1691" s="6" t="s">
        <v>5045</v>
      </c>
      <c r="E1691" s="5">
        <v>0</v>
      </c>
      <c r="F1691" s="5">
        <v>0</v>
      </c>
      <c r="G1691" s="5">
        <v>0</v>
      </c>
      <c r="H1691" s="5">
        <v>1</v>
      </c>
      <c r="I1691" s="5">
        <v>679250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1</v>
      </c>
      <c r="S1691" s="5">
        <v>679250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</row>
    <row r="1692" spans="1:32">
      <c r="A1692" s="5">
        <v>1669</v>
      </c>
      <c r="B1692" s="6" t="s">
        <v>5046</v>
      </c>
      <c r="C1692" s="6" t="s">
        <v>5047</v>
      </c>
      <c r="D1692" s="6" t="s">
        <v>5048</v>
      </c>
      <c r="E1692" s="5">
        <v>0</v>
      </c>
      <c r="F1692" s="5">
        <v>0</v>
      </c>
      <c r="G1692" s="5">
        <v>0</v>
      </c>
      <c r="H1692" s="5">
        <v>1</v>
      </c>
      <c r="I1692" s="5">
        <v>731500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1</v>
      </c>
      <c r="S1692" s="5">
        <v>731500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</row>
    <row r="1693" spans="1:32">
      <c r="A1693" s="5">
        <v>1670</v>
      </c>
      <c r="B1693" s="6" t="s">
        <v>5049</v>
      </c>
      <c r="C1693" s="6" t="s">
        <v>5050</v>
      </c>
      <c r="D1693" s="6" t="s">
        <v>5051</v>
      </c>
      <c r="E1693" s="5">
        <v>8</v>
      </c>
      <c r="F1693" s="5">
        <v>41140</v>
      </c>
      <c r="G1693" s="5">
        <v>329120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8</v>
      </c>
      <c r="AE1693" s="5">
        <v>41140</v>
      </c>
      <c r="AF1693" s="5">
        <v>329120</v>
      </c>
    </row>
    <row r="1694" spans="1:32">
      <c r="A1694" s="5">
        <v>1671</v>
      </c>
      <c r="B1694" s="6" t="s">
        <v>5052</v>
      </c>
      <c r="C1694" s="6" t="s">
        <v>5053</v>
      </c>
      <c r="D1694" s="6" t="s">
        <v>5054</v>
      </c>
      <c r="E1694" s="5">
        <v>14</v>
      </c>
      <c r="F1694" s="5">
        <v>295124</v>
      </c>
      <c r="G1694" s="5">
        <v>4131736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12</v>
      </c>
      <c r="U1694" s="5">
        <v>3541488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2</v>
      </c>
      <c r="AE1694" s="5">
        <v>295124</v>
      </c>
      <c r="AF1694" s="5">
        <v>590248</v>
      </c>
    </row>
    <row r="1695" spans="1:32" ht="26.5">
      <c r="A1695" s="5">
        <v>1672</v>
      </c>
      <c r="B1695" s="6" t="s">
        <v>5055</v>
      </c>
      <c r="C1695" s="6" t="s">
        <v>5056</v>
      </c>
      <c r="D1695" s="6" t="s">
        <v>5057</v>
      </c>
      <c r="E1695" s="5">
        <v>16</v>
      </c>
      <c r="F1695" s="5">
        <v>6700000</v>
      </c>
      <c r="G1695" s="5">
        <v>107200000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8</v>
      </c>
      <c r="S1695" s="5">
        <v>53600000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8</v>
      </c>
      <c r="AE1695" s="5">
        <v>6700000</v>
      </c>
      <c r="AF1695" s="5">
        <v>53600000</v>
      </c>
    </row>
    <row r="1696" spans="1:32" ht="26.5">
      <c r="A1696" s="5">
        <v>1673</v>
      </c>
      <c r="B1696" s="6" t="s">
        <v>5058</v>
      </c>
      <c r="C1696" s="6" t="s">
        <v>5059</v>
      </c>
      <c r="D1696" s="6" t="s">
        <v>5060</v>
      </c>
      <c r="E1696" s="5">
        <v>4</v>
      </c>
      <c r="F1696" s="5">
        <v>140000</v>
      </c>
      <c r="G1696" s="5">
        <v>560000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4</v>
      </c>
      <c r="S1696" s="5">
        <v>560000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</row>
    <row r="1697" spans="1:32" ht="26.5">
      <c r="A1697" s="5">
        <v>1674</v>
      </c>
      <c r="B1697" s="6" t="s">
        <v>5061</v>
      </c>
      <c r="C1697" s="6" t="s">
        <v>5062</v>
      </c>
      <c r="D1697" s="6" t="s">
        <v>5063</v>
      </c>
      <c r="E1697" s="5">
        <v>1</v>
      </c>
      <c r="F1697" s="5">
        <v>114999.5</v>
      </c>
      <c r="G1697" s="5">
        <v>114999.5</v>
      </c>
      <c r="H1697" s="5">
        <v>168</v>
      </c>
      <c r="I1697" s="5">
        <v>19319999.16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169</v>
      </c>
      <c r="S1697" s="5">
        <v>19434998.66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</row>
    <row r="1698" spans="1:32">
      <c r="A1698" s="5">
        <v>1675</v>
      </c>
      <c r="B1698" s="6" t="s">
        <v>5064</v>
      </c>
      <c r="C1698" s="6" t="s">
        <v>5065</v>
      </c>
      <c r="D1698" s="6" t="s">
        <v>5066</v>
      </c>
      <c r="E1698" s="5">
        <v>8</v>
      </c>
      <c r="F1698" s="5">
        <v>295124</v>
      </c>
      <c r="G1698" s="5">
        <v>2360992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8</v>
      </c>
      <c r="AE1698" s="5">
        <v>295124</v>
      </c>
      <c r="AF1698" s="5">
        <v>2360992</v>
      </c>
    </row>
    <row r="1699" spans="1:32" ht="26.5">
      <c r="A1699" s="5">
        <v>1676</v>
      </c>
      <c r="B1699" s="6" t="s">
        <v>5067</v>
      </c>
      <c r="C1699" s="6" t="s">
        <v>5068</v>
      </c>
      <c r="D1699" s="6" t="s">
        <v>5069</v>
      </c>
      <c r="E1699" s="5">
        <v>0</v>
      </c>
      <c r="F1699" s="5">
        <v>0</v>
      </c>
      <c r="G1699" s="5">
        <v>0</v>
      </c>
      <c r="H1699" s="5">
        <v>10</v>
      </c>
      <c r="I1699" s="5">
        <v>11510000.039999999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10</v>
      </c>
      <c r="S1699" s="5">
        <v>11510000.039999999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</row>
    <row r="1700" spans="1:32" ht="26.5">
      <c r="A1700" s="5">
        <v>1677</v>
      </c>
      <c r="B1700" s="6" t="s">
        <v>5070</v>
      </c>
      <c r="C1700" s="6" t="s">
        <v>5071</v>
      </c>
      <c r="D1700" s="6" t="s">
        <v>5072</v>
      </c>
      <c r="E1700" s="5">
        <v>0</v>
      </c>
      <c r="F1700" s="5">
        <v>0</v>
      </c>
      <c r="G1700" s="5">
        <v>0</v>
      </c>
      <c r="H1700" s="5">
        <v>2</v>
      </c>
      <c r="I1700" s="5">
        <v>171999.99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2</v>
      </c>
      <c r="S1700" s="5">
        <v>171999.99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</row>
    <row r="1701" spans="1:32" ht="26.5">
      <c r="A1701" s="5">
        <v>1678</v>
      </c>
      <c r="B1701" s="6" t="s">
        <v>5073</v>
      </c>
      <c r="C1701" s="6" t="s">
        <v>5074</v>
      </c>
      <c r="D1701" s="6" t="s">
        <v>5075</v>
      </c>
      <c r="E1701" s="5">
        <v>0</v>
      </c>
      <c r="F1701" s="5">
        <v>0</v>
      </c>
      <c r="G1701" s="5">
        <v>0</v>
      </c>
      <c r="H1701" s="5">
        <v>3</v>
      </c>
      <c r="I1701" s="5">
        <v>3107999.8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3</v>
      </c>
      <c r="S1701" s="5">
        <v>3107999.8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</row>
    <row r="1702" spans="1:32">
      <c r="A1702" s="5">
        <v>1679</v>
      </c>
      <c r="B1702" s="6" t="s">
        <v>5076</v>
      </c>
      <c r="C1702" s="6" t="s">
        <v>5077</v>
      </c>
      <c r="D1702" s="6" t="s">
        <v>5078</v>
      </c>
      <c r="E1702" s="5">
        <v>13</v>
      </c>
      <c r="F1702" s="5">
        <v>383662</v>
      </c>
      <c r="G1702" s="5">
        <v>4987606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13</v>
      </c>
      <c r="AE1702" s="5">
        <v>383662</v>
      </c>
      <c r="AF1702" s="5">
        <v>4987606</v>
      </c>
    </row>
    <row r="1703" spans="1:32" ht="26.5">
      <c r="A1703" s="5">
        <v>1680</v>
      </c>
      <c r="B1703" s="6" t="s">
        <v>5079</v>
      </c>
      <c r="C1703" s="6" t="s">
        <v>5080</v>
      </c>
      <c r="D1703" s="6" t="s">
        <v>5081</v>
      </c>
      <c r="E1703" s="5">
        <v>4</v>
      </c>
      <c r="F1703" s="5">
        <v>343524.53</v>
      </c>
      <c r="G1703" s="5">
        <v>1374098.12</v>
      </c>
      <c r="H1703" s="5">
        <v>0</v>
      </c>
      <c r="I1703" s="5">
        <v>0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4</v>
      </c>
      <c r="AE1703" s="5">
        <v>343524.53</v>
      </c>
      <c r="AF1703" s="5">
        <v>1374098.12</v>
      </c>
    </row>
    <row r="1704" spans="1:32">
      <c r="A1704" s="5">
        <v>1681</v>
      </c>
      <c r="B1704" s="6" t="s">
        <v>5082</v>
      </c>
      <c r="C1704" s="6" t="s">
        <v>5083</v>
      </c>
      <c r="D1704" s="6" t="s">
        <v>5084</v>
      </c>
      <c r="E1704" s="5">
        <v>12</v>
      </c>
      <c r="F1704" s="5">
        <v>396000</v>
      </c>
      <c r="G1704" s="5">
        <v>4752000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12</v>
      </c>
      <c r="AE1704" s="5">
        <v>396000</v>
      </c>
      <c r="AF1704" s="5">
        <v>4752000</v>
      </c>
    </row>
    <row r="1705" spans="1:32" ht="26.5">
      <c r="A1705" s="5">
        <v>1682</v>
      </c>
      <c r="B1705" s="6" t="s">
        <v>5085</v>
      </c>
      <c r="C1705" s="6" t="s">
        <v>5086</v>
      </c>
      <c r="D1705" s="6" t="s">
        <v>5087</v>
      </c>
      <c r="E1705" s="5">
        <v>17</v>
      </c>
      <c r="F1705" s="5">
        <v>84000</v>
      </c>
      <c r="G1705" s="5">
        <v>1428000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17</v>
      </c>
      <c r="AE1705" s="5">
        <v>84000</v>
      </c>
      <c r="AF1705" s="5">
        <v>1428000</v>
      </c>
    </row>
    <row r="1706" spans="1:32" ht="26.5">
      <c r="A1706" s="5">
        <v>1683</v>
      </c>
      <c r="B1706" s="6" t="s">
        <v>5088</v>
      </c>
      <c r="C1706" s="6" t="s">
        <v>5089</v>
      </c>
      <c r="D1706" s="6" t="s">
        <v>5090</v>
      </c>
      <c r="E1706" s="5">
        <v>0</v>
      </c>
      <c r="F1706" s="5">
        <v>0</v>
      </c>
      <c r="G1706" s="5">
        <v>0</v>
      </c>
      <c r="H1706" s="5">
        <v>3</v>
      </c>
      <c r="I1706" s="5">
        <v>1968750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3</v>
      </c>
      <c r="S1706" s="5">
        <v>1968750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</row>
    <row r="1707" spans="1:32">
      <c r="A1707" s="5">
        <v>1684</v>
      </c>
      <c r="B1707" s="6" t="s">
        <v>5091</v>
      </c>
      <c r="C1707" s="6" t="s">
        <v>5092</v>
      </c>
      <c r="D1707" s="6" t="s">
        <v>5093</v>
      </c>
      <c r="E1707" s="5">
        <v>0</v>
      </c>
      <c r="F1707" s="5">
        <v>0</v>
      </c>
      <c r="G1707" s="5">
        <v>0</v>
      </c>
      <c r="H1707" s="5">
        <v>3</v>
      </c>
      <c r="I1707" s="5">
        <v>1683000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3</v>
      </c>
      <c r="S1707" s="5">
        <v>1683000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</row>
    <row r="1708" spans="1:32">
      <c r="A1708" s="5">
        <v>1685</v>
      </c>
      <c r="B1708" s="6" t="s">
        <v>5094</v>
      </c>
      <c r="C1708" s="6" t="s">
        <v>5095</v>
      </c>
      <c r="D1708" s="6" t="s">
        <v>5096</v>
      </c>
      <c r="E1708" s="5">
        <v>0</v>
      </c>
      <c r="F1708" s="5">
        <v>0</v>
      </c>
      <c r="G1708" s="5">
        <v>0</v>
      </c>
      <c r="H1708" s="5">
        <v>10</v>
      </c>
      <c r="I1708" s="5">
        <v>3960000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10</v>
      </c>
      <c r="S1708" s="5">
        <v>3960000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</row>
    <row r="1709" spans="1:32">
      <c r="A1709" s="5">
        <v>1686</v>
      </c>
      <c r="B1709" s="6" t="s">
        <v>5097</v>
      </c>
      <c r="C1709" s="6" t="s">
        <v>5098</v>
      </c>
      <c r="D1709" s="6" t="s">
        <v>5099</v>
      </c>
      <c r="E1709" s="5">
        <v>0</v>
      </c>
      <c r="F1709" s="5">
        <v>0</v>
      </c>
      <c r="G1709" s="5">
        <v>0</v>
      </c>
      <c r="H1709" s="5">
        <v>2</v>
      </c>
      <c r="I1709" s="5">
        <v>726000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2</v>
      </c>
      <c r="S1709" s="5">
        <v>726000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</row>
    <row r="1710" spans="1:32" ht="26.5">
      <c r="A1710" s="5">
        <v>1687</v>
      </c>
      <c r="B1710" s="6" t="s">
        <v>5100</v>
      </c>
      <c r="C1710" s="6" t="s">
        <v>5101</v>
      </c>
      <c r="D1710" s="6" t="s">
        <v>5102</v>
      </c>
      <c r="E1710" s="5">
        <v>0</v>
      </c>
      <c r="F1710" s="5">
        <v>0</v>
      </c>
      <c r="G1710" s="5">
        <v>0</v>
      </c>
      <c r="H1710" s="5">
        <v>5</v>
      </c>
      <c r="I1710" s="5">
        <v>14395000.02</v>
      </c>
      <c r="J1710" s="5">
        <v>-1</v>
      </c>
      <c r="K1710" s="5">
        <v>-2879000</v>
      </c>
      <c r="L1710" s="5">
        <v>1</v>
      </c>
      <c r="M1710" s="5">
        <v>2879000.3</v>
      </c>
      <c r="N1710" s="5">
        <v>0</v>
      </c>
      <c r="O1710" s="5">
        <v>0</v>
      </c>
      <c r="P1710" s="5">
        <v>0</v>
      </c>
      <c r="Q1710" s="5">
        <v>0</v>
      </c>
      <c r="R1710" s="5">
        <v>5</v>
      </c>
      <c r="S1710" s="5">
        <v>14395000.310000001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</row>
    <row r="1711" spans="1:32" ht="26.5">
      <c r="A1711" s="5">
        <v>1688</v>
      </c>
      <c r="B1711" s="6" t="s">
        <v>5103</v>
      </c>
      <c r="C1711" s="6" t="s">
        <v>5104</v>
      </c>
      <c r="D1711" s="6" t="s">
        <v>5105</v>
      </c>
      <c r="E1711" s="5">
        <v>0</v>
      </c>
      <c r="F1711" s="5">
        <v>0</v>
      </c>
      <c r="G1711" s="5">
        <v>0</v>
      </c>
      <c r="H1711" s="5">
        <v>1</v>
      </c>
      <c r="I1711" s="5">
        <v>3383000.01</v>
      </c>
      <c r="J1711" s="5">
        <v>-1</v>
      </c>
      <c r="K1711" s="5">
        <v>-3383000.01</v>
      </c>
      <c r="L1711" s="5">
        <v>1</v>
      </c>
      <c r="M1711" s="5">
        <v>3455000</v>
      </c>
      <c r="N1711" s="5">
        <v>0</v>
      </c>
      <c r="O1711" s="5">
        <v>0</v>
      </c>
      <c r="P1711" s="5">
        <v>0</v>
      </c>
      <c r="Q1711" s="5">
        <v>0</v>
      </c>
      <c r="R1711" s="5">
        <v>1</v>
      </c>
      <c r="S1711" s="5">
        <v>3455000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</row>
    <row r="1712" spans="1:32">
      <c r="A1712" s="5">
        <v>1689</v>
      </c>
      <c r="B1712" s="6" t="s">
        <v>5106</v>
      </c>
      <c r="C1712" s="6" t="s">
        <v>5107</v>
      </c>
      <c r="D1712" s="6" t="s">
        <v>5108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-2</v>
      </c>
      <c r="K1712" s="5">
        <v>-2053000.4</v>
      </c>
      <c r="L1712" s="5">
        <v>2</v>
      </c>
      <c r="M1712" s="5">
        <v>2053000.4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</row>
    <row r="1713" spans="1:32">
      <c r="A1713" s="5">
        <v>1690</v>
      </c>
      <c r="B1713" s="6" t="s">
        <v>5109</v>
      </c>
      <c r="C1713" s="6" t="s">
        <v>5110</v>
      </c>
      <c r="D1713" s="6" t="s">
        <v>5111</v>
      </c>
      <c r="E1713" s="5">
        <v>0</v>
      </c>
      <c r="F1713" s="5">
        <v>0</v>
      </c>
      <c r="G1713" s="5">
        <v>0</v>
      </c>
      <c r="H1713" s="5">
        <v>2</v>
      </c>
      <c r="I1713" s="5">
        <v>918000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2</v>
      </c>
      <c r="S1713" s="5">
        <v>918000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</row>
    <row r="1714" spans="1:32" ht="26.5">
      <c r="A1714" s="5">
        <v>1691</v>
      </c>
      <c r="B1714" s="6" t="s">
        <v>5112</v>
      </c>
      <c r="C1714" s="6" t="s">
        <v>5113</v>
      </c>
      <c r="D1714" s="6" t="s">
        <v>5114</v>
      </c>
      <c r="E1714" s="5">
        <v>0</v>
      </c>
      <c r="F1714" s="5">
        <v>0</v>
      </c>
      <c r="G1714" s="5">
        <v>0</v>
      </c>
      <c r="H1714" s="5">
        <v>2</v>
      </c>
      <c r="I1714" s="5">
        <v>8817674.8000000007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2</v>
      </c>
      <c r="S1714" s="5">
        <v>8817674.8000000007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</row>
    <row r="1715" spans="1:32">
      <c r="A1715" s="5">
        <v>1692</v>
      </c>
      <c r="B1715" s="6" t="s">
        <v>5115</v>
      </c>
      <c r="C1715" s="6" t="s">
        <v>5116</v>
      </c>
      <c r="D1715" s="6" t="s">
        <v>5117</v>
      </c>
      <c r="E1715" s="5">
        <v>0</v>
      </c>
      <c r="F1715" s="5">
        <v>0</v>
      </c>
      <c r="G1715" s="5">
        <v>0</v>
      </c>
      <c r="H1715" s="5">
        <v>5</v>
      </c>
      <c r="I1715" s="5">
        <v>6272640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3.5</v>
      </c>
      <c r="S1715" s="5">
        <v>4390848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1.5</v>
      </c>
      <c r="AE1715" s="5">
        <v>1254528</v>
      </c>
      <c r="AF1715" s="5">
        <v>1881792</v>
      </c>
    </row>
    <row r="1716" spans="1:32">
      <c r="A1716" s="5">
        <v>1693</v>
      </c>
      <c r="B1716" s="6" t="s">
        <v>5118</v>
      </c>
      <c r="C1716" s="6" t="s">
        <v>5119</v>
      </c>
      <c r="D1716" s="6" t="s">
        <v>5120</v>
      </c>
      <c r="E1716" s="5">
        <v>0</v>
      </c>
      <c r="F1716" s="5">
        <v>0</v>
      </c>
      <c r="G1716" s="5">
        <v>0</v>
      </c>
      <c r="H1716" s="5">
        <v>4</v>
      </c>
      <c r="I1716" s="5">
        <v>2272000.81</v>
      </c>
      <c r="J1716" s="5">
        <v>0</v>
      </c>
      <c r="K1716" s="5">
        <v>0</v>
      </c>
      <c r="L1716" s="5">
        <v>0</v>
      </c>
      <c r="M1716" s="5">
        <v>0</v>
      </c>
      <c r="N1716" s="5">
        <v>-1</v>
      </c>
      <c r="O1716" s="5">
        <v>-568000.4</v>
      </c>
      <c r="P1716" s="5">
        <v>0</v>
      </c>
      <c r="Q1716" s="5">
        <v>0</v>
      </c>
      <c r="R1716" s="5">
        <v>3</v>
      </c>
      <c r="S1716" s="5">
        <v>1704000.41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</row>
    <row r="1717" spans="1:32" ht="26.5">
      <c r="A1717" s="5">
        <v>1694</v>
      </c>
      <c r="B1717" s="6" t="s">
        <v>5121</v>
      </c>
      <c r="C1717" s="6" t="s">
        <v>5122</v>
      </c>
      <c r="D1717" s="6" t="s">
        <v>5123</v>
      </c>
      <c r="E1717" s="5">
        <v>0</v>
      </c>
      <c r="F1717" s="5">
        <v>0</v>
      </c>
      <c r="G1717" s="5">
        <v>0</v>
      </c>
      <c r="H1717" s="5">
        <v>2</v>
      </c>
      <c r="I1717" s="5">
        <v>3194001.8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2</v>
      </c>
      <c r="S1717" s="5">
        <v>3194001.8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</row>
    <row r="1718" spans="1:32">
      <c r="A1718" s="5">
        <v>1695</v>
      </c>
      <c r="B1718" s="6" t="s">
        <v>5124</v>
      </c>
      <c r="C1718" s="6" t="s">
        <v>5125</v>
      </c>
      <c r="D1718" s="6" t="s">
        <v>5126</v>
      </c>
      <c r="E1718" s="5">
        <v>0</v>
      </c>
      <c r="F1718" s="5">
        <v>0</v>
      </c>
      <c r="G1718" s="5">
        <v>0</v>
      </c>
      <c r="H1718" s="5">
        <v>1</v>
      </c>
      <c r="I1718" s="5">
        <v>5484000.5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1</v>
      </c>
      <c r="S1718" s="5">
        <v>5484000.5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</row>
    <row r="1719" spans="1:32">
      <c r="A1719" s="5">
        <v>1696</v>
      </c>
      <c r="B1719" s="6" t="s">
        <v>5127</v>
      </c>
      <c r="C1719" s="6" t="s">
        <v>5128</v>
      </c>
      <c r="D1719" s="6" t="s">
        <v>5129</v>
      </c>
      <c r="E1719" s="5">
        <v>0</v>
      </c>
      <c r="F1719" s="5">
        <v>0</v>
      </c>
      <c r="G1719" s="5">
        <v>0</v>
      </c>
      <c r="H1719" s="5">
        <v>3</v>
      </c>
      <c r="I1719" s="5">
        <v>445200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1</v>
      </c>
      <c r="S1719" s="5">
        <v>148400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2</v>
      </c>
      <c r="AE1719" s="5">
        <v>148400</v>
      </c>
      <c r="AF1719" s="5">
        <v>296800</v>
      </c>
    </row>
    <row r="1720" spans="1:32">
      <c r="A1720" s="5">
        <v>1697</v>
      </c>
      <c r="B1720" s="6" t="s">
        <v>5130</v>
      </c>
      <c r="C1720" s="6" t="s">
        <v>5131</v>
      </c>
      <c r="D1720" s="6" t="s">
        <v>5132</v>
      </c>
      <c r="E1720" s="5">
        <v>0</v>
      </c>
      <c r="F1720" s="5">
        <v>0</v>
      </c>
      <c r="G1720" s="5">
        <v>0</v>
      </c>
      <c r="H1720" s="5">
        <v>1</v>
      </c>
      <c r="I1720" s="5">
        <v>568000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1</v>
      </c>
      <c r="S1720" s="5">
        <v>568000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</row>
    <row r="1721" spans="1:32">
      <c r="A1721" s="5">
        <v>1698</v>
      </c>
      <c r="B1721" s="6" t="s">
        <v>5133</v>
      </c>
      <c r="C1721" s="6" t="s">
        <v>5134</v>
      </c>
      <c r="D1721" s="6" t="s">
        <v>5135</v>
      </c>
      <c r="E1721" s="5">
        <v>9</v>
      </c>
      <c r="F1721" s="5">
        <v>167200</v>
      </c>
      <c r="G1721" s="5">
        <v>1504800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9</v>
      </c>
      <c r="AE1721" s="5">
        <v>167200</v>
      </c>
      <c r="AF1721" s="5">
        <v>1504800</v>
      </c>
    </row>
    <row r="1722" spans="1:32">
      <c r="A1722" s="5">
        <v>1699</v>
      </c>
      <c r="B1722" s="6" t="s">
        <v>5136</v>
      </c>
      <c r="C1722" s="6" t="s">
        <v>5137</v>
      </c>
      <c r="D1722" s="6" t="s">
        <v>5138</v>
      </c>
      <c r="E1722" s="5">
        <v>2</v>
      </c>
      <c r="F1722" s="5">
        <v>167200</v>
      </c>
      <c r="G1722" s="5">
        <v>334400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2</v>
      </c>
      <c r="AE1722" s="5">
        <v>167200</v>
      </c>
      <c r="AF1722" s="5">
        <v>334400</v>
      </c>
    </row>
    <row r="1723" spans="1:32">
      <c r="A1723" s="5">
        <v>1700</v>
      </c>
      <c r="B1723" s="6" t="s">
        <v>5139</v>
      </c>
      <c r="C1723" s="6" t="s">
        <v>5140</v>
      </c>
      <c r="D1723" s="6" t="s">
        <v>5141</v>
      </c>
      <c r="E1723" s="5">
        <v>7</v>
      </c>
      <c r="F1723" s="5">
        <v>144408</v>
      </c>
      <c r="G1723" s="5">
        <v>1010856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7</v>
      </c>
      <c r="AE1723" s="5">
        <v>144408</v>
      </c>
      <c r="AF1723" s="5">
        <v>1010856</v>
      </c>
    </row>
    <row r="1724" spans="1:32" ht="26.5">
      <c r="A1724" s="5">
        <v>1701</v>
      </c>
      <c r="B1724" s="6" t="s">
        <v>5142</v>
      </c>
      <c r="C1724" s="6" t="s">
        <v>5143</v>
      </c>
      <c r="D1724" s="6" t="s">
        <v>5144</v>
      </c>
      <c r="E1724" s="5">
        <v>0</v>
      </c>
      <c r="F1724" s="5">
        <v>0</v>
      </c>
      <c r="G1724" s="5">
        <v>0</v>
      </c>
      <c r="H1724" s="5">
        <v>20</v>
      </c>
      <c r="I1724" s="5">
        <v>44000000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20</v>
      </c>
      <c r="S1724" s="5">
        <v>44000000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</row>
    <row r="1725" spans="1:32">
      <c r="A1725" s="5">
        <v>1702</v>
      </c>
      <c r="B1725" s="6" t="s">
        <v>5145</v>
      </c>
      <c r="C1725" s="6" t="s">
        <v>5146</v>
      </c>
      <c r="D1725" s="6" t="s">
        <v>5147</v>
      </c>
      <c r="E1725" s="5">
        <v>0</v>
      </c>
      <c r="F1725" s="5">
        <v>0</v>
      </c>
      <c r="G1725" s="5">
        <v>0</v>
      </c>
      <c r="H1725" s="5">
        <v>1</v>
      </c>
      <c r="I1725" s="5">
        <v>1275000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1</v>
      </c>
      <c r="S1725" s="5">
        <v>1275000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</row>
    <row r="1726" spans="1:32">
      <c r="A1726" s="5">
        <v>1703</v>
      </c>
      <c r="B1726" s="6" t="s">
        <v>5148</v>
      </c>
      <c r="C1726" s="6" t="s">
        <v>5149</v>
      </c>
      <c r="D1726" s="6" t="s">
        <v>5150</v>
      </c>
      <c r="E1726" s="5">
        <v>0.7</v>
      </c>
      <c r="F1726" s="5">
        <v>5643000</v>
      </c>
      <c r="G1726" s="5">
        <v>3950100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0.7</v>
      </c>
      <c r="S1726" s="5">
        <v>3950100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</row>
    <row r="1727" spans="1:32">
      <c r="A1727" s="5">
        <v>1704</v>
      </c>
      <c r="B1727" s="6" t="s">
        <v>5151</v>
      </c>
      <c r="C1727" s="6" t="s">
        <v>5152</v>
      </c>
      <c r="D1727" s="6" t="s">
        <v>5153</v>
      </c>
      <c r="E1727" s="5">
        <v>0</v>
      </c>
      <c r="F1727" s="5">
        <v>0</v>
      </c>
      <c r="G1727" s="5">
        <v>0</v>
      </c>
      <c r="H1727" s="5">
        <v>2</v>
      </c>
      <c r="I1727" s="5">
        <v>5508000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2</v>
      </c>
      <c r="S1727" s="5">
        <v>5508000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</row>
    <row r="1728" spans="1:32">
      <c r="A1728" s="5">
        <v>1705</v>
      </c>
      <c r="B1728" s="6" t="s">
        <v>5154</v>
      </c>
      <c r="C1728" s="6" t="s">
        <v>5155</v>
      </c>
      <c r="D1728" s="6" t="s">
        <v>5156</v>
      </c>
      <c r="E1728" s="5">
        <v>0</v>
      </c>
      <c r="F1728" s="5">
        <v>0</v>
      </c>
      <c r="G1728" s="5">
        <v>0</v>
      </c>
      <c r="H1728" s="5">
        <v>5</v>
      </c>
      <c r="I1728" s="5">
        <v>2840000.81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5</v>
      </c>
      <c r="S1728" s="5">
        <v>2840000.81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</row>
    <row r="1729" spans="1:32">
      <c r="A1729" s="5">
        <v>1706</v>
      </c>
      <c r="B1729" s="6" t="s">
        <v>5157</v>
      </c>
      <c r="C1729" s="6" t="s">
        <v>5158</v>
      </c>
      <c r="D1729" s="6" t="s">
        <v>5159</v>
      </c>
      <c r="E1729" s="5">
        <v>0</v>
      </c>
      <c r="F1729" s="5">
        <v>0</v>
      </c>
      <c r="G1729" s="5">
        <v>0</v>
      </c>
      <c r="H1729" s="5">
        <v>4</v>
      </c>
      <c r="I1729" s="5">
        <v>12668000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4</v>
      </c>
      <c r="S1729" s="5">
        <v>12668000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</row>
    <row r="1730" spans="1:32" ht="26.5">
      <c r="A1730" s="5">
        <v>1707</v>
      </c>
      <c r="B1730" s="6" t="s">
        <v>5160</v>
      </c>
      <c r="C1730" s="6" t="s">
        <v>5161</v>
      </c>
      <c r="D1730" s="6" t="s">
        <v>5162</v>
      </c>
      <c r="E1730" s="5">
        <v>0</v>
      </c>
      <c r="F1730" s="5">
        <v>0</v>
      </c>
      <c r="G1730" s="5">
        <v>0</v>
      </c>
      <c r="H1730" s="5">
        <v>2</v>
      </c>
      <c r="I1730" s="5">
        <v>450000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2</v>
      </c>
      <c r="S1730" s="5">
        <v>450000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</row>
    <row r="1731" spans="1:32">
      <c r="A1731" s="5">
        <v>1708</v>
      </c>
      <c r="B1731" s="6" t="s">
        <v>5163</v>
      </c>
      <c r="C1731" s="6" t="s">
        <v>5164</v>
      </c>
      <c r="D1731" s="6" t="s">
        <v>5165</v>
      </c>
      <c r="E1731" s="5">
        <v>0</v>
      </c>
      <c r="F1731" s="5">
        <v>0</v>
      </c>
      <c r="G1731" s="5">
        <v>0</v>
      </c>
      <c r="H1731" s="5">
        <v>1</v>
      </c>
      <c r="I1731" s="5">
        <v>163350</v>
      </c>
      <c r="J1731" s="5">
        <v>-1</v>
      </c>
      <c r="K1731" s="5">
        <v>-163350</v>
      </c>
      <c r="L1731" s="5">
        <v>1</v>
      </c>
      <c r="M1731" s="5">
        <v>101000.9</v>
      </c>
      <c r="N1731" s="5">
        <v>0</v>
      </c>
      <c r="O1731" s="5">
        <v>0</v>
      </c>
      <c r="P1731" s="5">
        <v>0</v>
      </c>
      <c r="Q1731" s="5">
        <v>0</v>
      </c>
      <c r="R1731" s="5">
        <v>1</v>
      </c>
      <c r="S1731" s="5">
        <v>101000.9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</row>
    <row r="1732" spans="1:32">
      <c r="A1732" s="5">
        <v>1709</v>
      </c>
      <c r="B1732" s="6" t="s">
        <v>5166</v>
      </c>
      <c r="C1732" s="6" t="s">
        <v>5167</v>
      </c>
      <c r="D1732" s="6" t="s">
        <v>5168</v>
      </c>
      <c r="E1732" s="5">
        <v>1.1000000000000001</v>
      </c>
      <c r="F1732" s="5">
        <v>3165000</v>
      </c>
      <c r="G1732" s="5">
        <v>3481500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1.1000000000000001</v>
      </c>
      <c r="S1732" s="5">
        <v>3481500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</row>
    <row r="1733" spans="1:32">
      <c r="A1733" s="5">
        <v>1710</v>
      </c>
      <c r="B1733" s="6" t="s">
        <v>5169</v>
      </c>
      <c r="C1733" s="6" t="s">
        <v>5170</v>
      </c>
      <c r="D1733" s="6" t="s">
        <v>5171</v>
      </c>
      <c r="E1733" s="5">
        <v>0</v>
      </c>
      <c r="F1733" s="5">
        <v>0</v>
      </c>
      <c r="G1733" s="5">
        <v>0</v>
      </c>
      <c r="H1733" s="5">
        <v>2</v>
      </c>
      <c r="I1733" s="5">
        <v>4898808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2</v>
      </c>
      <c r="S1733" s="5">
        <v>4898808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</row>
    <row r="1734" spans="1:32" ht="26.5">
      <c r="A1734" s="5">
        <v>1711</v>
      </c>
      <c r="B1734" s="6" t="s">
        <v>5172</v>
      </c>
      <c r="C1734" s="6" t="s">
        <v>5173</v>
      </c>
      <c r="D1734" s="6" t="s">
        <v>5174</v>
      </c>
      <c r="E1734" s="5">
        <v>0</v>
      </c>
      <c r="F1734" s="5">
        <v>0</v>
      </c>
      <c r="G1734" s="5">
        <v>0</v>
      </c>
      <c r="H1734" s="5">
        <v>62</v>
      </c>
      <c r="I1734" s="5">
        <v>7129993.5300000003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62</v>
      </c>
      <c r="S1734" s="5">
        <v>7129993.5300000003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</row>
    <row r="1735" spans="1:32">
      <c r="A1735" s="5">
        <v>1712</v>
      </c>
      <c r="B1735" s="6" t="s">
        <v>5175</v>
      </c>
      <c r="C1735" s="6" t="s">
        <v>5176</v>
      </c>
      <c r="D1735" s="6" t="s">
        <v>5177</v>
      </c>
      <c r="E1735" s="5">
        <v>3.9</v>
      </c>
      <c r="F1735" s="5">
        <v>3030500</v>
      </c>
      <c r="G1735" s="5">
        <v>11818950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3.9</v>
      </c>
      <c r="AE1735" s="5">
        <v>3030500</v>
      </c>
      <c r="AF1735" s="5">
        <v>11818950</v>
      </c>
    </row>
    <row r="1736" spans="1:32">
      <c r="A1736" s="5">
        <v>1713</v>
      </c>
      <c r="B1736" s="6" t="s">
        <v>5178</v>
      </c>
      <c r="C1736" s="6" t="s">
        <v>5179</v>
      </c>
      <c r="D1736" s="6" t="s">
        <v>5180</v>
      </c>
      <c r="E1736" s="5">
        <v>2.7</v>
      </c>
      <c r="F1736" s="5">
        <v>2717000</v>
      </c>
      <c r="G1736" s="5">
        <v>7335900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2.7</v>
      </c>
      <c r="AE1736" s="5">
        <v>2717000</v>
      </c>
      <c r="AF1736" s="5">
        <v>7335900</v>
      </c>
    </row>
    <row r="1737" spans="1:32">
      <c r="A1737" s="5">
        <v>1714</v>
      </c>
      <c r="B1737" s="6" t="s">
        <v>5181</v>
      </c>
      <c r="C1737" s="6" t="s">
        <v>5182</v>
      </c>
      <c r="D1737" s="6" t="s">
        <v>5183</v>
      </c>
      <c r="E1737" s="5">
        <v>1.7</v>
      </c>
      <c r="F1737" s="5">
        <v>3448500</v>
      </c>
      <c r="G1737" s="5">
        <v>5862450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1.7</v>
      </c>
      <c r="AE1737" s="5">
        <v>3448500</v>
      </c>
      <c r="AF1737" s="5">
        <v>5862450</v>
      </c>
    </row>
    <row r="1738" spans="1:32">
      <c r="A1738" s="5">
        <v>1715</v>
      </c>
      <c r="B1738" s="6" t="s">
        <v>5184</v>
      </c>
      <c r="C1738" s="6" t="s">
        <v>5185</v>
      </c>
      <c r="D1738" s="6" t="s">
        <v>5186</v>
      </c>
      <c r="E1738" s="5">
        <v>0</v>
      </c>
      <c r="F1738" s="5">
        <v>0</v>
      </c>
      <c r="G1738" s="5">
        <v>0</v>
      </c>
      <c r="H1738" s="5">
        <v>1</v>
      </c>
      <c r="I1738" s="5">
        <v>2998600</v>
      </c>
      <c r="J1738" s="5">
        <v>-1</v>
      </c>
      <c r="K1738" s="5">
        <v>-2998600</v>
      </c>
      <c r="L1738" s="5">
        <v>1</v>
      </c>
      <c r="M1738" s="5">
        <v>3030500</v>
      </c>
      <c r="N1738" s="5">
        <v>0</v>
      </c>
      <c r="O1738" s="5">
        <v>0</v>
      </c>
      <c r="P1738" s="5">
        <v>0</v>
      </c>
      <c r="Q1738" s="5">
        <v>0</v>
      </c>
      <c r="R1738" s="5">
        <v>1</v>
      </c>
      <c r="S1738" s="5">
        <v>3030500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</row>
    <row r="1739" spans="1:32" ht="26.5">
      <c r="A1739" s="5">
        <v>1716</v>
      </c>
      <c r="B1739" s="6" t="s">
        <v>5187</v>
      </c>
      <c r="C1739" s="6" t="s">
        <v>5188</v>
      </c>
      <c r="D1739" s="6" t="s">
        <v>5189</v>
      </c>
      <c r="E1739" s="5">
        <v>0</v>
      </c>
      <c r="F1739" s="5">
        <v>0</v>
      </c>
      <c r="G1739" s="5">
        <v>0</v>
      </c>
      <c r="H1739" s="5">
        <v>1</v>
      </c>
      <c r="I1739" s="5">
        <v>7700000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1</v>
      </c>
      <c r="S1739" s="5">
        <v>7700000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</row>
    <row r="1740" spans="1:32">
      <c r="A1740" s="5">
        <v>1717</v>
      </c>
      <c r="B1740" s="6" t="s">
        <v>5190</v>
      </c>
      <c r="C1740" s="6" t="s">
        <v>5191</v>
      </c>
      <c r="D1740" s="6" t="s">
        <v>5192</v>
      </c>
      <c r="E1740" s="5">
        <v>0</v>
      </c>
      <c r="F1740" s="5">
        <v>0</v>
      </c>
      <c r="G1740" s="5">
        <v>0</v>
      </c>
      <c r="H1740" s="5">
        <v>2</v>
      </c>
      <c r="I1740" s="5">
        <v>9306000</v>
      </c>
      <c r="J1740" s="5">
        <v>-2</v>
      </c>
      <c r="K1740" s="5">
        <v>-9306000</v>
      </c>
      <c r="L1740" s="5">
        <v>2</v>
      </c>
      <c r="M1740" s="5">
        <v>9405000</v>
      </c>
      <c r="N1740" s="5">
        <v>0</v>
      </c>
      <c r="O1740" s="5">
        <v>0</v>
      </c>
      <c r="P1740" s="5">
        <v>0</v>
      </c>
      <c r="Q1740" s="5">
        <v>0</v>
      </c>
      <c r="R1740" s="5">
        <v>2</v>
      </c>
      <c r="S1740" s="5">
        <v>9405000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</row>
    <row r="1741" spans="1:32" ht="26.5">
      <c r="A1741" s="5">
        <v>1718</v>
      </c>
      <c r="B1741" s="6" t="s">
        <v>5193</v>
      </c>
      <c r="C1741" s="6" t="s">
        <v>5194</v>
      </c>
      <c r="D1741" s="6" t="s">
        <v>5195</v>
      </c>
      <c r="E1741" s="5">
        <v>0</v>
      </c>
      <c r="F1741" s="5">
        <v>0</v>
      </c>
      <c r="G1741" s="5">
        <v>0</v>
      </c>
      <c r="H1741" s="5">
        <v>2</v>
      </c>
      <c r="I1741" s="5">
        <v>1368000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2</v>
      </c>
      <c r="S1741" s="5">
        <v>1368000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</row>
    <row r="1742" spans="1:32">
      <c r="A1742" s="5">
        <v>1719</v>
      </c>
      <c r="B1742" s="6" t="s">
        <v>5196</v>
      </c>
      <c r="C1742" s="6" t="s">
        <v>5197</v>
      </c>
      <c r="D1742" s="6" t="s">
        <v>5198</v>
      </c>
      <c r="E1742" s="5">
        <v>0</v>
      </c>
      <c r="F1742" s="5">
        <v>0</v>
      </c>
      <c r="G1742" s="5">
        <v>0</v>
      </c>
      <c r="H1742" s="5">
        <v>1</v>
      </c>
      <c r="I1742" s="5">
        <v>6336000</v>
      </c>
      <c r="J1742" s="5">
        <v>-1</v>
      </c>
      <c r="K1742" s="5">
        <v>-6336000</v>
      </c>
      <c r="L1742" s="5">
        <v>1</v>
      </c>
      <c r="M1742" s="5">
        <v>5760000</v>
      </c>
      <c r="N1742" s="5">
        <v>0</v>
      </c>
      <c r="O1742" s="5">
        <v>0</v>
      </c>
      <c r="P1742" s="5">
        <v>0</v>
      </c>
      <c r="Q1742" s="5">
        <v>0</v>
      </c>
      <c r="R1742" s="5">
        <v>1</v>
      </c>
      <c r="S1742" s="5">
        <v>5760000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</row>
    <row r="1743" spans="1:32">
      <c r="A1743" s="5">
        <v>1720</v>
      </c>
      <c r="B1743" s="6" t="s">
        <v>5199</v>
      </c>
      <c r="C1743" s="6" t="s">
        <v>5200</v>
      </c>
      <c r="D1743" s="6" t="s">
        <v>5201</v>
      </c>
      <c r="E1743" s="5">
        <v>0</v>
      </c>
      <c r="F1743" s="5">
        <v>0</v>
      </c>
      <c r="G1743" s="5">
        <v>0</v>
      </c>
      <c r="H1743" s="5">
        <v>1</v>
      </c>
      <c r="I1743" s="5">
        <v>1700000.01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1</v>
      </c>
      <c r="S1743" s="5">
        <v>1700000.01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</row>
    <row r="1744" spans="1:32">
      <c r="A1744" s="5">
        <v>1721</v>
      </c>
      <c r="B1744" s="6" t="s">
        <v>5202</v>
      </c>
      <c r="C1744" s="6" t="s">
        <v>5203</v>
      </c>
      <c r="D1744" s="6" t="s">
        <v>5204</v>
      </c>
      <c r="E1744" s="5">
        <v>0</v>
      </c>
      <c r="F1744" s="5">
        <v>0</v>
      </c>
      <c r="G1744" s="5">
        <v>0</v>
      </c>
      <c r="H1744" s="5">
        <v>1</v>
      </c>
      <c r="I1744" s="5">
        <v>2791800</v>
      </c>
      <c r="J1744" s="5">
        <v>-1</v>
      </c>
      <c r="K1744" s="5">
        <v>-2791800</v>
      </c>
      <c r="L1744" s="5">
        <v>1</v>
      </c>
      <c r="M1744" s="5">
        <v>2538000.2999999998</v>
      </c>
      <c r="N1744" s="5">
        <v>0</v>
      </c>
      <c r="O1744" s="5">
        <v>0</v>
      </c>
      <c r="P1744" s="5">
        <v>0</v>
      </c>
      <c r="Q1744" s="5">
        <v>0</v>
      </c>
      <c r="R1744" s="5">
        <v>1</v>
      </c>
      <c r="S1744" s="5">
        <v>2538000.2999999998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</row>
    <row r="1745" spans="1:32">
      <c r="A1745" s="5">
        <v>1722</v>
      </c>
      <c r="B1745" s="6" t="s">
        <v>5205</v>
      </c>
      <c r="C1745" s="6" t="s">
        <v>5206</v>
      </c>
      <c r="D1745" s="6" t="s">
        <v>5207</v>
      </c>
      <c r="E1745" s="5">
        <v>0</v>
      </c>
      <c r="F1745" s="5">
        <v>0</v>
      </c>
      <c r="G1745" s="5">
        <v>0</v>
      </c>
      <c r="H1745" s="5">
        <v>4</v>
      </c>
      <c r="I1745" s="5">
        <v>7461264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4</v>
      </c>
      <c r="S1745" s="5">
        <v>7461264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</row>
    <row r="1746" spans="1:32" ht="26.5">
      <c r="A1746" s="5">
        <v>1723</v>
      </c>
      <c r="B1746" s="6" t="s">
        <v>5208</v>
      </c>
      <c r="C1746" s="6" t="s">
        <v>5209</v>
      </c>
      <c r="D1746" s="6" t="s">
        <v>5210</v>
      </c>
      <c r="E1746" s="5">
        <v>0</v>
      </c>
      <c r="F1746" s="5">
        <v>0</v>
      </c>
      <c r="G1746" s="5">
        <v>0</v>
      </c>
      <c r="H1746" s="5">
        <v>1</v>
      </c>
      <c r="I1746" s="5">
        <v>813000.1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1</v>
      </c>
      <c r="S1746" s="5">
        <v>813000.1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</row>
    <row r="1747" spans="1:32" ht="26.5">
      <c r="A1747" s="5">
        <v>1724</v>
      </c>
      <c r="B1747" s="6" t="s">
        <v>5211</v>
      </c>
      <c r="C1747" s="6" t="s">
        <v>5212</v>
      </c>
      <c r="D1747" s="6" t="s">
        <v>5213</v>
      </c>
      <c r="E1747" s="5">
        <v>0</v>
      </c>
      <c r="F1747" s="5">
        <v>0</v>
      </c>
      <c r="G1747" s="5">
        <v>0</v>
      </c>
      <c r="H1747" s="5">
        <v>1</v>
      </c>
      <c r="I1747" s="5">
        <v>813000.1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1</v>
      </c>
      <c r="S1747" s="5">
        <v>813000.1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</row>
    <row r="1748" spans="1:32" ht="26.5">
      <c r="A1748" s="5">
        <v>1725</v>
      </c>
      <c r="B1748" s="6" t="s">
        <v>5214</v>
      </c>
      <c r="C1748" s="6" t="s">
        <v>5215</v>
      </c>
      <c r="D1748" s="6" t="s">
        <v>5216</v>
      </c>
      <c r="E1748" s="5">
        <v>0</v>
      </c>
      <c r="F1748" s="5">
        <v>0</v>
      </c>
      <c r="G1748" s="5">
        <v>0</v>
      </c>
      <c r="H1748" s="5">
        <v>2</v>
      </c>
      <c r="I1748" s="5">
        <v>1626000.2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2</v>
      </c>
      <c r="S1748" s="5">
        <v>1626000.2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</row>
    <row r="1749" spans="1:32" ht="26.5">
      <c r="A1749" s="5">
        <v>1726</v>
      </c>
      <c r="B1749" s="6" t="s">
        <v>5217</v>
      </c>
      <c r="C1749" s="6" t="s">
        <v>5218</v>
      </c>
      <c r="D1749" s="6" t="s">
        <v>5219</v>
      </c>
      <c r="E1749" s="5">
        <v>0</v>
      </c>
      <c r="F1749" s="5">
        <v>0</v>
      </c>
      <c r="G1749" s="5">
        <v>0</v>
      </c>
      <c r="H1749" s="5">
        <v>1</v>
      </c>
      <c r="I1749" s="5">
        <v>697000.7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1</v>
      </c>
      <c r="S1749" s="5">
        <v>697000.7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</row>
    <row r="1750" spans="1:32" ht="26.5">
      <c r="A1750" s="5">
        <v>1727</v>
      </c>
      <c r="B1750" s="6" t="s">
        <v>5220</v>
      </c>
      <c r="C1750" s="6" t="s">
        <v>5221</v>
      </c>
      <c r="D1750" s="6" t="s">
        <v>5222</v>
      </c>
      <c r="E1750" s="5">
        <v>3</v>
      </c>
      <c r="F1750" s="5">
        <v>3882417</v>
      </c>
      <c r="G1750" s="5">
        <v>11647251</v>
      </c>
      <c r="H1750" s="5">
        <v>0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3</v>
      </c>
      <c r="AE1750" s="5">
        <v>3882417</v>
      </c>
      <c r="AF1750" s="5">
        <v>11647251</v>
      </c>
    </row>
    <row r="1751" spans="1:32">
      <c r="A1751" s="5">
        <v>1728</v>
      </c>
      <c r="B1751" s="6" t="s">
        <v>5223</v>
      </c>
      <c r="C1751" s="6" t="s">
        <v>5224</v>
      </c>
      <c r="D1751" s="6" t="s">
        <v>5225</v>
      </c>
      <c r="E1751" s="5">
        <v>0</v>
      </c>
      <c r="F1751" s="5">
        <v>0</v>
      </c>
      <c r="G1751" s="5">
        <v>0</v>
      </c>
      <c r="H1751" s="5">
        <v>11</v>
      </c>
      <c r="I1751" s="5">
        <v>55748000.009999998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11</v>
      </c>
      <c r="S1751" s="5">
        <v>55748000.009999998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</row>
    <row r="1752" spans="1:32" ht="26.5">
      <c r="A1752" s="5">
        <v>1729</v>
      </c>
      <c r="B1752" s="6" t="s">
        <v>5226</v>
      </c>
      <c r="C1752" s="6" t="s">
        <v>5227</v>
      </c>
      <c r="D1752" s="6" t="s">
        <v>5228</v>
      </c>
      <c r="E1752" s="5">
        <v>10</v>
      </c>
      <c r="F1752" s="5">
        <v>4229000</v>
      </c>
      <c r="G1752" s="5">
        <v>42290000</v>
      </c>
      <c r="H1752" s="5">
        <v>0</v>
      </c>
      <c r="I1752" s="5">
        <v>0</v>
      </c>
      <c r="J1752" s="5">
        <v>0</v>
      </c>
      <c r="K1752" s="5">
        <v>0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10</v>
      </c>
      <c r="AE1752" s="5">
        <v>4229000</v>
      </c>
      <c r="AF1752" s="5">
        <v>42290000</v>
      </c>
    </row>
    <row r="1753" spans="1:32" ht="26.5">
      <c r="A1753" s="5">
        <v>1730</v>
      </c>
      <c r="B1753" s="6" t="s">
        <v>5229</v>
      </c>
      <c r="C1753" s="6" t="s">
        <v>5230</v>
      </c>
      <c r="D1753" s="6" t="s">
        <v>5231</v>
      </c>
      <c r="E1753" s="5">
        <v>0</v>
      </c>
      <c r="F1753" s="5">
        <v>0</v>
      </c>
      <c r="G1753" s="5">
        <v>0</v>
      </c>
      <c r="H1753" s="5">
        <v>2</v>
      </c>
      <c r="I1753" s="5">
        <v>8638000.0099999998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2</v>
      </c>
      <c r="S1753" s="5">
        <v>8638000.0099999998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</row>
    <row r="1754" spans="1:32" ht="26.5">
      <c r="A1754" s="5">
        <v>1731</v>
      </c>
      <c r="B1754" s="6" t="s">
        <v>5232</v>
      </c>
      <c r="C1754" s="6" t="s">
        <v>5233</v>
      </c>
      <c r="D1754" s="6" t="s">
        <v>5234</v>
      </c>
      <c r="E1754" s="5">
        <v>0</v>
      </c>
      <c r="F1754" s="5">
        <v>0</v>
      </c>
      <c r="G1754" s="5">
        <v>0</v>
      </c>
      <c r="H1754" s="5">
        <v>1</v>
      </c>
      <c r="I1754" s="5">
        <v>3455000.9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1</v>
      </c>
      <c r="S1754" s="5">
        <v>3455000.9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</row>
    <row r="1755" spans="1:32">
      <c r="A1755" s="5">
        <v>1732</v>
      </c>
      <c r="B1755" s="6" t="s">
        <v>5235</v>
      </c>
      <c r="C1755" s="6" t="s">
        <v>5236</v>
      </c>
      <c r="D1755" s="6" t="s">
        <v>5237</v>
      </c>
      <c r="E1755" s="5">
        <v>0</v>
      </c>
      <c r="F1755" s="5">
        <v>0</v>
      </c>
      <c r="G1755" s="5">
        <v>0</v>
      </c>
      <c r="H1755" s="5">
        <v>5</v>
      </c>
      <c r="I1755" s="5">
        <v>23034999.960000001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5</v>
      </c>
      <c r="S1755" s="5">
        <v>23034999.960000001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</row>
    <row r="1756" spans="1:32">
      <c r="A1756" s="5">
        <v>1733</v>
      </c>
      <c r="B1756" s="6" t="s">
        <v>5238</v>
      </c>
      <c r="C1756" s="6" t="s">
        <v>5239</v>
      </c>
      <c r="D1756" s="6" t="s">
        <v>5240</v>
      </c>
      <c r="E1756" s="5">
        <v>0</v>
      </c>
      <c r="F1756" s="5">
        <v>0</v>
      </c>
      <c r="G1756" s="5">
        <v>0</v>
      </c>
      <c r="H1756" s="5">
        <v>5</v>
      </c>
      <c r="I1756" s="5">
        <v>26458164.98</v>
      </c>
      <c r="J1756" s="5">
        <v>-5</v>
      </c>
      <c r="K1756" s="5">
        <v>-26458164.98</v>
      </c>
      <c r="L1756" s="5">
        <v>5</v>
      </c>
      <c r="M1756" s="5">
        <v>23812346.75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-0.01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5</v>
      </c>
      <c r="AE1756" s="5">
        <v>5291633</v>
      </c>
      <c r="AF1756" s="5">
        <v>26458165</v>
      </c>
    </row>
    <row r="1757" spans="1:32">
      <c r="A1757" s="5">
        <v>1734</v>
      </c>
      <c r="B1757" s="6" t="s">
        <v>5241</v>
      </c>
      <c r="C1757" s="6" t="s">
        <v>5242</v>
      </c>
      <c r="D1757" s="6" t="s">
        <v>5243</v>
      </c>
      <c r="E1757" s="5">
        <v>0</v>
      </c>
      <c r="F1757" s="5">
        <v>0</v>
      </c>
      <c r="G1757" s="5">
        <v>0</v>
      </c>
      <c r="H1757" s="5">
        <v>6</v>
      </c>
      <c r="I1757" s="5">
        <v>31749797.969999999</v>
      </c>
      <c r="J1757" s="5">
        <v>-6</v>
      </c>
      <c r="K1757" s="5">
        <v>-31749797.969999999</v>
      </c>
      <c r="L1757" s="5">
        <v>6</v>
      </c>
      <c r="M1757" s="5">
        <v>28574815.5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6</v>
      </c>
      <c r="AE1757" s="5">
        <v>5291633</v>
      </c>
      <c r="AF1757" s="5">
        <v>31749798</v>
      </c>
    </row>
    <row r="1758" spans="1:32">
      <c r="A1758" s="5">
        <v>1735</v>
      </c>
      <c r="B1758" s="6" t="s">
        <v>5244</v>
      </c>
      <c r="C1758" s="6" t="s">
        <v>5245</v>
      </c>
      <c r="D1758" s="6" t="s">
        <v>5246</v>
      </c>
      <c r="E1758" s="5">
        <v>0</v>
      </c>
      <c r="F1758" s="5">
        <v>0</v>
      </c>
      <c r="G1758" s="5">
        <v>0</v>
      </c>
      <c r="H1758" s="5">
        <v>2</v>
      </c>
      <c r="I1758" s="5">
        <v>10583265.99</v>
      </c>
      <c r="J1758" s="5">
        <v>-2</v>
      </c>
      <c r="K1758" s="5">
        <v>-10583265.99</v>
      </c>
      <c r="L1758" s="5">
        <v>2</v>
      </c>
      <c r="M1758" s="5">
        <v>9524938.5</v>
      </c>
      <c r="N1758" s="5">
        <v>0</v>
      </c>
      <c r="O1758" s="5">
        <v>0</v>
      </c>
      <c r="P1758" s="5">
        <v>0</v>
      </c>
      <c r="Q1758" s="5">
        <v>0</v>
      </c>
      <c r="R1758" s="5">
        <v>2</v>
      </c>
      <c r="S1758" s="5">
        <v>9524938.5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</row>
    <row r="1759" spans="1:32">
      <c r="A1759" s="5">
        <v>1736</v>
      </c>
      <c r="B1759" s="6" t="s">
        <v>5247</v>
      </c>
      <c r="C1759" s="6" t="s">
        <v>5248</v>
      </c>
      <c r="D1759" s="6" t="s">
        <v>5249</v>
      </c>
      <c r="E1759" s="5">
        <v>0</v>
      </c>
      <c r="F1759" s="5">
        <v>0</v>
      </c>
      <c r="G1759" s="5">
        <v>0</v>
      </c>
      <c r="H1759" s="5">
        <v>5</v>
      </c>
      <c r="I1759" s="5">
        <v>9469150.0199999996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3.6</v>
      </c>
      <c r="S1759" s="5">
        <v>6817788.0199999996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1.4</v>
      </c>
      <c r="AE1759" s="5">
        <v>1893830</v>
      </c>
      <c r="AF1759" s="5">
        <v>2651362</v>
      </c>
    </row>
    <row r="1760" spans="1:32">
      <c r="A1760" s="5">
        <v>1737</v>
      </c>
      <c r="B1760" s="6" t="s">
        <v>5250</v>
      </c>
      <c r="C1760" s="6" t="s">
        <v>5251</v>
      </c>
      <c r="D1760" s="6" t="s">
        <v>5252</v>
      </c>
      <c r="E1760" s="5">
        <v>13</v>
      </c>
      <c r="F1760" s="5">
        <v>2244000</v>
      </c>
      <c r="G1760" s="5">
        <v>29172000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6</v>
      </c>
      <c r="S1760" s="5">
        <v>13464000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7</v>
      </c>
      <c r="AE1760" s="5">
        <v>2244000</v>
      </c>
      <c r="AF1760" s="5">
        <v>15708000</v>
      </c>
    </row>
    <row r="1761" spans="1:32" ht="26.5">
      <c r="A1761" s="5">
        <v>1738</v>
      </c>
      <c r="B1761" s="6" t="s">
        <v>5253</v>
      </c>
      <c r="C1761" s="6" t="s">
        <v>5254</v>
      </c>
      <c r="D1761" s="6" t="s">
        <v>5255</v>
      </c>
      <c r="E1761" s="5">
        <v>3</v>
      </c>
      <c r="F1761" s="5">
        <v>6402050.4400000004</v>
      </c>
      <c r="G1761" s="5">
        <v>19206151.32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3</v>
      </c>
      <c r="AE1761" s="5">
        <v>6402050.4400000004</v>
      </c>
      <c r="AF1761" s="5">
        <v>19206151.32</v>
      </c>
    </row>
    <row r="1762" spans="1:32">
      <c r="A1762" s="5">
        <v>1739</v>
      </c>
      <c r="B1762" s="6" t="s">
        <v>5256</v>
      </c>
      <c r="C1762" s="6" t="s">
        <v>5257</v>
      </c>
      <c r="D1762" s="6" t="s">
        <v>5258</v>
      </c>
      <c r="E1762" s="5">
        <v>0</v>
      </c>
      <c r="F1762" s="5">
        <v>0</v>
      </c>
      <c r="G1762" s="5">
        <v>0</v>
      </c>
      <c r="H1762" s="5">
        <v>1</v>
      </c>
      <c r="I1762" s="5">
        <v>395655</v>
      </c>
      <c r="J1762" s="5">
        <v>-1</v>
      </c>
      <c r="K1762" s="5">
        <v>-395655</v>
      </c>
      <c r="L1762" s="5">
        <v>1</v>
      </c>
      <c r="M1762" s="5">
        <v>439000.1</v>
      </c>
      <c r="N1762" s="5">
        <v>0</v>
      </c>
      <c r="O1762" s="5">
        <v>0</v>
      </c>
      <c r="P1762" s="5">
        <v>0</v>
      </c>
      <c r="Q1762" s="5">
        <v>0</v>
      </c>
      <c r="R1762" s="5">
        <v>1</v>
      </c>
      <c r="S1762" s="5">
        <v>439000.1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</row>
    <row r="1763" spans="1:32">
      <c r="A1763" s="5">
        <v>1740</v>
      </c>
      <c r="B1763" s="6" t="s">
        <v>5259</v>
      </c>
      <c r="C1763" s="6" t="s">
        <v>5260</v>
      </c>
      <c r="D1763" s="6" t="s">
        <v>5261</v>
      </c>
      <c r="E1763" s="5">
        <v>4</v>
      </c>
      <c r="F1763" s="5">
        <v>2244000</v>
      </c>
      <c r="G1763" s="5">
        <v>8976000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4</v>
      </c>
      <c r="S1763" s="5">
        <v>8976000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</row>
    <row r="1764" spans="1:32">
      <c r="A1764" s="5">
        <v>1741</v>
      </c>
      <c r="B1764" s="6" t="s">
        <v>5262</v>
      </c>
      <c r="C1764" s="6" t="s">
        <v>5263</v>
      </c>
      <c r="D1764" s="6" t="s">
        <v>5264</v>
      </c>
      <c r="E1764" s="5">
        <v>5</v>
      </c>
      <c r="F1764" s="5">
        <v>2244000</v>
      </c>
      <c r="G1764" s="5">
        <v>11220000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2</v>
      </c>
      <c r="S1764" s="5">
        <v>4488000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3</v>
      </c>
      <c r="AE1764" s="5">
        <v>2244000</v>
      </c>
      <c r="AF1764" s="5">
        <v>6732000</v>
      </c>
    </row>
    <row r="1765" spans="1:32">
      <c r="A1765" s="5">
        <v>1742</v>
      </c>
      <c r="B1765" s="6" t="s">
        <v>5265</v>
      </c>
      <c r="C1765" s="6" t="s">
        <v>5266</v>
      </c>
      <c r="D1765" s="6" t="s">
        <v>5267</v>
      </c>
      <c r="E1765" s="5">
        <v>20</v>
      </c>
      <c r="F1765" s="5">
        <v>593360.64000000001</v>
      </c>
      <c r="G1765" s="5">
        <v>11867212.800000001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20</v>
      </c>
      <c r="AE1765" s="5">
        <v>593360.64000000001</v>
      </c>
      <c r="AF1765" s="5">
        <v>11867212.800000001</v>
      </c>
    </row>
    <row r="1766" spans="1:32">
      <c r="A1766" s="5">
        <v>1743</v>
      </c>
      <c r="B1766" s="6" t="s">
        <v>5268</v>
      </c>
      <c r="C1766" s="6" t="s">
        <v>5269</v>
      </c>
      <c r="D1766" s="6" t="s">
        <v>5270</v>
      </c>
      <c r="E1766" s="5">
        <v>0</v>
      </c>
      <c r="F1766" s="5">
        <v>0</v>
      </c>
      <c r="G1766" s="5">
        <v>0</v>
      </c>
      <c r="H1766" s="5">
        <v>1</v>
      </c>
      <c r="I1766" s="5">
        <v>16579700</v>
      </c>
      <c r="J1766" s="5">
        <v>0</v>
      </c>
      <c r="K1766" s="5">
        <v>0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1</v>
      </c>
      <c r="S1766" s="5">
        <v>16579700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</row>
    <row r="1767" spans="1:32">
      <c r="A1767" s="5">
        <v>1744</v>
      </c>
      <c r="B1767" s="6" t="s">
        <v>5271</v>
      </c>
      <c r="C1767" s="6" t="s">
        <v>5272</v>
      </c>
      <c r="D1767" s="6" t="s">
        <v>5273</v>
      </c>
      <c r="E1767" s="5">
        <v>0</v>
      </c>
      <c r="F1767" s="5">
        <v>0</v>
      </c>
      <c r="G1767" s="5">
        <v>0</v>
      </c>
      <c r="H1767" s="5">
        <v>60</v>
      </c>
      <c r="I1767" s="5">
        <v>3005220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60</v>
      </c>
      <c r="S1767" s="5">
        <v>3005220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</row>
    <row r="1768" spans="1:32">
      <c r="A1768" s="5">
        <v>1745</v>
      </c>
      <c r="B1768" s="6" t="s">
        <v>5274</v>
      </c>
      <c r="C1768" s="6" t="s">
        <v>5275</v>
      </c>
      <c r="D1768" s="6" t="s">
        <v>5276</v>
      </c>
      <c r="E1768" s="5">
        <v>0</v>
      </c>
      <c r="F1768" s="5">
        <v>0</v>
      </c>
      <c r="G1768" s="5">
        <v>0</v>
      </c>
      <c r="H1768" s="5">
        <v>8</v>
      </c>
      <c r="I1768" s="5">
        <v>38688000.020000003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2</v>
      </c>
      <c r="S1768" s="5">
        <v>9672000.0199999996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6</v>
      </c>
      <c r="AE1768" s="5">
        <v>4836000</v>
      </c>
      <c r="AF1768" s="5">
        <v>29016000</v>
      </c>
    </row>
    <row r="1769" spans="1:32" ht="26.5">
      <c r="A1769" s="5">
        <v>1746</v>
      </c>
      <c r="B1769" s="6" t="s">
        <v>5277</v>
      </c>
      <c r="C1769" s="6" t="s">
        <v>5278</v>
      </c>
      <c r="D1769" s="6" t="s">
        <v>5279</v>
      </c>
      <c r="E1769" s="5">
        <v>1</v>
      </c>
      <c r="F1769" s="5">
        <v>16953880.890000001</v>
      </c>
      <c r="G1769" s="5">
        <v>16953880.890000001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1</v>
      </c>
      <c r="AE1769" s="5">
        <v>16953880.890000001</v>
      </c>
      <c r="AF1769" s="5">
        <v>16953880.890000001</v>
      </c>
    </row>
    <row r="1770" spans="1:32">
      <c r="A1770" s="5">
        <v>1747</v>
      </c>
      <c r="B1770" s="6" t="s">
        <v>5280</v>
      </c>
      <c r="C1770" s="6" t="s">
        <v>5281</v>
      </c>
      <c r="D1770" s="6" t="s">
        <v>5282</v>
      </c>
      <c r="E1770" s="5">
        <v>0</v>
      </c>
      <c r="F1770" s="5">
        <v>0</v>
      </c>
      <c r="G1770" s="5">
        <v>0</v>
      </c>
      <c r="H1770" s="5">
        <v>1</v>
      </c>
      <c r="I1770" s="5">
        <v>56088978.880000003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1</v>
      </c>
      <c r="S1770" s="5">
        <v>56088978.880000003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</row>
    <row r="1771" spans="1:32">
      <c r="A1771" s="5">
        <v>1748</v>
      </c>
      <c r="B1771" s="6" t="s">
        <v>5283</v>
      </c>
      <c r="C1771" s="6" t="s">
        <v>5284</v>
      </c>
      <c r="D1771" s="6" t="s">
        <v>5285</v>
      </c>
      <c r="E1771" s="5">
        <v>0</v>
      </c>
      <c r="F1771" s="5">
        <v>0</v>
      </c>
      <c r="G1771" s="5">
        <v>0</v>
      </c>
      <c r="H1771" s="5">
        <v>8</v>
      </c>
      <c r="I1771" s="5">
        <v>34232000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8</v>
      </c>
      <c r="S1771" s="5">
        <v>34232000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</row>
    <row r="1772" spans="1:32" ht="26.5">
      <c r="A1772" s="5">
        <v>1749</v>
      </c>
      <c r="B1772" s="6" t="s">
        <v>5286</v>
      </c>
      <c r="C1772" s="6" t="s">
        <v>5287</v>
      </c>
      <c r="D1772" s="6" t="s">
        <v>5288</v>
      </c>
      <c r="E1772" s="5">
        <v>0</v>
      </c>
      <c r="F1772" s="5">
        <v>0</v>
      </c>
      <c r="G1772" s="5">
        <v>0</v>
      </c>
      <c r="H1772" s="5">
        <v>2</v>
      </c>
      <c r="I1772" s="5">
        <v>10068702.01</v>
      </c>
      <c r="J1772" s="5">
        <v>-2</v>
      </c>
      <c r="K1772" s="5">
        <v>-10068702.01</v>
      </c>
      <c r="L1772" s="5">
        <v>2</v>
      </c>
      <c r="M1772" s="5">
        <v>13200000</v>
      </c>
      <c r="N1772" s="5">
        <v>-1</v>
      </c>
      <c r="O1772" s="5">
        <v>-6600000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1</v>
      </c>
      <c r="AE1772" s="5">
        <v>6600000</v>
      </c>
      <c r="AF1772" s="5">
        <v>6600000</v>
      </c>
    </row>
    <row r="1773" spans="1:32">
      <c r="A1773" s="5">
        <v>1750</v>
      </c>
      <c r="B1773" s="6" t="s">
        <v>5289</v>
      </c>
      <c r="C1773" s="6" t="s">
        <v>5290</v>
      </c>
      <c r="D1773" s="6" t="s">
        <v>5291</v>
      </c>
      <c r="E1773" s="5">
        <v>0</v>
      </c>
      <c r="F1773" s="5">
        <v>0</v>
      </c>
      <c r="G1773" s="5">
        <v>0</v>
      </c>
      <c r="H1773" s="5">
        <v>3</v>
      </c>
      <c r="I1773" s="5">
        <v>10659000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3</v>
      </c>
      <c r="S1773" s="5">
        <v>10659000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</row>
    <row r="1774" spans="1:32">
      <c r="A1774" s="5">
        <v>1751</v>
      </c>
      <c r="B1774" s="6" t="s">
        <v>5292</v>
      </c>
      <c r="C1774" s="6" t="s">
        <v>5293</v>
      </c>
      <c r="D1774" s="6" t="s">
        <v>5294</v>
      </c>
      <c r="E1774" s="5">
        <v>9</v>
      </c>
      <c r="F1774" s="5">
        <v>2755665</v>
      </c>
      <c r="G1774" s="5">
        <v>24800985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9</v>
      </c>
      <c r="AE1774" s="5">
        <v>2755665</v>
      </c>
      <c r="AF1774" s="5">
        <v>24800985</v>
      </c>
    </row>
    <row r="1775" spans="1:32">
      <c r="A1775" s="5">
        <v>1752</v>
      </c>
      <c r="B1775" s="6" t="s">
        <v>5295</v>
      </c>
      <c r="C1775" s="6" t="s">
        <v>5296</v>
      </c>
      <c r="D1775" s="6" t="s">
        <v>5297</v>
      </c>
      <c r="E1775" s="5">
        <v>1</v>
      </c>
      <c r="F1775" s="5">
        <v>2755665</v>
      </c>
      <c r="G1775" s="5">
        <v>2755665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1</v>
      </c>
      <c r="AE1775" s="5">
        <v>2755665</v>
      </c>
      <c r="AF1775" s="5">
        <v>2755665</v>
      </c>
    </row>
    <row r="1776" spans="1:32">
      <c r="A1776" s="5">
        <v>1753</v>
      </c>
      <c r="B1776" s="6" t="s">
        <v>5298</v>
      </c>
      <c r="C1776" s="6" t="s">
        <v>5299</v>
      </c>
      <c r="D1776" s="6" t="s">
        <v>5300</v>
      </c>
      <c r="E1776" s="5">
        <v>0</v>
      </c>
      <c r="F1776" s="5">
        <v>0</v>
      </c>
      <c r="G1776" s="5">
        <v>0</v>
      </c>
      <c r="H1776" s="5">
        <v>3</v>
      </c>
      <c r="I1776" s="5">
        <v>5181000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3</v>
      </c>
      <c r="S1776" s="5">
        <v>5181000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</row>
    <row r="1777" spans="1:32" ht="26.5">
      <c r="A1777" s="5">
        <v>1754</v>
      </c>
      <c r="B1777" s="6" t="s">
        <v>5301</v>
      </c>
      <c r="C1777" s="6" t="s">
        <v>5302</v>
      </c>
      <c r="D1777" s="6" t="s">
        <v>5303</v>
      </c>
      <c r="E1777" s="5">
        <v>10</v>
      </c>
      <c r="F1777" s="5">
        <v>642000.69999999995</v>
      </c>
      <c r="G1777" s="5">
        <v>6420007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10</v>
      </c>
      <c r="AE1777" s="5">
        <v>642000.69999999995</v>
      </c>
      <c r="AF1777" s="5">
        <v>6420007</v>
      </c>
    </row>
    <row r="1778" spans="1:32" ht="26.5">
      <c r="A1778" s="5">
        <v>1755</v>
      </c>
      <c r="B1778" s="6" t="s">
        <v>5304</v>
      </c>
      <c r="C1778" s="6" t="s">
        <v>5305</v>
      </c>
      <c r="D1778" s="6" t="s">
        <v>5306</v>
      </c>
      <c r="E1778" s="5">
        <v>6</v>
      </c>
      <c r="F1778" s="5">
        <v>642000.69999999995</v>
      </c>
      <c r="G1778" s="5">
        <v>3852004.2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6</v>
      </c>
      <c r="AE1778" s="5">
        <v>642000.69999999995</v>
      </c>
      <c r="AF1778" s="5">
        <v>3852004.2</v>
      </c>
    </row>
    <row r="1779" spans="1:32" ht="26.5">
      <c r="A1779" s="5">
        <v>1756</v>
      </c>
      <c r="B1779" s="6" t="s">
        <v>5307</v>
      </c>
      <c r="C1779" s="6" t="s">
        <v>5308</v>
      </c>
      <c r="D1779" s="6" t="s">
        <v>5309</v>
      </c>
      <c r="E1779" s="5">
        <v>2</v>
      </c>
      <c r="F1779" s="5">
        <v>641999.6</v>
      </c>
      <c r="G1779" s="5">
        <v>1283999.2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2</v>
      </c>
      <c r="AE1779" s="5">
        <v>641999.6</v>
      </c>
      <c r="AF1779" s="5">
        <v>1283999.2</v>
      </c>
    </row>
    <row r="1780" spans="1:32" ht="26.5">
      <c r="A1780" s="5">
        <v>1757</v>
      </c>
      <c r="B1780" s="6" t="s">
        <v>5310</v>
      </c>
      <c r="C1780" s="6" t="s">
        <v>5311</v>
      </c>
      <c r="D1780" s="6" t="s">
        <v>5312</v>
      </c>
      <c r="E1780" s="5">
        <v>9</v>
      </c>
      <c r="F1780" s="5">
        <v>642000</v>
      </c>
      <c r="G1780" s="5">
        <v>5778000</v>
      </c>
      <c r="H1780" s="5">
        <v>0</v>
      </c>
      <c r="I1780" s="5">
        <v>0</v>
      </c>
      <c r="J1780" s="5">
        <v>0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9</v>
      </c>
      <c r="AE1780" s="5">
        <v>642000</v>
      </c>
      <c r="AF1780" s="5">
        <v>5778000</v>
      </c>
    </row>
    <row r="1781" spans="1:32" ht="26.5">
      <c r="A1781" s="5">
        <v>1758</v>
      </c>
      <c r="B1781" s="6" t="s">
        <v>5313</v>
      </c>
      <c r="C1781" s="6" t="s">
        <v>5314</v>
      </c>
      <c r="D1781" s="6" t="s">
        <v>5315</v>
      </c>
      <c r="E1781" s="5">
        <v>20</v>
      </c>
      <c r="F1781" s="5">
        <v>642000</v>
      </c>
      <c r="G1781" s="5">
        <v>12840000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4</v>
      </c>
      <c r="S1781" s="5">
        <v>2568000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16</v>
      </c>
      <c r="AE1781" s="5">
        <v>642000</v>
      </c>
      <c r="AF1781" s="5">
        <v>10272000</v>
      </c>
    </row>
    <row r="1782" spans="1:32" ht="26.5">
      <c r="A1782" s="5">
        <v>1759</v>
      </c>
      <c r="B1782" s="6" t="s">
        <v>5316</v>
      </c>
      <c r="C1782" s="6" t="s">
        <v>5317</v>
      </c>
      <c r="D1782" s="6" t="s">
        <v>5318</v>
      </c>
      <c r="E1782" s="5">
        <v>16</v>
      </c>
      <c r="F1782" s="5">
        <v>642000</v>
      </c>
      <c r="G1782" s="5">
        <v>10272000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2</v>
      </c>
      <c r="S1782" s="5">
        <v>1284000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14</v>
      </c>
      <c r="AE1782" s="5">
        <v>642000</v>
      </c>
      <c r="AF1782" s="5">
        <v>8988000</v>
      </c>
    </row>
    <row r="1783" spans="1:32" ht="26.5">
      <c r="A1783" s="5">
        <v>1760</v>
      </c>
      <c r="B1783" s="6" t="s">
        <v>5319</v>
      </c>
      <c r="C1783" s="6" t="s">
        <v>5320</v>
      </c>
      <c r="D1783" s="6" t="s">
        <v>5321</v>
      </c>
      <c r="E1783" s="5">
        <v>0</v>
      </c>
      <c r="F1783" s="5">
        <v>0</v>
      </c>
      <c r="G1783" s="5">
        <v>0</v>
      </c>
      <c r="H1783" s="5">
        <v>7</v>
      </c>
      <c r="I1783" s="5">
        <v>804999.47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7</v>
      </c>
      <c r="S1783" s="5">
        <v>804999.47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</row>
    <row r="1784" spans="1:32">
      <c r="A1784" s="5">
        <v>1761</v>
      </c>
      <c r="B1784" s="6" t="s">
        <v>5322</v>
      </c>
      <c r="C1784" s="6" t="s">
        <v>5323</v>
      </c>
      <c r="D1784" s="6" t="s">
        <v>5324</v>
      </c>
      <c r="E1784" s="5">
        <v>0</v>
      </c>
      <c r="F1784" s="5">
        <v>0</v>
      </c>
      <c r="G1784" s="5">
        <v>0</v>
      </c>
      <c r="H1784" s="5">
        <v>2</v>
      </c>
      <c r="I1784" s="5">
        <v>4198292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2</v>
      </c>
      <c r="S1784" s="5">
        <v>4198292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</row>
    <row r="1785" spans="1:32">
      <c r="A1785" s="5">
        <v>1762</v>
      </c>
      <c r="B1785" s="6" t="s">
        <v>5325</v>
      </c>
      <c r="C1785" s="6" t="s">
        <v>5326</v>
      </c>
      <c r="D1785" s="6" t="s">
        <v>5327</v>
      </c>
      <c r="E1785" s="5">
        <v>0</v>
      </c>
      <c r="F1785" s="5">
        <v>0</v>
      </c>
      <c r="G1785" s="5">
        <v>0</v>
      </c>
      <c r="H1785" s="5">
        <v>15</v>
      </c>
      <c r="I1785" s="5">
        <v>31487100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15</v>
      </c>
      <c r="S1785" s="5">
        <v>31487100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</row>
    <row r="1786" spans="1:32" ht="26.5">
      <c r="A1786" s="5">
        <v>1763</v>
      </c>
      <c r="B1786" s="6" t="s">
        <v>5328</v>
      </c>
      <c r="C1786" s="6" t="s">
        <v>5329</v>
      </c>
      <c r="D1786" s="6" t="s">
        <v>5330</v>
      </c>
      <c r="E1786" s="5">
        <v>0</v>
      </c>
      <c r="F1786" s="5">
        <v>0</v>
      </c>
      <c r="G1786" s="5">
        <v>0</v>
      </c>
      <c r="H1786" s="5">
        <v>1</v>
      </c>
      <c r="I1786" s="5">
        <v>365000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1</v>
      </c>
      <c r="S1786" s="5">
        <v>365000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</row>
    <row r="1787" spans="1:32" ht="26.5">
      <c r="A1787" s="5">
        <v>1764</v>
      </c>
      <c r="B1787" s="6" t="s">
        <v>5331</v>
      </c>
      <c r="C1787" s="6" t="s">
        <v>5332</v>
      </c>
      <c r="D1787" s="6" t="s">
        <v>5333</v>
      </c>
      <c r="E1787" s="5">
        <v>0</v>
      </c>
      <c r="F1787" s="5">
        <v>0</v>
      </c>
      <c r="G1787" s="5">
        <v>0</v>
      </c>
      <c r="H1787" s="5">
        <v>2</v>
      </c>
      <c r="I1787" s="5">
        <v>2758800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2</v>
      </c>
      <c r="S1787" s="5">
        <v>2758800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</row>
    <row r="1788" spans="1:32">
      <c r="A1788" s="5">
        <v>1765</v>
      </c>
      <c r="B1788" s="6" t="s">
        <v>5334</v>
      </c>
      <c r="C1788" s="6" t="s">
        <v>5335</v>
      </c>
      <c r="D1788" s="6" t="s">
        <v>5336</v>
      </c>
      <c r="E1788" s="5">
        <v>0</v>
      </c>
      <c r="F1788" s="5">
        <v>0</v>
      </c>
      <c r="G1788" s="5">
        <v>0</v>
      </c>
      <c r="H1788" s="5">
        <v>4</v>
      </c>
      <c r="I1788" s="5">
        <v>3588200</v>
      </c>
      <c r="J1788" s="5">
        <v>-4</v>
      </c>
      <c r="K1788" s="5">
        <v>-3588200</v>
      </c>
      <c r="L1788" s="5">
        <v>4</v>
      </c>
      <c r="M1788" s="5">
        <v>4950000</v>
      </c>
      <c r="N1788" s="5">
        <v>0</v>
      </c>
      <c r="O1788" s="5">
        <v>0</v>
      </c>
      <c r="P1788" s="5">
        <v>0</v>
      </c>
      <c r="Q1788" s="5">
        <v>0</v>
      </c>
      <c r="R1788" s="5">
        <v>2</v>
      </c>
      <c r="S1788" s="5">
        <v>2475000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2</v>
      </c>
      <c r="AE1788" s="5">
        <v>1237500</v>
      </c>
      <c r="AF1788" s="5">
        <v>2475000</v>
      </c>
    </row>
    <row r="1789" spans="1:32">
      <c r="A1789" s="5">
        <v>1766</v>
      </c>
      <c r="B1789" s="6" t="s">
        <v>5337</v>
      </c>
      <c r="C1789" s="6" t="s">
        <v>5338</v>
      </c>
      <c r="D1789" s="6" t="s">
        <v>5339</v>
      </c>
      <c r="E1789" s="5">
        <v>0</v>
      </c>
      <c r="F1789" s="5">
        <v>0</v>
      </c>
      <c r="G1789" s="5">
        <v>0</v>
      </c>
      <c r="H1789" s="5">
        <v>8</v>
      </c>
      <c r="I1789" s="5">
        <v>35200000</v>
      </c>
      <c r="J1789" s="5">
        <v>-8</v>
      </c>
      <c r="K1789" s="5">
        <v>-35200000</v>
      </c>
      <c r="L1789" s="5">
        <v>8</v>
      </c>
      <c r="M1789" s="5">
        <v>33033000</v>
      </c>
      <c r="N1789" s="5">
        <v>0</v>
      </c>
      <c r="O1789" s="5">
        <v>0</v>
      </c>
      <c r="P1789" s="5">
        <v>0</v>
      </c>
      <c r="Q1789" s="5">
        <v>0</v>
      </c>
      <c r="R1789" s="5">
        <v>8</v>
      </c>
      <c r="S1789" s="5">
        <v>33033000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</row>
    <row r="1790" spans="1:32">
      <c r="A1790" s="5">
        <v>1767</v>
      </c>
      <c r="B1790" s="6" t="s">
        <v>5340</v>
      </c>
      <c r="C1790" s="6" t="s">
        <v>5341</v>
      </c>
      <c r="D1790" s="6" t="s">
        <v>5342</v>
      </c>
      <c r="E1790" s="5">
        <v>10</v>
      </c>
      <c r="F1790" s="5">
        <v>699300</v>
      </c>
      <c r="G1790" s="5">
        <v>6993000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7</v>
      </c>
      <c r="S1790" s="5">
        <v>4895100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3</v>
      </c>
      <c r="AE1790" s="5">
        <v>699300</v>
      </c>
      <c r="AF1790" s="5">
        <v>2097900</v>
      </c>
    </row>
    <row r="1791" spans="1:32">
      <c r="A1791" s="5">
        <v>1768</v>
      </c>
      <c r="B1791" s="6" t="s">
        <v>5343</v>
      </c>
      <c r="C1791" s="6" t="s">
        <v>5344</v>
      </c>
      <c r="D1791" s="6" t="s">
        <v>5345</v>
      </c>
      <c r="E1791" s="5">
        <v>0</v>
      </c>
      <c r="F1791" s="5">
        <v>0</v>
      </c>
      <c r="G1791" s="5">
        <v>0</v>
      </c>
      <c r="H1791" s="5">
        <v>1</v>
      </c>
      <c r="I1791" s="5">
        <v>2652733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1</v>
      </c>
      <c r="S1791" s="5">
        <v>2652733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</row>
    <row r="1792" spans="1:32">
      <c r="A1792" s="5">
        <v>1769</v>
      </c>
      <c r="B1792" s="6" t="s">
        <v>5346</v>
      </c>
      <c r="C1792" s="6" t="s">
        <v>5347</v>
      </c>
      <c r="D1792" s="6" t="s">
        <v>5348</v>
      </c>
      <c r="E1792" s="5">
        <v>0</v>
      </c>
      <c r="F1792" s="5">
        <v>0</v>
      </c>
      <c r="G1792" s="5">
        <v>0</v>
      </c>
      <c r="H1792" s="5">
        <v>1</v>
      </c>
      <c r="I1792" s="5">
        <v>10202696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1</v>
      </c>
      <c r="S1792" s="5">
        <v>10202696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</row>
    <row r="1793" spans="1:32">
      <c r="A1793" s="5">
        <v>1770</v>
      </c>
      <c r="B1793" s="6" t="s">
        <v>5349</v>
      </c>
      <c r="C1793" s="6" t="s">
        <v>5350</v>
      </c>
      <c r="D1793" s="6" t="s">
        <v>5351</v>
      </c>
      <c r="E1793" s="5">
        <v>0</v>
      </c>
      <c r="F1793" s="5">
        <v>0</v>
      </c>
      <c r="G1793" s="5">
        <v>0</v>
      </c>
      <c r="H1793" s="5">
        <v>2</v>
      </c>
      <c r="I1793" s="5">
        <v>3448500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2</v>
      </c>
      <c r="S1793" s="5">
        <v>3448500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</row>
    <row r="1794" spans="1:32" ht="26.5">
      <c r="A1794" s="5">
        <v>1771</v>
      </c>
      <c r="B1794" s="6" t="s">
        <v>5352</v>
      </c>
      <c r="C1794" s="6" t="s">
        <v>5353</v>
      </c>
      <c r="D1794" s="6" t="s">
        <v>5354</v>
      </c>
      <c r="E1794" s="5">
        <v>0</v>
      </c>
      <c r="F1794" s="5">
        <v>0</v>
      </c>
      <c r="G1794" s="5">
        <v>0</v>
      </c>
      <c r="H1794" s="5">
        <v>3</v>
      </c>
      <c r="I1794" s="5">
        <v>15840000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3</v>
      </c>
      <c r="S1794" s="5">
        <v>15840000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</row>
    <row r="1795" spans="1:32">
      <c r="A1795" s="5">
        <v>1772</v>
      </c>
      <c r="B1795" s="6" t="s">
        <v>5355</v>
      </c>
      <c r="C1795" s="6" t="s">
        <v>5356</v>
      </c>
      <c r="D1795" s="6" t="s">
        <v>5357</v>
      </c>
      <c r="E1795" s="5">
        <v>0</v>
      </c>
      <c r="F1795" s="5">
        <v>0</v>
      </c>
      <c r="G1795" s="5">
        <v>0</v>
      </c>
      <c r="H1795" s="5">
        <v>6</v>
      </c>
      <c r="I1795" s="5">
        <v>3630000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6</v>
      </c>
      <c r="S1795" s="5">
        <v>3630000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</row>
    <row r="1796" spans="1:32">
      <c r="A1796" s="5">
        <v>1773</v>
      </c>
      <c r="B1796" s="6" t="s">
        <v>5358</v>
      </c>
      <c r="C1796" s="6" t="s">
        <v>5359</v>
      </c>
      <c r="D1796" s="6" t="s">
        <v>5360</v>
      </c>
      <c r="E1796" s="5">
        <v>0</v>
      </c>
      <c r="F1796" s="5">
        <v>0</v>
      </c>
      <c r="G1796" s="5">
        <v>0</v>
      </c>
      <c r="H1796" s="5">
        <v>1</v>
      </c>
      <c r="I1796" s="5">
        <v>4003350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1</v>
      </c>
      <c r="S1796" s="5">
        <v>4003350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</row>
    <row r="1797" spans="1:32">
      <c r="A1797" s="5">
        <v>1774</v>
      </c>
      <c r="B1797" s="6" t="s">
        <v>5361</v>
      </c>
      <c r="C1797" s="6" t="s">
        <v>5362</v>
      </c>
      <c r="D1797" s="6" t="s">
        <v>5363</v>
      </c>
      <c r="E1797" s="5">
        <v>0</v>
      </c>
      <c r="F1797" s="5">
        <v>0</v>
      </c>
      <c r="G1797" s="5">
        <v>0</v>
      </c>
      <c r="H1797" s="5">
        <v>1</v>
      </c>
      <c r="I1797" s="5">
        <v>13200000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1</v>
      </c>
      <c r="S1797" s="5">
        <v>13200000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</row>
    <row r="1798" spans="1:32">
      <c r="A1798" s="5">
        <v>1775</v>
      </c>
      <c r="B1798" s="6" t="s">
        <v>5364</v>
      </c>
      <c r="C1798" s="6" t="s">
        <v>5365</v>
      </c>
      <c r="D1798" s="6" t="s">
        <v>5366</v>
      </c>
      <c r="E1798" s="5">
        <v>13</v>
      </c>
      <c r="F1798" s="5">
        <v>4025175</v>
      </c>
      <c r="G1798" s="5">
        <v>52327275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1</v>
      </c>
      <c r="S1798" s="5">
        <v>4025175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12</v>
      </c>
      <c r="AE1798" s="5">
        <v>4025175</v>
      </c>
      <c r="AF1798" s="5">
        <v>48302100</v>
      </c>
    </row>
    <row r="1799" spans="1:32">
      <c r="A1799" s="5">
        <v>1776</v>
      </c>
      <c r="B1799" s="6" t="s">
        <v>5367</v>
      </c>
      <c r="C1799" s="6" t="s">
        <v>5368</v>
      </c>
      <c r="D1799" s="6" t="s">
        <v>5369</v>
      </c>
      <c r="E1799" s="5">
        <v>6</v>
      </c>
      <c r="F1799" s="5">
        <v>4025175</v>
      </c>
      <c r="G1799" s="5">
        <v>24151050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1</v>
      </c>
      <c r="S1799" s="5">
        <v>4025175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5</v>
      </c>
      <c r="AE1799" s="5">
        <v>4025175</v>
      </c>
      <c r="AF1799" s="5">
        <v>20125875</v>
      </c>
    </row>
    <row r="1800" spans="1:32">
      <c r="A1800" s="5">
        <v>1777</v>
      </c>
      <c r="B1800" s="6" t="s">
        <v>5370</v>
      </c>
      <c r="C1800" s="6" t="s">
        <v>5371</v>
      </c>
      <c r="D1800" s="6" t="s">
        <v>5372</v>
      </c>
      <c r="E1800" s="5">
        <v>11</v>
      </c>
      <c r="F1800" s="5">
        <v>4025175</v>
      </c>
      <c r="G1800" s="5">
        <v>44276925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11</v>
      </c>
      <c r="AE1800" s="5">
        <v>4025175</v>
      </c>
      <c r="AF1800" s="5">
        <v>44276925</v>
      </c>
    </row>
    <row r="1801" spans="1:32">
      <c r="A1801" s="5">
        <v>1778</v>
      </c>
      <c r="B1801" s="6" t="s">
        <v>5373</v>
      </c>
      <c r="C1801" s="6" t="s">
        <v>5374</v>
      </c>
      <c r="D1801" s="6" t="s">
        <v>5375</v>
      </c>
      <c r="E1801" s="5">
        <v>10.7</v>
      </c>
      <c r="F1801" s="5">
        <v>4025175</v>
      </c>
      <c r="G1801" s="5">
        <v>43069372.5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0.7</v>
      </c>
      <c r="S1801" s="5">
        <v>2817622.5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10</v>
      </c>
      <c r="AE1801" s="5">
        <v>4025175</v>
      </c>
      <c r="AF1801" s="5">
        <v>40251750</v>
      </c>
    </row>
    <row r="1802" spans="1:32">
      <c r="A1802" s="5">
        <v>1779</v>
      </c>
      <c r="B1802" s="6" t="s">
        <v>5376</v>
      </c>
      <c r="C1802" s="6" t="s">
        <v>5377</v>
      </c>
      <c r="D1802" s="6" t="s">
        <v>5378</v>
      </c>
      <c r="E1802" s="5">
        <v>3</v>
      </c>
      <c r="F1802" s="5">
        <v>4025175</v>
      </c>
      <c r="G1802" s="5">
        <v>12075525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1</v>
      </c>
      <c r="S1802" s="5">
        <v>4025175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2</v>
      </c>
      <c r="AE1802" s="5">
        <v>4025175</v>
      </c>
      <c r="AF1802" s="5">
        <v>8050350</v>
      </c>
    </row>
    <row r="1803" spans="1:32">
      <c r="A1803" s="5">
        <v>1780</v>
      </c>
      <c r="B1803" s="6" t="s">
        <v>5379</v>
      </c>
      <c r="C1803" s="6" t="s">
        <v>5380</v>
      </c>
      <c r="D1803" s="6" t="s">
        <v>5381</v>
      </c>
      <c r="E1803" s="5">
        <v>5</v>
      </c>
      <c r="F1803" s="5">
        <v>4025175</v>
      </c>
      <c r="G1803" s="5">
        <v>20125875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5</v>
      </c>
      <c r="AE1803" s="5">
        <v>4025175</v>
      </c>
      <c r="AF1803" s="5">
        <v>20125875</v>
      </c>
    </row>
    <row r="1804" spans="1:32">
      <c r="A1804" s="5">
        <v>1781</v>
      </c>
      <c r="B1804" s="6" t="s">
        <v>5382</v>
      </c>
      <c r="C1804" s="6" t="s">
        <v>5383</v>
      </c>
      <c r="D1804" s="6" t="s">
        <v>5384</v>
      </c>
      <c r="E1804" s="5">
        <v>0</v>
      </c>
      <c r="F1804" s="5">
        <v>0</v>
      </c>
      <c r="G1804" s="5">
        <v>0</v>
      </c>
      <c r="H1804" s="5">
        <v>1</v>
      </c>
      <c r="I1804" s="5">
        <v>1597999.7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1</v>
      </c>
      <c r="S1804" s="5">
        <v>1597999.7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</row>
    <row r="1805" spans="1:32">
      <c r="A1805" s="5">
        <v>1782</v>
      </c>
      <c r="B1805" s="6" t="s">
        <v>5385</v>
      </c>
      <c r="C1805" s="6" t="s">
        <v>5386</v>
      </c>
      <c r="D1805" s="6" t="s">
        <v>5387</v>
      </c>
      <c r="E1805" s="5">
        <v>2</v>
      </c>
      <c r="F1805" s="5">
        <v>2169000.9</v>
      </c>
      <c r="G1805" s="5">
        <v>4338001.8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2</v>
      </c>
      <c r="S1805" s="5">
        <v>4338001.8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</row>
    <row r="1806" spans="1:32">
      <c r="A1806" s="5">
        <v>1783</v>
      </c>
      <c r="B1806" s="6" t="s">
        <v>5388</v>
      </c>
      <c r="C1806" s="6" t="s">
        <v>5389</v>
      </c>
      <c r="D1806" s="6" t="s">
        <v>5390</v>
      </c>
      <c r="E1806" s="5">
        <v>0</v>
      </c>
      <c r="F1806" s="5">
        <v>0</v>
      </c>
      <c r="G1806" s="5">
        <v>0</v>
      </c>
      <c r="H1806" s="5">
        <v>642</v>
      </c>
      <c r="I1806" s="5">
        <v>21186000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642</v>
      </c>
      <c r="S1806" s="5">
        <v>21186000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</row>
    <row r="1807" spans="1:32">
      <c r="A1807" s="5">
        <v>1784</v>
      </c>
      <c r="B1807" s="6" t="s">
        <v>5391</v>
      </c>
      <c r="C1807" s="6" t="s">
        <v>5392</v>
      </c>
      <c r="D1807" s="6" t="s">
        <v>5393</v>
      </c>
      <c r="E1807" s="5">
        <v>0</v>
      </c>
      <c r="F1807" s="5">
        <v>0</v>
      </c>
      <c r="G1807" s="5">
        <v>0</v>
      </c>
      <c r="H1807" s="5">
        <v>10</v>
      </c>
      <c r="I1807" s="5">
        <v>5610000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10</v>
      </c>
      <c r="S1807" s="5">
        <v>5610000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</row>
    <row r="1808" spans="1:32" ht="26.5">
      <c r="A1808" s="5">
        <v>1785</v>
      </c>
      <c r="B1808" s="6" t="s">
        <v>5394</v>
      </c>
      <c r="C1808" s="6" t="s">
        <v>5395</v>
      </c>
      <c r="D1808" s="6" t="s">
        <v>5396</v>
      </c>
      <c r="E1808" s="5">
        <v>0</v>
      </c>
      <c r="F1808" s="5">
        <v>0</v>
      </c>
      <c r="G1808" s="5">
        <v>0</v>
      </c>
      <c r="H1808" s="5">
        <v>2</v>
      </c>
      <c r="I1808" s="5">
        <v>10780000</v>
      </c>
      <c r="J1808" s="5">
        <v>0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2</v>
      </c>
      <c r="S1808" s="5">
        <v>10780000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</row>
    <row r="1809" spans="1:32" ht="26.5">
      <c r="A1809" s="5">
        <v>1786</v>
      </c>
      <c r="B1809" s="6" t="s">
        <v>5397</v>
      </c>
      <c r="C1809" s="6" t="s">
        <v>5398</v>
      </c>
      <c r="D1809" s="6" t="s">
        <v>5399</v>
      </c>
      <c r="E1809" s="5">
        <v>0</v>
      </c>
      <c r="F1809" s="5">
        <v>0</v>
      </c>
      <c r="G1809" s="5">
        <v>0</v>
      </c>
      <c r="H1809" s="5">
        <v>4</v>
      </c>
      <c r="I1809" s="5">
        <v>21560000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4</v>
      </c>
      <c r="S1809" s="5">
        <v>21560000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</row>
    <row r="1810" spans="1:32">
      <c r="A1810" s="5">
        <v>1787</v>
      </c>
      <c r="B1810" s="6" t="s">
        <v>5400</v>
      </c>
      <c r="C1810" s="6" t="s">
        <v>5401</v>
      </c>
      <c r="D1810" s="6" t="s">
        <v>5402</v>
      </c>
      <c r="E1810" s="5">
        <v>0</v>
      </c>
      <c r="F1810" s="5">
        <v>0</v>
      </c>
      <c r="G1810" s="5">
        <v>0</v>
      </c>
      <c r="H1810" s="5">
        <v>91</v>
      </c>
      <c r="I1810" s="5">
        <v>3003000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91</v>
      </c>
      <c r="S1810" s="5">
        <v>3003000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</row>
    <row r="1811" spans="1:32">
      <c r="A1811" s="5">
        <v>1788</v>
      </c>
      <c r="B1811" s="6" t="s">
        <v>5403</v>
      </c>
      <c r="C1811" s="6" t="s">
        <v>5404</v>
      </c>
      <c r="D1811" s="6" t="s">
        <v>5405</v>
      </c>
      <c r="E1811" s="5">
        <v>0</v>
      </c>
      <c r="F1811" s="5">
        <v>0</v>
      </c>
      <c r="G1811" s="5">
        <v>0</v>
      </c>
      <c r="H1811" s="5">
        <v>1</v>
      </c>
      <c r="I1811" s="5">
        <v>1597000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1</v>
      </c>
      <c r="S1811" s="5">
        <v>1597000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</row>
    <row r="1812" spans="1:32" ht="26.5">
      <c r="A1812" s="5">
        <v>1789</v>
      </c>
      <c r="B1812" s="6" t="s">
        <v>5406</v>
      </c>
      <c r="C1812" s="6" t="s">
        <v>5407</v>
      </c>
      <c r="D1812" s="6" t="s">
        <v>5408</v>
      </c>
      <c r="E1812" s="5">
        <v>0</v>
      </c>
      <c r="F1812" s="5">
        <v>0</v>
      </c>
      <c r="G1812" s="5">
        <v>0</v>
      </c>
      <c r="H1812" s="5">
        <v>8</v>
      </c>
      <c r="I1812" s="5">
        <v>29943999.989999998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8</v>
      </c>
      <c r="S1812" s="5">
        <v>29943999.989999998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</row>
    <row r="1813" spans="1:32">
      <c r="A1813" s="5">
        <v>1790</v>
      </c>
      <c r="B1813" s="6" t="s">
        <v>5409</v>
      </c>
      <c r="C1813" s="6" t="s">
        <v>5410</v>
      </c>
      <c r="D1813" s="6" t="s">
        <v>5411</v>
      </c>
      <c r="E1813" s="5">
        <v>0</v>
      </c>
      <c r="F1813" s="5">
        <v>0</v>
      </c>
      <c r="G1813" s="5">
        <v>0</v>
      </c>
      <c r="H1813" s="5">
        <v>15</v>
      </c>
      <c r="I1813" s="5">
        <v>11880000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15</v>
      </c>
      <c r="S1813" s="5">
        <v>11880000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</row>
    <row r="1814" spans="1:32">
      <c r="A1814" s="5">
        <v>1791</v>
      </c>
      <c r="B1814" s="6" t="s">
        <v>5412</v>
      </c>
      <c r="C1814" s="6" t="s">
        <v>5413</v>
      </c>
      <c r="D1814" s="6" t="s">
        <v>5414</v>
      </c>
      <c r="E1814" s="5">
        <v>0</v>
      </c>
      <c r="F1814" s="5">
        <v>0</v>
      </c>
      <c r="G1814" s="5">
        <v>0</v>
      </c>
      <c r="H1814" s="5">
        <v>2</v>
      </c>
      <c r="I1814" s="5">
        <v>2302000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2</v>
      </c>
      <c r="S1814" s="5">
        <v>2302000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</row>
    <row r="1815" spans="1:32" ht="26.5">
      <c r="A1815" s="5">
        <v>1792</v>
      </c>
      <c r="B1815" s="6" t="s">
        <v>5415</v>
      </c>
      <c r="C1815" s="6" t="s">
        <v>5416</v>
      </c>
      <c r="D1815" s="6" t="s">
        <v>5417</v>
      </c>
      <c r="E1815" s="5">
        <v>4.4000000000000004</v>
      </c>
      <c r="F1815" s="5">
        <v>8489999.0999999996</v>
      </c>
      <c r="G1815" s="5">
        <v>37355996.039999999</v>
      </c>
      <c r="H1815" s="5">
        <v>6</v>
      </c>
      <c r="I1815" s="5">
        <v>50940000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4</v>
      </c>
      <c r="S1815" s="5">
        <v>33959996.039999999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6.4</v>
      </c>
      <c r="AE1815" s="5">
        <v>8490000</v>
      </c>
      <c r="AF1815" s="5">
        <v>54336000</v>
      </c>
    </row>
    <row r="1816" spans="1:32">
      <c r="A1816" s="5">
        <v>1793</v>
      </c>
      <c r="B1816" s="6" t="s">
        <v>5418</v>
      </c>
      <c r="C1816" s="6" t="s">
        <v>5419</v>
      </c>
      <c r="D1816" s="6" t="s">
        <v>5420</v>
      </c>
      <c r="E1816" s="5">
        <v>0</v>
      </c>
      <c r="F1816" s="5">
        <v>0</v>
      </c>
      <c r="G1816" s="5">
        <v>0</v>
      </c>
      <c r="H1816" s="5">
        <v>3</v>
      </c>
      <c r="I1816" s="5">
        <v>31350000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3</v>
      </c>
      <c r="S1816" s="5">
        <v>31350000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</row>
    <row r="1817" spans="1:32">
      <c r="A1817" s="5">
        <v>1794</v>
      </c>
      <c r="B1817" s="6" t="s">
        <v>5421</v>
      </c>
      <c r="C1817" s="6" t="s">
        <v>5422</v>
      </c>
      <c r="D1817" s="6" t="s">
        <v>5423</v>
      </c>
      <c r="E1817" s="5">
        <v>0</v>
      </c>
      <c r="F1817" s="5">
        <v>0</v>
      </c>
      <c r="G1817" s="5">
        <v>0</v>
      </c>
      <c r="H1817" s="5">
        <v>1</v>
      </c>
      <c r="I1817" s="5">
        <v>1597000.9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1</v>
      </c>
      <c r="S1817" s="5">
        <v>1597000.9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</row>
    <row r="1818" spans="1:32">
      <c r="A1818" s="5">
        <v>1795</v>
      </c>
      <c r="B1818" s="6" t="s">
        <v>5424</v>
      </c>
      <c r="C1818" s="6" t="s">
        <v>5425</v>
      </c>
      <c r="D1818" s="6" t="s">
        <v>5426</v>
      </c>
      <c r="E1818" s="5">
        <v>0</v>
      </c>
      <c r="F1818" s="5">
        <v>0</v>
      </c>
      <c r="G1818" s="5">
        <v>0</v>
      </c>
      <c r="H1818" s="5">
        <v>1</v>
      </c>
      <c r="I1818" s="5">
        <v>4005100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1</v>
      </c>
      <c r="S1818" s="5">
        <v>4005100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</row>
    <row r="1819" spans="1:32" ht="26.5">
      <c r="A1819" s="5">
        <v>1796</v>
      </c>
      <c r="B1819" s="6" t="s">
        <v>5427</v>
      </c>
      <c r="C1819" s="6" t="s">
        <v>5428</v>
      </c>
      <c r="D1819" s="6" t="s">
        <v>5429</v>
      </c>
      <c r="E1819" s="5">
        <v>0</v>
      </c>
      <c r="F1819" s="5">
        <v>0</v>
      </c>
      <c r="G1819" s="5">
        <v>0</v>
      </c>
      <c r="H1819" s="5">
        <v>3</v>
      </c>
      <c r="I1819" s="5">
        <v>15548999.800000001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3</v>
      </c>
      <c r="S1819" s="5">
        <v>15548999.800000001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</row>
    <row r="1820" spans="1:32" ht="26.5">
      <c r="A1820" s="5">
        <v>1797</v>
      </c>
      <c r="B1820" s="6" t="s">
        <v>5430</v>
      </c>
      <c r="C1820" s="6" t="s">
        <v>5431</v>
      </c>
      <c r="D1820" s="6" t="s">
        <v>5432</v>
      </c>
      <c r="E1820" s="5">
        <v>0</v>
      </c>
      <c r="F1820" s="5">
        <v>0</v>
      </c>
      <c r="G1820" s="5">
        <v>0</v>
      </c>
      <c r="H1820" s="5">
        <v>1</v>
      </c>
      <c r="I1820" s="5">
        <v>5759000.0099999998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1</v>
      </c>
      <c r="S1820" s="5">
        <v>5759000.0099999998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</row>
    <row r="1821" spans="1:32">
      <c r="A1821" s="5">
        <v>1798</v>
      </c>
      <c r="B1821" s="6" t="s">
        <v>5433</v>
      </c>
      <c r="C1821" s="6" t="s">
        <v>5434</v>
      </c>
      <c r="D1821" s="6" t="s">
        <v>5435</v>
      </c>
      <c r="E1821" s="5">
        <v>17</v>
      </c>
      <c r="F1821" s="5">
        <v>1385190.88</v>
      </c>
      <c r="G1821" s="5">
        <v>23548244.960000001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1</v>
      </c>
      <c r="S1821" s="5">
        <v>1385190.88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16</v>
      </c>
      <c r="AE1821" s="5">
        <v>1385190.88</v>
      </c>
      <c r="AF1821" s="5">
        <v>22163054.079999998</v>
      </c>
    </row>
    <row r="1822" spans="1:32">
      <c r="A1822" s="5">
        <v>1799</v>
      </c>
      <c r="B1822" s="6" t="s">
        <v>5436</v>
      </c>
      <c r="C1822" s="6" t="s">
        <v>5437</v>
      </c>
      <c r="D1822" s="6" t="s">
        <v>5438</v>
      </c>
      <c r="E1822" s="5">
        <v>0</v>
      </c>
      <c r="F1822" s="5">
        <v>0</v>
      </c>
      <c r="G1822" s="5">
        <v>0</v>
      </c>
      <c r="H1822" s="5">
        <v>1</v>
      </c>
      <c r="I1822" s="5">
        <v>4455000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1</v>
      </c>
      <c r="S1822" s="5">
        <v>4455000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</row>
    <row r="1823" spans="1:32">
      <c r="A1823" s="5">
        <v>1800</v>
      </c>
      <c r="B1823" s="6" t="s">
        <v>5439</v>
      </c>
      <c r="C1823" s="6" t="s">
        <v>5440</v>
      </c>
      <c r="D1823" s="6" t="s">
        <v>5441</v>
      </c>
      <c r="E1823" s="5">
        <v>0</v>
      </c>
      <c r="F1823" s="5">
        <v>0</v>
      </c>
      <c r="G1823" s="5">
        <v>0</v>
      </c>
      <c r="H1823" s="5">
        <v>5</v>
      </c>
      <c r="I1823" s="5">
        <v>5940000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5</v>
      </c>
      <c r="S1823" s="5">
        <v>5940000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</row>
    <row r="1824" spans="1:32">
      <c r="A1824" s="5">
        <v>1801</v>
      </c>
      <c r="B1824" s="6" t="s">
        <v>5442</v>
      </c>
      <c r="C1824" s="6" t="s">
        <v>5443</v>
      </c>
      <c r="D1824" s="6" t="s">
        <v>5444</v>
      </c>
      <c r="E1824" s="5">
        <v>0</v>
      </c>
      <c r="F1824" s="5">
        <v>0</v>
      </c>
      <c r="G1824" s="5">
        <v>0</v>
      </c>
      <c r="H1824" s="5">
        <v>1</v>
      </c>
      <c r="I1824" s="5">
        <v>126500</v>
      </c>
      <c r="J1824" s="5">
        <v>-1</v>
      </c>
      <c r="K1824" s="5">
        <v>-126500</v>
      </c>
      <c r="L1824" s="5">
        <v>1</v>
      </c>
      <c r="M1824" s="5">
        <v>115000</v>
      </c>
      <c r="N1824" s="5">
        <v>0</v>
      </c>
      <c r="O1824" s="5">
        <v>0</v>
      </c>
      <c r="P1824" s="5">
        <v>0</v>
      </c>
      <c r="Q1824" s="5">
        <v>0</v>
      </c>
      <c r="R1824" s="5">
        <v>1</v>
      </c>
      <c r="S1824" s="5">
        <v>115000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</row>
    <row r="1825" spans="1:32">
      <c r="A1825" s="5">
        <v>1802</v>
      </c>
      <c r="B1825" s="6" t="s">
        <v>5445</v>
      </c>
      <c r="C1825" s="6" t="s">
        <v>5446</v>
      </c>
      <c r="D1825" s="6" t="s">
        <v>5447</v>
      </c>
      <c r="E1825" s="5">
        <v>0</v>
      </c>
      <c r="F1825" s="5">
        <v>0</v>
      </c>
      <c r="G1825" s="5">
        <v>0</v>
      </c>
      <c r="H1825" s="5">
        <v>1</v>
      </c>
      <c r="I1825" s="5">
        <v>227000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1</v>
      </c>
      <c r="S1825" s="5">
        <v>227000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</row>
    <row r="1826" spans="1:32">
      <c r="A1826" s="5">
        <v>1803</v>
      </c>
      <c r="B1826" s="6" t="s">
        <v>5448</v>
      </c>
      <c r="C1826" s="6" t="s">
        <v>5449</v>
      </c>
      <c r="D1826" s="6" t="s">
        <v>5450</v>
      </c>
      <c r="E1826" s="5">
        <v>10</v>
      </c>
      <c r="F1826" s="5">
        <v>229900</v>
      </c>
      <c r="G1826" s="5">
        <v>2299000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2299000</v>
      </c>
      <c r="T1826" s="5">
        <v>10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</row>
    <row r="1827" spans="1:32">
      <c r="A1827" s="5">
        <v>1804</v>
      </c>
      <c r="B1827" s="6" t="s">
        <v>5451</v>
      </c>
      <c r="C1827" s="6" t="s">
        <v>5452</v>
      </c>
      <c r="D1827" s="6" t="s">
        <v>5453</v>
      </c>
      <c r="E1827" s="5">
        <v>0</v>
      </c>
      <c r="F1827" s="5">
        <v>0</v>
      </c>
      <c r="G1827" s="5">
        <v>0</v>
      </c>
      <c r="H1827" s="5">
        <v>1</v>
      </c>
      <c r="I1827" s="5">
        <v>10835000</v>
      </c>
      <c r="J1827" s="5">
        <v>-1</v>
      </c>
      <c r="K1827" s="5">
        <v>-10835000</v>
      </c>
      <c r="L1827" s="5">
        <v>1</v>
      </c>
      <c r="M1827" s="5">
        <v>8317205.5999999996</v>
      </c>
      <c r="N1827" s="5">
        <v>-1</v>
      </c>
      <c r="O1827" s="5">
        <v>-10835000</v>
      </c>
      <c r="P1827" s="5">
        <v>0</v>
      </c>
      <c r="Q1827" s="5">
        <v>0</v>
      </c>
      <c r="R1827" s="5">
        <v>0</v>
      </c>
      <c r="S1827" s="5">
        <v>-2517794.4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</row>
    <row r="1828" spans="1:32">
      <c r="A1828" s="5">
        <v>1805</v>
      </c>
      <c r="B1828" s="6" t="s">
        <v>5454</v>
      </c>
      <c r="C1828" s="6" t="s">
        <v>5455</v>
      </c>
      <c r="D1828" s="6" t="s">
        <v>5456</v>
      </c>
      <c r="E1828" s="5">
        <v>0</v>
      </c>
      <c r="F1828" s="5">
        <v>0</v>
      </c>
      <c r="G1828" s="5">
        <v>0</v>
      </c>
      <c r="H1828" s="5">
        <v>1</v>
      </c>
      <c r="I1828" s="5">
        <v>16115000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1</v>
      </c>
      <c r="S1828" s="5">
        <v>16115000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</row>
    <row r="1829" spans="1:32">
      <c r="A1829" s="5">
        <v>1806</v>
      </c>
      <c r="B1829" s="6" t="s">
        <v>5457</v>
      </c>
      <c r="C1829" s="6" t="s">
        <v>5458</v>
      </c>
      <c r="D1829" s="6" t="s">
        <v>5459</v>
      </c>
      <c r="E1829" s="5">
        <v>0</v>
      </c>
      <c r="F1829" s="5">
        <v>0</v>
      </c>
      <c r="G1829" s="5">
        <v>0</v>
      </c>
      <c r="H1829" s="5">
        <v>1</v>
      </c>
      <c r="I1829" s="5">
        <v>115000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1</v>
      </c>
      <c r="S1829" s="5">
        <v>115000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</row>
    <row r="1830" spans="1:32">
      <c r="A1830" s="5">
        <v>1807</v>
      </c>
      <c r="B1830" s="6" t="s">
        <v>5460</v>
      </c>
      <c r="C1830" s="6" t="s">
        <v>5461</v>
      </c>
      <c r="D1830" s="6" t="s">
        <v>5462</v>
      </c>
      <c r="E1830" s="5">
        <v>0</v>
      </c>
      <c r="F1830" s="5">
        <v>0</v>
      </c>
      <c r="G1830" s="5">
        <v>0</v>
      </c>
      <c r="H1830" s="5">
        <v>1</v>
      </c>
      <c r="I1830" s="5">
        <v>1379400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1</v>
      </c>
      <c r="S1830" s="5">
        <v>1379400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</row>
    <row r="1831" spans="1:32">
      <c r="A1831" s="5">
        <v>1808</v>
      </c>
      <c r="B1831" s="6" t="s">
        <v>5463</v>
      </c>
      <c r="C1831" s="6" t="s">
        <v>5464</v>
      </c>
      <c r="D1831" s="6" t="s">
        <v>5465</v>
      </c>
      <c r="E1831" s="5">
        <v>57</v>
      </c>
      <c r="F1831" s="5">
        <v>99000</v>
      </c>
      <c r="G1831" s="5">
        <v>5643000</v>
      </c>
      <c r="H1831" s="5">
        <v>297</v>
      </c>
      <c r="I1831" s="5">
        <v>29403000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267</v>
      </c>
      <c r="S1831" s="5">
        <v>26433000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87</v>
      </c>
      <c r="AE1831" s="5">
        <v>99000</v>
      </c>
      <c r="AF1831" s="5">
        <v>8613000</v>
      </c>
    </row>
    <row r="1832" spans="1:32">
      <c r="A1832" s="5">
        <v>1809</v>
      </c>
      <c r="B1832" s="6" t="s">
        <v>5466</v>
      </c>
      <c r="C1832" s="6" t="s">
        <v>5467</v>
      </c>
      <c r="D1832" s="6" t="s">
        <v>5468</v>
      </c>
      <c r="E1832" s="5">
        <v>0</v>
      </c>
      <c r="F1832" s="5">
        <v>0</v>
      </c>
      <c r="G1832" s="5">
        <v>0</v>
      </c>
      <c r="H1832" s="5">
        <v>2</v>
      </c>
      <c r="I1832" s="5">
        <v>1346400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2</v>
      </c>
      <c r="S1832" s="5">
        <v>1346400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</row>
    <row r="1833" spans="1:32" ht="26.5">
      <c r="A1833" s="5">
        <v>1810</v>
      </c>
      <c r="B1833" s="6" t="s">
        <v>5469</v>
      </c>
      <c r="C1833" s="6" t="s">
        <v>5470</v>
      </c>
      <c r="D1833" s="6" t="s">
        <v>5471</v>
      </c>
      <c r="E1833" s="5">
        <v>0</v>
      </c>
      <c r="F1833" s="5">
        <v>0</v>
      </c>
      <c r="G1833" s="5">
        <v>0</v>
      </c>
      <c r="H1833" s="5">
        <v>3</v>
      </c>
      <c r="I1833" s="5">
        <v>38155920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3</v>
      </c>
      <c r="S1833" s="5">
        <v>38155920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</row>
    <row r="1834" spans="1:32">
      <c r="A1834" s="5">
        <v>1811</v>
      </c>
      <c r="B1834" s="6" t="s">
        <v>5472</v>
      </c>
      <c r="C1834" s="6" t="s">
        <v>5473</v>
      </c>
      <c r="D1834" s="6" t="s">
        <v>5474</v>
      </c>
      <c r="E1834" s="5">
        <v>0</v>
      </c>
      <c r="F1834" s="5">
        <v>0</v>
      </c>
      <c r="G1834" s="5">
        <v>0</v>
      </c>
      <c r="H1834" s="5">
        <v>6</v>
      </c>
      <c r="I1834" s="5">
        <v>5174400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6</v>
      </c>
      <c r="S1834" s="5">
        <v>5174400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</row>
    <row r="1835" spans="1:32">
      <c r="A1835" s="5">
        <v>1812</v>
      </c>
      <c r="B1835" s="6" t="s">
        <v>5475</v>
      </c>
      <c r="C1835" s="6" t="s">
        <v>5476</v>
      </c>
      <c r="D1835" s="6" t="s">
        <v>5477</v>
      </c>
      <c r="E1835" s="5">
        <v>0</v>
      </c>
      <c r="F1835" s="5">
        <v>0</v>
      </c>
      <c r="G1835" s="5">
        <v>0</v>
      </c>
      <c r="H1835" s="5">
        <v>1</v>
      </c>
      <c r="I1835" s="5">
        <v>115000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1</v>
      </c>
      <c r="S1835" s="5">
        <v>115000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</row>
    <row r="1836" spans="1:32">
      <c r="A1836" s="5">
        <v>1813</v>
      </c>
      <c r="B1836" s="6" t="s">
        <v>5478</v>
      </c>
      <c r="C1836" s="6" t="s">
        <v>5479</v>
      </c>
      <c r="D1836" s="6" t="s">
        <v>5480</v>
      </c>
      <c r="E1836" s="5">
        <v>0</v>
      </c>
      <c r="F1836" s="5">
        <v>0</v>
      </c>
      <c r="G1836" s="5">
        <v>0</v>
      </c>
      <c r="H1836" s="5">
        <v>4</v>
      </c>
      <c r="I1836" s="5">
        <v>56430000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4</v>
      </c>
      <c r="S1836" s="5">
        <v>56430000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</row>
    <row r="1837" spans="1:32">
      <c r="A1837" s="5">
        <v>1814</v>
      </c>
      <c r="B1837" s="6" t="s">
        <v>5481</v>
      </c>
      <c r="C1837" s="6" t="s">
        <v>5482</v>
      </c>
      <c r="D1837" s="6" t="s">
        <v>5483</v>
      </c>
      <c r="E1837" s="5">
        <v>0</v>
      </c>
      <c r="F1837" s="5">
        <v>0</v>
      </c>
      <c r="G1837" s="5">
        <v>0</v>
      </c>
      <c r="H1837" s="5">
        <v>10</v>
      </c>
      <c r="I1837" s="5">
        <v>3960000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10</v>
      </c>
      <c r="S1837" s="5">
        <v>3960000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</row>
    <row r="1838" spans="1:32" ht="26.5">
      <c r="A1838" s="5">
        <v>1815</v>
      </c>
      <c r="B1838" s="6" t="s">
        <v>5484</v>
      </c>
      <c r="C1838" s="6" t="s">
        <v>5485</v>
      </c>
      <c r="D1838" s="6" t="s">
        <v>5486</v>
      </c>
      <c r="E1838" s="5">
        <v>0</v>
      </c>
      <c r="F1838" s="5">
        <v>0</v>
      </c>
      <c r="G1838" s="5">
        <v>0</v>
      </c>
      <c r="H1838" s="5">
        <v>6</v>
      </c>
      <c r="I1838" s="5">
        <v>8843795.9900000002</v>
      </c>
      <c r="J1838" s="5">
        <v>-6</v>
      </c>
      <c r="K1838" s="5">
        <v>-8843795.9900000002</v>
      </c>
      <c r="L1838" s="5">
        <v>6</v>
      </c>
      <c r="M1838" s="5">
        <v>8843795.4000000004</v>
      </c>
      <c r="N1838" s="5">
        <v>0</v>
      </c>
      <c r="O1838" s="5">
        <v>0</v>
      </c>
      <c r="P1838" s="5">
        <v>0</v>
      </c>
      <c r="Q1838" s="5">
        <v>0</v>
      </c>
      <c r="R1838" s="5">
        <v>6</v>
      </c>
      <c r="S1838" s="5">
        <v>8843795.4000000004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</row>
    <row r="1839" spans="1:32" ht="26.5">
      <c r="A1839" s="5">
        <v>1816</v>
      </c>
      <c r="B1839" s="6" t="s">
        <v>5487</v>
      </c>
      <c r="C1839" s="6" t="s">
        <v>5488</v>
      </c>
      <c r="D1839" s="6" t="s">
        <v>5489</v>
      </c>
      <c r="E1839" s="5">
        <v>0</v>
      </c>
      <c r="F1839" s="5">
        <v>0</v>
      </c>
      <c r="G1839" s="5">
        <v>0</v>
      </c>
      <c r="H1839" s="5">
        <v>1</v>
      </c>
      <c r="I1839" s="5">
        <v>1545170</v>
      </c>
      <c r="J1839" s="5">
        <v>-1</v>
      </c>
      <c r="K1839" s="5">
        <v>-1545170</v>
      </c>
      <c r="L1839" s="5">
        <v>1</v>
      </c>
      <c r="M1839" s="5">
        <v>1404700</v>
      </c>
      <c r="N1839" s="5">
        <v>0</v>
      </c>
      <c r="O1839" s="5">
        <v>0</v>
      </c>
      <c r="P1839" s="5">
        <v>0</v>
      </c>
      <c r="Q1839" s="5">
        <v>0</v>
      </c>
      <c r="R1839" s="5">
        <v>1</v>
      </c>
      <c r="S1839" s="5">
        <v>1404700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</row>
    <row r="1840" spans="1:32">
      <c r="A1840" s="5">
        <v>1817</v>
      </c>
      <c r="B1840" s="6" t="s">
        <v>5490</v>
      </c>
      <c r="C1840" s="6" t="s">
        <v>5491</v>
      </c>
      <c r="D1840" s="6" t="s">
        <v>5492</v>
      </c>
      <c r="E1840" s="5">
        <v>0</v>
      </c>
      <c r="F1840" s="5">
        <v>0</v>
      </c>
      <c r="G1840" s="5">
        <v>0</v>
      </c>
      <c r="H1840" s="5">
        <v>8</v>
      </c>
      <c r="I1840" s="5">
        <v>11791727.99</v>
      </c>
      <c r="J1840" s="5">
        <v>-8</v>
      </c>
      <c r="K1840" s="5">
        <v>-11791727.99</v>
      </c>
      <c r="L1840" s="5">
        <v>8</v>
      </c>
      <c r="M1840" s="5">
        <v>11791727.199999999</v>
      </c>
      <c r="N1840" s="5">
        <v>0</v>
      </c>
      <c r="O1840" s="5">
        <v>0</v>
      </c>
      <c r="P1840" s="5">
        <v>0</v>
      </c>
      <c r="Q1840" s="5">
        <v>0</v>
      </c>
      <c r="R1840" s="5">
        <v>8</v>
      </c>
      <c r="S1840" s="5">
        <v>11791727.199999999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</row>
    <row r="1841" spans="1:32">
      <c r="A1841" s="5">
        <v>1818</v>
      </c>
      <c r="B1841" s="6" t="s">
        <v>5493</v>
      </c>
      <c r="C1841" s="6" t="s">
        <v>5494</v>
      </c>
      <c r="D1841" s="6" t="s">
        <v>5495</v>
      </c>
      <c r="E1841" s="5">
        <v>0</v>
      </c>
      <c r="F1841" s="5">
        <v>0</v>
      </c>
      <c r="G1841" s="5">
        <v>0</v>
      </c>
      <c r="H1841" s="5">
        <v>2</v>
      </c>
      <c r="I1841" s="5">
        <v>39160000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2</v>
      </c>
      <c r="S1841" s="5">
        <v>39160000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</row>
    <row r="1842" spans="1:32">
      <c r="A1842" s="5">
        <v>1819</v>
      </c>
      <c r="B1842" s="6" t="s">
        <v>5496</v>
      </c>
      <c r="C1842" s="6" t="s">
        <v>5497</v>
      </c>
      <c r="D1842" s="6" t="s">
        <v>5498</v>
      </c>
      <c r="E1842" s="5">
        <v>0</v>
      </c>
      <c r="F1842" s="5">
        <v>0</v>
      </c>
      <c r="G1842" s="5">
        <v>0</v>
      </c>
      <c r="H1842" s="5">
        <v>1</v>
      </c>
      <c r="I1842" s="5">
        <v>690999.99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1</v>
      </c>
      <c r="S1842" s="5">
        <v>690999.99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</row>
    <row r="1843" spans="1:32" ht="26.5">
      <c r="A1843" s="5">
        <v>1820</v>
      </c>
      <c r="B1843" s="6" t="s">
        <v>5499</v>
      </c>
      <c r="C1843" s="6" t="s">
        <v>5500</v>
      </c>
      <c r="D1843" s="6" t="s">
        <v>5501</v>
      </c>
      <c r="E1843" s="5">
        <v>0</v>
      </c>
      <c r="F1843" s="5">
        <v>0</v>
      </c>
      <c r="G1843" s="5">
        <v>0</v>
      </c>
      <c r="H1843" s="5">
        <v>10</v>
      </c>
      <c r="I1843" s="5">
        <v>15462630.039999999</v>
      </c>
      <c r="J1843" s="5">
        <v>-10</v>
      </c>
      <c r="K1843" s="5">
        <v>-15462630.039999999</v>
      </c>
      <c r="L1843" s="5">
        <v>10</v>
      </c>
      <c r="M1843" s="5">
        <v>21780000</v>
      </c>
      <c r="N1843" s="5">
        <v>0</v>
      </c>
      <c r="O1843" s="5">
        <v>0</v>
      </c>
      <c r="P1843" s="5">
        <v>0</v>
      </c>
      <c r="Q1843" s="5">
        <v>0</v>
      </c>
      <c r="R1843" s="5">
        <v>6</v>
      </c>
      <c r="S1843" s="5">
        <v>13068000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4</v>
      </c>
      <c r="AE1843" s="5">
        <v>2178000</v>
      </c>
      <c r="AF1843" s="5">
        <v>8712000</v>
      </c>
    </row>
    <row r="1844" spans="1:32" ht="26.5">
      <c r="A1844" s="5">
        <v>1821</v>
      </c>
      <c r="B1844" s="6" t="s">
        <v>5502</v>
      </c>
      <c r="C1844" s="6" t="s">
        <v>5503</v>
      </c>
      <c r="D1844" s="6" t="s">
        <v>5504</v>
      </c>
      <c r="E1844" s="5">
        <v>0</v>
      </c>
      <c r="F1844" s="5">
        <v>0</v>
      </c>
      <c r="G1844" s="5">
        <v>0</v>
      </c>
      <c r="H1844" s="5">
        <v>16</v>
      </c>
      <c r="I1844" s="5">
        <v>4992003.5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16</v>
      </c>
      <c r="S1844" s="5">
        <v>4992003.5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</row>
    <row r="1845" spans="1:32">
      <c r="A1845" s="5">
        <v>1822</v>
      </c>
      <c r="B1845" s="6" t="s">
        <v>5505</v>
      </c>
      <c r="C1845" s="6" t="s">
        <v>5506</v>
      </c>
      <c r="D1845" s="6" t="s">
        <v>5507</v>
      </c>
      <c r="E1845" s="5">
        <v>0</v>
      </c>
      <c r="F1845" s="5">
        <v>0</v>
      </c>
      <c r="G1845" s="5">
        <v>0</v>
      </c>
      <c r="H1845" s="5">
        <v>884</v>
      </c>
      <c r="I1845" s="5">
        <v>1193400000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884</v>
      </c>
      <c r="S1845" s="5">
        <v>1193400000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</row>
    <row r="1846" spans="1:32" ht="26.5">
      <c r="A1846" s="5">
        <v>1823</v>
      </c>
      <c r="B1846" s="6" t="s">
        <v>5508</v>
      </c>
      <c r="C1846" s="6" t="s">
        <v>5509</v>
      </c>
      <c r="D1846" s="6" t="s">
        <v>5510</v>
      </c>
      <c r="E1846" s="5">
        <v>0</v>
      </c>
      <c r="F1846" s="5">
        <v>0</v>
      </c>
      <c r="G1846" s="5">
        <v>0</v>
      </c>
      <c r="H1846" s="5">
        <v>6</v>
      </c>
      <c r="I1846" s="5">
        <v>1159620</v>
      </c>
      <c r="J1846" s="5">
        <v>-6</v>
      </c>
      <c r="K1846" s="5">
        <v>-1159620</v>
      </c>
      <c r="L1846" s="5">
        <v>6</v>
      </c>
      <c r="M1846" s="5">
        <v>1054199.98</v>
      </c>
      <c r="N1846" s="5">
        <v>0</v>
      </c>
      <c r="O1846" s="5">
        <v>0</v>
      </c>
      <c r="P1846" s="5">
        <v>0</v>
      </c>
      <c r="Q1846" s="5">
        <v>0</v>
      </c>
      <c r="R1846" s="5">
        <v>6</v>
      </c>
      <c r="S1846" s="5">
        <v>1054199.98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</row>
    <row r="1847" spans="1:32">
      <c r="A1847" s="5">
        <v>1824</v>
      </c>
      <c r="B1847" s="6" t="s">
        <v>5511</v>
      </c>
      <c r="C1847" s="6" t="s">
        <v>5512</v>
      </c>
      <c r="D1847" s="6" t="s">
        <v>5513</v>
      </c>
      <c r="E1847" s="5">
        <v>0</v>
      </c>
      <c r="F1847" s="5">
        <v>0</v>
      </c>
      <c r="G1847" s="5">
        <v>0</v>
      </c>
      <c r="H1847" s="5">
        <v>9</v>
      </c>
      <c r="I1847" s="5">
        <v>1872000.4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9</v>
      </c>
      <c r="S1847" s="5">
        <v>1872000.4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</row>
    <row r="1848" spans="1:32" ht="26.5">
      <c r="A1848" s="5">
        <v>1825</v>
      </c>
      <c r="B1848" s="6" t="s">
        <v>5514</v>
      </c>
      <c r="C1848" s="6" t="s">
        <v>5515</v>
      </c>
      <c r="D1848" s="6" t="s">
        <v>5516</v>
      </c>
      <c r="E1848" s="5">
        <v>0</v>
      </c>
      <c r="F1848" s="5">
        <v>0</v>
      </c>
      <c r="G1848" s="5">
        <v>0</v>
      </c>
      <c r="H1848" s="5">
        <v>6</v>
      </c>
      <c r="I1848" s="5">
        <v>39600000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6</v>
      </c>
      <c r="S1848" s="5">
        <v>39600000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</row>
    <row r="1849" spans="1:32">
      <c r="A1849" s="5">
        <v>1826</v>
      </c>
      <c r="B1849" s="6" t="s">
        <v>5517</v>
      </c>
      <c r="C1849" s="6" t="s">
        <v>5518</v>
      </c>
      <c r="D1849" s="6" t="s">
        <v>5519</v>
      </c>
      <c r="E1849" s="5">
        <v>0</v>
      </c>
      <c r="F1849" s="5">
        <v>0</v>
      </c>
      <c r="G1849" s="5">
        <v>0</v>
      </c>
      <c r="H1849" s="5">
        <v>1</v>
      </c>
      <c r="I1849" s="5">
        <v>573000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1</v>
      </c>
      <c r="S1849" s="5">
        <v>573000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</row>
    <row r="1850" spans="1:32">
      <c r="A1850" s="5">
        <v>1827</v>
      </c>
      <c r="B1850" s="6" t="s">
        <v>5520</v>
      </c>
      <c r="C1850" s="6" t="s">
        <v>5521</v>
      </c>
      <c r="D1850" s="6" t="s">
        <v>5522</v>
      </c>
      <c r="E1850" s="5">
        <v>0</v>
      </c>
      <c r="F1850" s="5">
        <v>0</v>
      </c>
      <c r="G1850" s="5">
        <v>0</v>
      </c>
      <c r="H1850" s="5">
        <v>1</v>
      </c>
      <c r="I1850" s="5">
        <v>752400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1</v>
      </c>
      <c r="S1850" s="5">
        <v>752400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</row>
    <row r="1851" spans="1:32">
      <c r="A1851" s="5">
        <v>1828</v>
      </c>
      <c r="B1851" s="6" t="s">
        <v>5523</v>
      </c>
      <c r="C1851" s="6" t="s">
        <v>5524</v>
      </c>
      <c r="D1851" s="6" t="s">
        <v>5525</v>
      </c>
      <c r="E1851" s="5">
        <v>0</v>
      </c>
      <c r="F1851" s="5">
        <v>0</v>
      </c>
      <c r="G1851" s="5">
        <v>0</v>
      </c>
      <c r="H1851" s="5">
        <v>2</v>
      </c>
      <c r="I1851" s="5">
        <v>1672000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2</v>
      </c>
      <c r="S1851" s="5">
        <v>1672000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</row>
    <row r="1852" spans="1:32">
      <c r="A1852" s="5">
        <v>1829</v>
      </c>
      <c r="B1852" s="6" t="s">
        <v>5526</v>
      </c>
      <c r="C1852" s="6" t="s">
        <v>5527</v>
      </c>
      <c r="D1852" s="6" t="s">
        <v>5528</v>
      </c>
      <c r="E1852" s="5">
        <v>0</v>
      </c>
      <c r="F1852" s="5">
        <v>0</v>
      </c>
      <c r="G1852" s="5">
        <v>0</v>
      </c>
      <c r="H1852" s="5">
        <v>1</v>
      </c>
      <c r="I1852" s="5">
        <v>836000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1</v>
      </c>
      <c r="S1852" s="5">
        <v>836000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</row>
    <row r="1853" spans="1:32">
      <c r="A1853" s="5">
        <v>1830</v>
      </c>
      <c r="B1853" s="6" t="s">
        <v>5529</v>
      </c>
      <c r="C1853" s="6" t="s">
        <v>5530</v>
      </c>
      <c r="D1853" s="6" t="s">
        <v>5531</v>
      </c>
      <c r="E1853" s="5">
        <v>0</v>
      </c>
      <c r="F1853" s="5">
        <v>0</v>
      </c>
      <c r="G1853" s="5">
        <v>0</v>
      </c>
      <c r="H1853" s="5">
        <v>1</v>
      </c>
      <c r="I1853" s="5">
        <v>459000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1</v>
      </c>
      <c r="S1853" s="5">
        <v>459000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</row>
    <row r="1854" spans="1:32">
      <c r="A1854" s="5">
        <v>1831</v>
      </c>
      <c r="B1854" s="6" t="s">
        <v>5532</v>
      </c>
      <c r="C1854" s="6" t="s">
        <v>5533</v>
      </c>
      <c r="D1854" s="6" t="s">
        <v>5534</v>
      </c>
      <c r="E1854" s="5">
        <v>0</v>
      </c>
      <c r="F1854" s="5">
        <v>0</v>
      </c>
      <c r="G1854" s="5">
        <v>0</v>
      </c>
      <c r="H1854" s="5">
        <v>1</v>
      </c>
      <c r="I1854" s="5">
        <v>10230600.01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1</v>
      </c>
      <c r="S1854" s="5">
        <v>10230600.01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</row>
    <row r="1855" spans="1:32" ht="26.5">
      <c r="A1855" s="5">
        <v>1832</v>
      </c>
      <c r="B1855" s="6" t="s">
        <v>5535</v>
      </c>
      <c r="C1855" s="6" t="s">
        <v>5536</v>
      </c>
      <c r="D1855" s="6" t="s">
        <v>5537</v>
      </c>
      <c r="E1855" s="5">
        <v>1</v>
      </c>
      <c r="F1855" s="5">
        <v>2317000.4</v>
      </c>
      <c r="G1855" s="5">
        <v>2317000.4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1</v>
      </c>
      <c r="S1855" s="5">
        <v>2317000.4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</row>
    <row r="1856" spans="1:32" ht="26.5">
      <c r="A1856" s="5">
        <v>1833</v>
      </c>
      <c r="B1856" s="6" t="s">
        <v>5538</v>
      </c>
      <c r="C1856" s="6" t="s">
        <v>5539</v>
      </c>
      <c r="D1856" s="6" t="s">
        <v>5540</v>
      </c>
      <c r="E1856" s="5">
        <v>28</v>
      </c>
      <c r="F1856" s="5">
        <v>757000</v>
      </c>
      <c r="G1856" s="5">
        <v>21196000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28</v>
      </c>
      <c r="AE1856" s="5">
        <v>757000</v>
      </c>
      <c r="AF1856" s="5">
        <v>21196000</v>
      </c>
    </row>
    <row r="1857" spans="1:32" ht="26.5">
      <c r="A1857" s="5">
        <v>1834</v>
      </c>
      <c r="B1857" s="6" t="s">
        <v>5541</v>
      </c>
      <c r="C1857" s="6" t="s">
        <v>5542</v>
      </c>
      <c r="D1857" s="6" t="s">
        <v>5543</v>
      </c>
      <c r="E1857" s="5">
        <v>0</v>
      </c>
      <c r="F1857" s="5">
        <v>0</v>
      </c>
      <c r="G1857" s="5">
        <v>0</v>
      </c>
      <c r="H1857" s="5">
        <v>22</v>
      </c>
      <c r="I1857" s="5">
        <v>13842400</v>
      </c>
      <c r="J1857" s="5">
        <v>-22</v>
      </c>
      <c r="K1857" s="5">
        <v>-13842400</v>
      </c>
      <c r="L1857" s="5">
        <v>22</v>
      </c>
      <c r="M1857" s="5">
        <v>4556199.84</v>
      </c>
      <c r="N1857" s="5">
        <v>0</v>
      </c>
      <c r="O1857" s="5">
        <v>0</v>
      </c>
      <c r="P1857" s="5">
        <v>0</v>
      </c>
      <c r="Q1857" s="5">
        <v>0</v>
      </c>
      <c r="R1857" s="5">
        <v>22</v>
      </c>
      <c r="S1857" s="5">
        <v>4556199.84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</row>
    <row r="1858" spans="1:32">
      <c r="A1858" s="5">
        <v>1835</v>
      </c>
      <c r="B1858" s="6" t="s">
        <v>5544</v>
      </c>
      <c r="C1858" s="6" t="s">
        <v>5545</v>
      </c>
      <c r="D1858" s="6" t="s">
        <v>5546</v>
      </c>
      <c r="E1858" s="5">
        <v>0</v>
      </c>
      <c r="F1858" s="5">
        <v>0</v>
      </c>
      <c r="G1858" s="5">
        <v>0</v>
      </c>
      <c r="H1858" s="5">
        <v>81</v>
      </c>
      <c r="I1858" s="5">
        <v>109350000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81</v>
      </c>
      <c r="S1858" s="5">
        <v>109350000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</row>
    <row r="1859" spans="1:32">
      <c r="A1859" s="5">
        <v>1836</v>
      </c>
      <c r="B1859" s="6" t="s">
        <v>5547</v>
      </c>
      <c r="C1859" s="6" t="s">
        <v>5548</v>
      </c>
      <c r="D1859" s="6" t="s">
        <v>5549</v>
      </c>
      <c r="E1859" s="5">
        <v>0</v>
      </c>
      <c r="F1859" s="5">
        <v>0</v>
      </c>
      <c r="G1859" s="5">
        <v>0</v>
      </c>
      <c r="H1859" s="5">
        <v>251</v>
      </c>
      <c r="I1859" s="5">
        <v>122738978.45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251</v>
      </c>
      <c r="S1859" s="5">
        <v>122738978.45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</row>
    <row r="1860" spans="1:32" ht="26.5">
      <c r="A1860" s="5">
        <v>1837</v>
      </c>
      <c r="B1860" s="6" t="s">
        <v>5550</v>
      </c>
      <c r="C1860" s="6" t="s">
        <v>5551</v>
      </c>
      <c r="D1860" s="6" t="s">
        <v>5552</v>
      </c>
      <c r="E1860" s="5">
        <v>0</v>
      </c>
      <c r="F1860" s="5">
        <v>0</v>
      </c>
      <c r="G1860" s="5">
        <v>0</v>
      </c>
      <c r="H1860" s="5">
        <v>202</v>
      </c>
      <c r="I1860" s="5">
        <v>81406000.810000002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202</v>
      </c>
      <c r="S1860" s="5">
        <v>81406000.810000002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</row>
    <row r="1861" spans="1:32">
      <c r="A1861" s="5">
        <v>1838</v>
      </c>
      <c r="B1861" s="6" t="s">
        <v>5553</v>
      </c>
      <c r="C1861" s="6" t="s">
        <v>5554</v>
      </c>
      <c r="D1861" s="6" t="s">
        <v>5555</v>
      </c>
      <c r="E1861" s="5">
        <v>0</v>
      </c>
      <c r="F1861" s="5">
        <v>0</v>
      </c>
      <c r="G1861" s="5">
        <v>0</v>
      </c>
      <c r="H1861" s="5">
        <v>22</v>
      </c>
      <c r="I1861" s="5">
        <v>33660000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22</v>
      </c>
      <c r="S1861" s="5">
        <v>33660000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</row>
    <row r="1862" spans="1:32">
      <c r="A1862" s="5">
        <v>1839</v>
      </c>
      <c r="B1862" s="6" t="s">
        <v>5556</v>
      </c>
      <c r="C1862" s="6" t="s">
        <v>5557</v>
      </c>
      <c r="D1862" s="6" t="s">
        <v>5558</v>
      </c>
      <c r="E1862" s="5">
        <v>10</v>
      </c>
      <c r="F1862" s="5">
        <v>1828429</v>
      </c>
      <c r="G1862" s="5">
        <v>18284290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10</v>
      </c>
      <c r="AE1862" s="5">
        <v>1828429</v>
      </c>
      <c r="AF1862" s="5">
        <v>18284290</v>
      </c>
    </row>
    <row r="1863" spans="1:32" ht="26.5">
      <c r="A1863" s="5">
        <v>1840</v>
      </c>
      <c r="B1863" s="6" t="s">
        <v>5559</v>
      </c>
      <c r="C1863" s="6" t="s">
        <v>5560</v>
      </c>
      <c r="D1863" s="6" t="s">
        <v>5561</v>
      </c>
      <c r="E1863" s="5">
        <v>90</v>
      </c>
      <c r="F1863" s="5">
        <v>354149</v>
      </c>
      <c r="G1863" s="5">
        <v>31873410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8</v>
      </c>
      <c r="U1863" s="5">
        <v>2833192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82</v>
      </c>
      <c r="AE1863" s="5">
        <v>354149</v>
      </c>
      <c r="AF1863" s="5">
        <v>29040218</v>
      </c>
    </row>
    <row r="1864" spans="1:32">
      <c r="A1864" s="5">
        <v>1841</v>
      </c>
      <c r="B1864" s="6" t="s">
        <v>5562</v>
      </c>
      <c r="C1864" s="6" t="s">
        <v>5563</v>
      </c>
      <c r="D1864" s="6" t="s">
        <v>5564</v>
      </c>
      <c r="E1864" s="5">
        <v>0</v>
      </c>
      <c r="F1864" s="5">
        <v>0</v>
      </c>
      <c r="G1864" s="5">
        <v>0</v>
      </c>
      <c r="H1864" s="5">
        <v>19</v>
      </c>
      <c r="I1864" s="5">
        <v>7657000.0800000001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19</v>
      </c>
      <c r="S1864" s="5">
        <v>7657000.0800000001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</row>
    <row r="1865" spans="1:32">
      <c r="A1865" s="5">
        <v>1842</v>
      </c>
      <c r="B1865" s="6" t="s">
        <v>5565</v>
      </c>
      <c r="C1865" s="6" t="s">
        <v>5566</v>
      </c>
      <c r="D1865" s="6" t="s">
        <v>5567</v>
      </c>
      <c r="E1865" s="5">
        <v>21</v>
      </c>
      <c r="F1865" s="5">
        <v>6439075</v>
      </c>
      <c r="G1865" s="5">
        <v>135220575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21</v>
      </c>
      <c r="AE1865" s="5">
        <v>6439075</v>
      </c>
      <c r="AF1865" s="5">
        <v>135220575</v>
      </c>
    </row>
    <row r="1866" spans="1:32">
      <c r="A1866" s="5">
        <v>1843</v>
      </c>
      <c r="B1866" s="6" t="s">
        <v>5568</v>
      </c>
      <c r="C1866" s="6" t="s">
        <v>5569</v>
      </c>
      <c r="D1866" s="6" t="s">
        <v>5570</v>
      </c>
      <c r="E1866" s="5">
        <v>0</v>
      </c>
      <c r="F1866" s="5">
        <v>0</v>
      </c>
      <c r="G1866" s="5">
        <v>0</v>
      </c>
      <c r="H1866" s="5">
        <v>44</v>
      </c>
      <c r="I1866" s="5">
        <v>93596140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44</v>
      </c>
      <c r="S1866" s="5">
        <v>93596140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</row>
    <row r="1867" spans="1:32">
      <c r="A1867" s="5">
        <v>1844</v>
      </c>
      <c r="B1867" s="6" t="s">
        <v>5571</v>
      </c>
      <c r="C1867" s="6" t="s">
        <v>5572</v>
      </c>
      <c r="D1867" s="6" t="s">
        <v>5573</v>
      </c>
      <c r="E1867" s="5">
        <v>0</v>
      </c>
      <c r="F1867" s="5">
        <v>0</v>
      </c>
      <c r="G1867" s="5">
        <v>0</v>
      </c>
      <c r="H1867" s="5">
        <v>326</v>
      </c>
      <c r="I1867" s="5">
        <v>693535660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326</v>
      </c>
      <c r="S1867" s="5">
        <v>693535660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</row>
    <row r="1868" spans="1:32" ht="26.5">
      <c r="A1868" s="5">
        <v>1845</v>
      </c>
      <c r="B1868" s="6" t="s">
        <v>5574</v>
      </c>
      <c r="C1868" s="6" t="s">
        <v>5575</v>
      </c>
      <c r="D1868" s="6" t="s">
        <v>5576</v>
      </c>
      <c r="E1868" s="5">
        <v>4</v>
      </c>
      <c r="F1868" s="5">
        <v>445500</v>
      </c>
      <c r="G1868" s="5">
        <v>1782000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4</v>
      </c>
      <c r="S1868" s="5">
        <v>1782000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</row>
    <row r="1869" spans="1:32">
      <c r="A1869" s="5">
        <v>1846</v>
      </c>
      <c r="B1869" s="6" t="s">
        <v>5577</v>
      </c>
      <c r="C1869" s="6" t="s">
        <v>5578</v>
      </c>
      <c r="D1869" s="6" t="s">
        <v>5579</v>
      </c>
      <c r="E1869" s="5">
        <v>0</v>
      </c>
      <c r="F1869" s="5">
        <v>0</v>
      </c>
      <c r="G1869" s="5">
        <v>0</v>
      </c>
      <c r="H1869" s="5">
        <v>16</v>
      </c>
      <c r="I1869" s="5">
        <v>6448000.0599999996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16</v>
      </c>
      <c r="S1869" s="5">
        <v>6448000.0599999996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</row>
    <row r="1870" spans="1:32" ht="26.5">
      <c r="A1870" s="5">
        <v>1847</v>
      </c>
      <c r="B1870" s="6" t="s">
        <v>5580</v>
      </c>
      <c r="C1870" s="6" t="s">
        <v>5581</v>
      </c>
      <c r="D1870" s="6" t="s">
        <v>5582</v>
      </c>
      <c r="E1870" s="5">
        <v>0</v>
      </c>
      <c r="F1870" s="5">
        <v>0</v>
      </c>
      <c r="G1870" s="5">
        <v>0</v>
      </c>
      <c r="H1870" s="5">
        <v>23</v>
      </c>
      <c r="I1870" s="5">
        <v>11913999.779999999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23</v>
      </c>
      <c r="S1870" s="5">
        <v>11913999.779999999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</row>
    <row r="1871" spans="1:32">
      <c r="A1871" s="5">
        <v>1848</v>
      </c>
      <c r="B1871" s="6" t="s">
        <v>5583</v>
      </c>
      <c r="C1871" s="6" t="s">
        <v>5584</v>
      </c>
      <c r="D1871" s="6" t="s">
        <v>5585</v>
      </c>
      <c r="E1871" s="5">
        <v>0</v>
      </c>
      <c r="F1871" s="5">
        <v>0</v>
      </c>
      <c r="G1871" s="5">
        <v>0</v>
      </c>
      <c r="H1871" s="5">
        <v>4</v>
      </c>
      <c r="I1871" s="5">
        <v>16584000</v>
      </c>
      <c r="J1871" s="5">
        <v>0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4</v>
      </c>
      <c r="S1871" s="5">
        <v>16584000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</row>
    <row r="1872" spans="1:32" ht="26.5">
      <c r="A1872" s="5">
        <v>1849</v>
      </c>
      <c r="B1872" s="6" t="s">
        <v>5586</v>
      </c>
      <c r="C1872" s="6" t="s">
        <v>5587</v>
      </c>
      <c r="D1872" s="6" t="s">
        <v>5588</v>
      </c>
      <c r="E1872" s="5">
        <v>100</v>
      </c>
      <c r="F1872" s="5">
        <v>442686</v>
      </c>
      <c r="G1872" s="5">
        <v>44268600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100</v>
      </c>
      <c r="AE1872" s="5">
        <v>442686</v>
      </c>
      <c r="AF1872" s="5">
        <v>44268600</v>
      </c>
    </row>
    <row r="1873" spans="1:32">
      <c r="A1873" s="5">
        <v>1850</v>
      </c>
      <c r="B1873" s="6" t="s">
        <v>5589</v>
      </c>
      <c r="C1873" s="6" t="s">
        <v>5590</v>
      </c>
      <c r="D1873" s="6" t="s">
        <v>5591</v>
      </c>
      <c r="E1873" s="5">
        <v>10</v>
      </c>
      <c r="F1873" s="5">
        <v>1821722.08</v>
      </c>
      <c r="G1873" s="5">
        <v>18217220.800000001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10</v>
      </c>
      <c r="AE1873" s="5">
        <v>1821722.08</v>
      </c>
      <c r="AF1873" s="5">
        <v>18217220.800000001</v>
      </c>
    </row>
    <row r="1874" spans="1:32" ht="26.5">
      <c r="A1874" s="5">
        <v>1851</v>
      </c>
      <c r="B1874" s="6" t="s">
        <v>5592</v>
      </c>
      <c r="C1874" s="6" t="s">
        <v>5593</v>
      </c>
      <c r="D1874" s="6" t="s">
        <v>5594</v>
      </c>
      <c r="E1874" s="5">
        <v>3</v>
      </c>
      <c r="F1874" s="5">
        <v>6870493.5099999998</v>
      </c>
      <c r="G1874" s="5">
        <v>20611480.530000001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3</v>
      </c>
      <c r="AE1874" s="5">
        <v>6870493.5099999998</v>
      </c>
      <c r="AF1874" s="5">
        <v>20611480.530000001</v>
      </c>
    </row>
    <row r="1875" spans="1:32">
      <c r="A1875" s="5">
        <v>1852</v>
      </c>
      <c r="B1875" s="6" t="s">
        <v>5595</v>
      </c>
      <c r="C1875" s="6" t="s">
        <v>5596</v>
      </c>
      <c r="D1875" s="6" t="s">
        <v>5597</v>
      </c>
      <c r="E1875" s="5">
        <v>0</v>
      </c>
      <c r="F1875" s="5">
        <v>0</v>
      </c>
      <c r="G1875" s="5">
        <v>0</v>
      </c>
      <c r="H1875" s="5">
        <v>1</v>
      </c>
      <c r="I1875" s="5">
        <v>1178662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1</v>
      </c>
      <c r="S1875" s="5">
        <v>1178662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</row>
    <row r="1876" spans="1:32">
      <c r="A1876" s="5">
        <v>1853</v>
      </c>
      <c r="B1876" s="6" t="s">
        <v>5598</v>
      </c>
      <c r="C1876" s="6" t="s">
        <v>5599</v>
      </c>
      <c r="D1876" s="6" t="s">
        <v>5600</v>
      </c>
      <c r="E1876" s="5">
        <v>0</v>
      </c>
      <c r="F1876" s="5">
        <v>0</v>
      </c>
      <c r="G1876" s="5">
        <v>0</v>
      </c>
      <c r="H1876" s="5">
        <v>27</v>
      </c>
      <c r="I1876" s="5">
        <v>108836999.95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25</v>
      </c>
      <c r="S1876" s="5">
        <v>100774999.95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2</v>
      </c>
      <c r="AE1876" s="5">
        <v>4031000</v>
      </c>
      <c r="AF1876" s="5">
        <v>8062000</v>
      </c>
    </row>
    <row r="1877" spans="1:32">
      <c r="A1877" s="5">
        <v>1854</v>
      </c>
      <c r="B1877" s="6" t="s">
        <v>5601</v>
      </c>
      <c r="C1877" s="6" t="s">
        <v>5602</v>
      </c>
      <c r="D1877" s="6" t="s">
        <v>5603</v>
      </c>
      <c r="E1877" s="5">
        <v>0</v>
      </c>
      <c r="F1877" s="5">
        <v>0</v>
      </c>
      <c r="G1877" s="5">
        <v>0</v>
      </c>
      <c r="H1877" s="5">
        <v>10</v>
      </c>
      <c r="I1877" s="5">
        <v>4030000.04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10</v>
      </c>
      <c r="S1877" s="5">
        <v>4030000.04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</row>
    <row r="1878" spans="1:32" ht="26.5">
      <c r="A1878" s="5">
        <v>1855</v>
      </c>
      <c r="B1878" s="6" t="s">
        <v>5604</v>
      </c>
      <c r="C1878" s="6" t="s">
        <v>5605</v>
      </c>
      <c r="D1878" s="6" t="s">
        <v>5606</v>
      </c>
      <c r="E1878" s="5">
        <v>5</v>
      </c>
      <c r="F1878" s="5">
        <v>394000</v>
      </c>
      <c r="G1878" s="5">
        <v>1970000</v>
      </c>
      <c r="H1878" s="5">
        <v>0</v>
      </c>
      <c r="I1878" s="5">
        <v>0</v>
      </c>
      <c r="J1878" s="5">
        <v>0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5</v>
      </c>
      <c r="AE1878" s="5">
        <v>394000</v>
      </c>
      <c r="AF1878" s="5">
        <v>1970000</v>
      </c>
    </row>
    <row r="1879" spans="1:32">
      <c r="A1879" s="5">
        <v>1856</v>
      </c>
      <c r="B1879" s="6" t="s">
        <v>5607</v>
      </c>
      <c r="C1879" s="6" t="s">
        <v>5608</v>
      </c>
      <c r="D1879" s="6" t="s">
        <v>5609</v>
      </c>
      <c r="E1879" s="5">
        <v>0</v>
      </c>
      <c r="F1879" s="5">
        <v>0</v>
      </c>
      <c r="G1879" s="5">
        <v>0</v>
      </c>
      <c r="H1879" s="5">
        <v>3</v>
      </c>
      <c r="I1879" s="5">
        <v>1269000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1</v>
      </c>
      <c r="S1879" s="5">
        <v>423000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2</v>
      </c>
      <c r="AE1879" s="5">
        <v>423000</v>
      </c>
      <c r="AF1879" s="5">
        <v>846000</v>
      </c>
    </row>
    <row r="1880" spans="1:32">
      <c r="A1880" s="5">
        <v>1857</v>
      </c>
      <c r="B1880" s="6" t="s">
        <v>5610</v>
      </c>
      <c r="C1880" s="6" t="s">
        <v>5611</v>
      </c>
      <c r="D1880" s="6" t="s">
        <v>5612</v>
      </c>
      <c r="E1880" s="5">
        <v>0</v>
      </c>
      <c r="F1880" s="5">
        <v>0</v>
      </c>
      <c r="G1880" s="5">
        <v>0</v>
      </c>
      <c r="H1880" s="5">
        <v>1</v>
      </c>
      <c r="I1880" s="5">
        <v>563000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1</v>
      </c>
      <c r="S1880" s="5">
        <v>563000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</row>
    <row r="1881" spans="1:32">
      <c r="A1881" s="5">
        <v>1858</v>
      </c>
      <c r="B1881" s="6" t="s">
        <v>5613</v>
      </c>
      <c r="C1881" s="6" t="s">
        <v>5614</v>
      </c>
      <c r="D1881" s="6" t="s">
        <v>5615</v>
      </c>
      <c r="E1881" s="5">
        <v>0</v>
      </c>
      <c r="F1881" s="5">
        <v>0</v>
      </c>
      <c r="G1881" s="5">
        <v>0</v>
      </c>
      <c r="H1881" s="5">
        <v>4</v>
      </c>
      <c r="I1881" s="5">
        <v>1696000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4</v>
      </c>
      <c r="S1881" s="5">
        <v>1696000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</row>
    <row r="1882" spans="1:32" ht="26.5">
      <c r="A1882" s="5">
        <v>1859</v>
      </c>
      <c r="B1882" s="6" t="s">
        <v>5616</v>
      </c>
      <c r="C1882" s="6" t="s">
        <v>5617</v>
      </c>
      <c r="D1882" s="6" t="s">
        <v>5618</v>
      </c>
      <c r="E1882" s="5">
        <v>0</v>
      </c>
      <c r="F1882" s="5">
        <v>0</v>
      </c>
      <c r="G1882" s="5">
        <v>0</v>
      </c>
      <c r="H1882" s="5">
        <v>6</v>
      </c>
      <c r="I1882" s="5">
        <v>29370000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6</v>
      </c>
      <c r="S1882" s="5">
        <v>29370000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</row>
    <row r="1883" spans="1:32">
      <c r="A1883" s="5">
        <v>1860</v>
      </c>
      <c r="B1883" s="6" t="s">
        <v>5619</v>
      </c>
      <c r="C1883" s="6" t="s">
        <v>5620</v>
      </c>
      <c r="D1883" s="6" t="s">
        <v>5621</v>
      </c>
      <c r="E1883" s="5">
        <v>3</v>
      </c>
      <c r="F1883" s="5">
        <v>2317000</v>
      </c>
      <c r="G1883" s="5">
        <v>6951000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3</v>
      </c>
      <c r="AE1883" s="5">
        <v>2317000</v>
      </c>
      <c r="AF1883" s="5">
        <v>6951000</v>
      </c>
    </row>
    <row r="1884" spans="1:32" ht="26.5">
      <c r="A1884" s="5">
        <v>1861</v>
      </c>
      <c r="B1884" s="6" t="s">
        <v>5622</v>
      </c>
      <c r="C1884" s="6" t="s">
        <v>5623</v>
      </c>
      <c r="D1884" s="6" t="s">
        <v>5624</v>
      </c>
      <c r="E1884" s="5">
        <v>0</v>
      </c>
      <c r="F1884" s="5">
        <v>0</v>
      </c>
      <c r="G1884" s="5">
        <v>0</v>
      </c>
      <c r="H1884" s="5">
        <v>1</v>
      </c>
      <c r="I1884" s="5">
        <v>1283000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1</v>
      </c>
      <c r="S1884" s="5">
        <v>1283000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</row>
    <row r="1885" spans="1:32">
      <c r="A1885" s="5">
        <v>1862</v>
      </c>
      <c r="B1885" s="6" t="s">
        <v>5625</v>
      </c>
      <c r="C1885" s="6" t="s">
        <v>5626</v>
      </c>
      <c r="D1885" s="6" t="s">
        <v>5627</v>
      </c>
      <c r="E1885" s="5">
        <v>0</v>
      </c>
      <c r="F1885" s="5">
        <v>0</v>
      </c>
      <c r="G1885" s="5">
        <v>0</v>
      </c>
      <c r="H1885" s="5">
        <v>2</v>
      </c>
      <c r="I1885" s="5">
        <v>2485292</v>
      </c>
      <c r="J1885" s="5">
        <v>-2</v>
      </c>
      <c r="K1885" s="5">
        <v>-2485292</v>
      </c>
      <c r="L1885" s="5">
        <v>2</v>
      </c>
      <c r="M1885" s="5">
        <v>2485291.6</v>
      </c>
      <c r="N1885" s="5">
        <v>0</v>
      </c>
      <c r="O1885" s="5">
        <v>0</v>
      </c>
      <c r="P1885" s="5">
        <v>0</v>
      </c>
      <c r="Q1885" s="5">
        <v>0</v>
      </c>
      <c r="R1885" s="5">
        <v>2</v>
      </c>
      <c r="S1885" s="5">
        <v>2485291.6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</row>
    <row r="1886" spans="1:32">
      <c r="A1886" s="5">
        <v>1863</v>
      </c>
      <c r="B1886" s="6" t="s">
        <v>5628</v>
      </c>
      <c r="C1886" s="6" t="s">
        <v>5629</v>
      </c>
      <c r="D1886" s="6" t="s">
        <v>5630</v>
      </c>
      <c r="E1886" s="5">
        <v>3</v>
      </c>
      <c r="F1886" s="5">
        <v>125400</v>
      </c>
      <c r="G1886" s="5">
        <v>376200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3</v>
      </c>
      <c r="AE1886" s="5">
        <v>125400</v>
      </c>
      <c r="AF1886" s="5">
        <v>376200</v>
      </c>
    </row>
    <row r="1887" spans="1:32">
      <c r="A1887" s="5">
        <v>1864</v>
      </c>
      <c r="B1887" s="6" t="s">
        <v>5631</v>
      </c>
      <c r="C1887" s="6" t="s">
        <v>5632</v>
      </c>
      <c r="D1887" s="6" t="s">
        <v>5633</v>
      </c>
      <c r="E1887" s="5">
        <v>5</v>
      </c>
      <c r="F1887" s="5">
        <v>109533.6</v>
      </c>
      <c r="G1887" s="5">
        <v>547668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5</v>
      </c>
      <c r="AE1887" s="5">
        <v>109533.6</v>
      </c>
      <c r="AF1887" s="5">
        <v>547668</v>
      </c>
    </row>
    <row r="1888" spans="1:32">
      <c r="A1888" s="5">
        <v>1865</v>
      </c>
      <c r="B1888" s="6" t="s">
        <v>5634</v>
      </c>
      <c r="C1888" s="6" t="s">
        <v>5635</v>
      </c>
      <c r="D1888" s="6" t="s">
        <v>5636</v>
      </c>
      <c r="E1888" s="5">
        <v>2</v>
      </c>
      <c r="F1888" s="5">
        <v>125400</v>
      </c>
      <c r="G1888" s="5">
        <v>250800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2</v>
      </c>
      <c r="AE1888" s="5">
        <v>125400</v>
      </c>
      <c r="AF1888" s="5">
        <v>250800</v>
      </c>
    </row>
    <row r="1889" spans="1:32">
      <c r="A1889" s="5">
        <v>1866</v>
      </c>
      <c r="B1889" s="6" t="s">
        <v>5637</v>
      </c>
      <c r="C1889" s="6" t="s">
        <v>5638</v>
      </c>
      <c r="D1889" s="6" t="s">
        <v>5639</v>
      </c>
      <c r="E1889" s="5">
        <v>4</v>
      </c>
      <c r="F1889" s="5">
        <v>124300</v>
      </c>
      <c r="G1889" s="5">
        <v>497200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4</v>
      </c>
      <c r="AE1889" s="5">
        <v>124300</v>
      </c>
      <c r="AF1889" s="5">
        <v>497200</v>
      </c>
    </row>
    <row r="1890" spans="1:32">
      <c r="A1890" s="5">
        <v>1867</v>
      </c>
      <c r="B1890" s="6" t="s">
        <v>5640</v>
      </c>
      <c r="C1890" s="6" t="s">
        <v>5641</v>
      </c>
      <c r="D1890" s="6" t="s">
        <v>5642</v>
      </c>
      <c r="E1890" s="5">
        <v>4</v>
      </c>
      <c r="F1890" s="5">
        <v>109533.6</v>
      </c>
      <c r="G1890" s="5">
        <v>438134.4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4</v>
      </c>
      <c r="AE1890" s="5">
        <v>109533.6</v>
      </c>
      <c r="AF1890" s="5">
        <v>438134.4</v>
      </c>
    </row>
    <row r="1891" spans="1:32">
      <c r="A1891" s="5">
        <v>1868</v>
      </c>
      <c r="B1891" s="6" t="s">
        <v>5643</v>
      </c>
      <c r="C1891" s="6" t="s">
        <v>5644</v>
      </c>
      <c r="D1891" s="6" t="s">
        <v>5645</v>
      </c>
      <c r="E1891" s="5">
        <v>4</v>
      </c>
      <c r="F1891" s="5">
        <v>109533.6</v>
      </c>
      <c r="G1891" s="5">
        <v>438134.4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4</v>
      </c>
      <c r="AE1891" s="5">
        <v>109533.6</v>
      </c>
      <c r="AF1891" s="5">
        <v>438134.4</v>
      </c>
    </row>
    <row r="1892" spans="1:32">
      <c r="A1892" s="5">
        <v>1869</v>
      </c>
      <c r="B1892" s="6" t="s">
        <v>5646</v>
      </c>
      <c r="C1892" s="6" t="s">
        <v>5647</v>
      </c>
      <c r="D1892" s="6" t="s">
        <v>5648</v>
      </c>
      <c r="E1892" s="5">
        <v>0</v>
      </c>
      <c r="F1892" s="5">
        <v>0</v>
      </c>
      <c r="G1892" s="5">
        <v>0</v>
      </c>
      <c r="H1892" s="5">
        <v>4</v>
      </c>
      <c r="I1892" s="5">
        <v>5400000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4</v>
      </c>
      <c r="S1892" s="5">
        <v>5400000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</row>
    <row r="1893" spans="1:32" ht="26.5">
      <c r="A1893" s="5">
        <v>1870</v>
      </c>
      <c r="B1893" s="6" t="s">
        <v>5649</v>
      </c>
      <c r="C1893" s="6" t="s">
        <v>5650</v>
      </c>
      <c r="D1893" s="6" t="s">
        <v>5651</v>
      </c>
      <c r="E1893" s="5">
        <v>0</v>
      </c>
      <c r="F1893" s="5">
        <v>0</v>
      </c>
      <c r="G1893" s="5">
        <v>0</v>
      </c>
      <c r="H1893" s="5">
        <v>47</v>
      </c>
      <c r="I1893" s="5">
        <v>14899002.199999999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47</v>
      </c>
      <c r="S1893" s="5">
        <v>14899002.199999999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</row>
    <row r="1894" spans="1:32">
      <c r="A1894" s="5">
        <v>1871</v>
      </c>
      <c r="B1894" s="6" t="s">
        <v>5652</v>
      </c>
      <c r="C1894" s="6" t="s">
        <v>5653</v>
      </c>
      <c r="D1894" s="6" t="s">
        <v>5654</v>
      </c>
      <c r="E1894" s="5">
        <v>1</v>
      </c>
      <c r="F1894" s="5">
        <v>6917000</v>
      </c>
      <c r="G1894" s="5">
        <v>6917000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1</v>
      </c>
      <c r="AE1894" s="5">
        <v>6917000</v>
      </c>
      <c r="AF1894" s="5">
        <v>6917000</v>
      </c>
    </row>
    <row r="1895" spans="1:32">
      <c r="A1895" s="5">
        <v>1872</v>
      </c>
      <c r="B1895" s="6" t="s">
        <v>5655</v>
      </c>
      <c r="C1895" s="6" t="s">
        <v>5656</v>
      </c>
      <c r="D1895" s="6" t="s">
        <v>5657</v>
      </c>
      <c r="E1895" s="5">
        <v>3</v>
      </c>
      <c r="F1895" s="5">
        <v>1221656.33</v>
      </c>
      <c r="G1895" s="5">
        <v>3664968.99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3</v>
      </c>
      <c r="AE1895" s="5">
        <v>1221656.33</v>
      </c>
      <c r="AF1895" s="5">
        <v>3664968.99</v>
      </c>
    </row>
    <row r="1896" spans="1:32" ht="26.5">
      <c r="A1896" s="5">
        <v>1873</v>
      </c>
      <c r="B1896" s="6" t="s">
        <v>5658</v>
      </c>
      <c r="C1896" s="6" t="s">
        <v>5659</v>
      </c>
      <c r="D1896" s="6" t="s">
        <v>5660</v>
      </c>
      <c r="E1896" s="5">
        <v>3.8</v>
      </c>
      <c r="F1896" s="5">
        <v>6883800</v>
      </c>
      <c r="G1896" s="5">
        <v>26158440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1.6</v>
      </c>
      <c r="S1896" s="5">
        <v>11014080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2.2000000000000002</v>
      </c>
      <c r="AE1896" s="5">
        <v>6883800</v>
      </c>
      <c r="AF1896" s="5">
        <v>15144360</v>
      </c>
    </row>
    <row r="1897" spans="1:32" ht="26.5">
      <c r="A1897" s="5">
        <v>1874</v>
      </c>
      <c r="B1897" s="6" t="s">
        <v>5661</v>
      </c>
      <c r="C1897" s="6" t="s">
        <v>5662</v>
      </c>
      <c r="D1897" s="6" t="s">
        <v>5663</v>
      </c>
      <c r="E1897" s="5">
        <v>1.8</v>
      </c>
      <c r="F1897" s="5">
        <v>7137900</v>
      </c>
      <c r="G1897" s="5">
        <v>12848220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1.1000000000000001</v>
      </c>
      <c r="S1897" s="5">
        <v>7851690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0.7</v>
      </c>
      <c r="AE1897" s="5">
        <v>7137900</v>
      </c>
      <c r="AF1897" s="5">
        <v>4996530</v>
      </c>
    </row>
    <row r="1898" spans="1:32" ht="26.5">
      <c r="A1898" s="5">
        <v>1875</v>
      </c>
      <c r="B1898" s="6" t="s">
        <v>5664</v>
      </c>
      <c r="C1898" s="6" t="s">
        <v>5665</v>
      </c>
      <c r="D1898" s="6" t="s">
        <v>5666</v>
      </c>
      <c r="E1898" s="5">
        <v>8.1999999999999993</v>
      </c>
      <c r="F1898" s="5">
        <v>1620080</v>
      </c>
      <c r="G1898" s="5">
        <v>13284656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0.2</v>
      </c>
      <c r="S1898" s="5">
        <v>324016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8</v>
      </c>
      <c r="AE1898" s="5">
        <v>1620080</v>
      </c>
      <c r="AF1898" s="5">
        <v>12960640</v>
      </c>
    </row>
    <row r="1899" spans="1:32" ht="26.5">
      <c r="A1899" s="5">
        <v>1876</v>
      </c>
      <c r="B1899" s="6" t="s">
        <v>5667</v>
      </c>
      <c r="C1899" s="6" t="s">
        <v>5668</v>
      </c>
      <c r="D1899" s="6" t="s">
        <v>5669</v>
      </c>
      <c r="E1899" s="5">
        <v>7</v>
      </c>
      <c r="F1899" s="5">
        <v>1738660</v>
      </c>
      <c r="G1899" s="5">
        <v>12170620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0.2</v>
      </c>
      <c r="S1899" s="5">
        <v>347732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6.8</v>
      </c>
      <c r="AE1899" s="5">
        <v>1738660</v>
      </c>
      <c r="AF1899" s="5">
        <v>11822888</v>
      </c>
    </row>
    <row r="1900" spans="1:32" ht="26.5">
      <c r="A1900" s="5">
        <v>1877</v>
      </c>
      <c r="B1900" s="6" t="s">
        <v>5670</v>
      </c>
      <c r="C1900" s="6" t="s">
        <v>5671</v>
      </c>
      <c r="D1900" s="6" t="s">
        <v>5672</v>
      </c>
      <c r="E1900" s="5">
        <v>6</v>
      </c>
      <c r="F1900" s="5">
        <v>2009700</v>
      </c>
      <c r="G1900" s="5">
        <v>12058200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0.2</v>
      </c>
      <c r="S1900" s="5">
        <v>401940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5.8</v>
      </c>
      <c r="AE1900" s="5">
        <v>2009700</v>
      </c>
      <c r="AF1900" s="5">
        <v>11656260</v>
      </c>
    </row>
    <row r="1901" spans="1:32" ht="26.5">
      <c r="A1901" s="5">
        <v>1878</v>
      </c>
      <c r="B1901" s="6" t="s">
        <v>5673</v>
      </c>
      <c r="C1901" s="6" t="s">
        <v>5674</v>
      </c>
      <c r="D1901" s="6" t="s">
        <v>5675</v>
      </c>
      <c r="E1901" s="5">
        <v>6</v>
      </c>
      <c r="F1901" s="5">
        <v>993300</v>
      </c>
      <c r="G1901" s="5">
        <v>5959800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0.2</v>
      </c>
      <c r="S1901" s="5">
        <v>198660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5.8</v>
      </c>
      <c r="AE1901" s="5">
        <v>993300</v>
      </c>
      <c r="AF1901" s="5">
        <v>5761140</v>
      </c>
    </row>
    <row r="1902" spans="1:32">
      <c r="A1902" s="5">
        <v>1879</v>
      </c>
      <c r="B1902" s="6" t="s">
        <v>5676</v>
      </c>
      <c r="C1902" s="6" t="s">
        <v>5677</v>
      </c>
      <c r="D1902" s="6" t="s">
        <v>5678</v>
      </c>
      <c r="E1902" s="5">
        <v>0</v>
      </c>
      <c r="F1902" s="5">
        <v>0</v>
      </c>
      <c r="G1902" s="5">
        <v>0</v>
      </c>
      <c r="H1902" s="5">
        <v>1</v>
      </c>
      <c r="I1902" s="5">
        <v>275000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1</v>
      </c>
      <c r="S1902" s="5">
        <v>275000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</row>
    <row r="1903" spans="1:32">
      <c r="A1903" s="5">
        <v>1880</v>
      </c>
      <c r="B1903" s="6" t="s">
        <v>5679</v>
      </c>
      <c r="C1903" s="6" t="s">
        <v>5680</v>
      </c>
      <c r="D1903" s="6" t="s">
        <v>5681</v>
      </c>
      <c r="E1903" s="5">
        <v>0</v>
      </c>
      <c r="F1903" s="5">
        <v>0</v>
      </c>
      <c r="G1903" s="5">
        <v>0</v>
      </c>
      <c r="H1903" s="5">
        <v>1</v>
      </c>
      <c r="I1903" s="5">
        <v>3960000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1</v>
      </c>
      <c r="S1903" s="5">
        <v>3960000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</row>
    <row r="1904" spans="1:32">
      <c r="A1904" s="5">
        <v>1881</v>
      </c>
      <c r="B1904" s="6" t="s">
        <v>5682</v>
      </c>
      <c r="C1904" s="6" t="s">
        <v>5683</v>
      </c>
      <c r="D1904" s="6" t="s">
        <v>5684</v>
      </c>
      <c r="E1904" s="5">
        <v>0</v>
      </c>
      <c r="F1904" s="5">
        <v>0</v>
      </c>
      <c r="G1904" s="5">
        <v>0</v>
      </c>
      <c r="H1904" s="5">
        <v>12</v>
      </c>
      <c r="I1904" s="5">
        <v>52800000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12</v>
      </c>
      <c r="S1904" s="5">
        <v>52800000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</row>
    <row r="1905" spans="1:32">
      <c r="A1905" s="5">
        <v>1882</v>
      </c>
      <c r="B1905" s="6" t="s">
        <v>5685</v>
      </c>
      <c r="C1905" s="6" t="s">
        <v>5686</v>
      </c>
      <c r="D1905" s="6" t="s">
        <v>5687</v>
      </c>
      <c r="E1905" s="5">
        <v>0</v>
      </c>
      <c r="F1905" s="5">
        <v>0</v>
      </c>
      <c r="G1905" s="5">
        <v>0</v>
      </c>
      <c r="H1905" s="5">
        <v>103</v>
      </c>
      <c r="I1905" s="5">
        <v>13596000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103</v>
      </c>
      <c r="S1905" s="5">
        <v>13596000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</row>
    <row r="1906" spans="1:32">
      <c r="A1906" s="5">
        <v>1883</v>
      </c>
      <c r="B1906" s="6" t="s">
        <v>5688</v>
      </c>
      <c r="C1906" s="6" t="s">
        <v>5689</v>
      </c>
      <c r="D1906" s="6" t="s">
        <v>5690</v>
      </c>
      <c r="E1906" s="5">
        <v>47</v>
      </c>
      <c r="F1906" s="5">
        <v>2028620</v>
      </c>
      <c r="G1906" s="5">
        <v>95345140</v>
      </c>
      <c r="H1906" s="5">
        <v>0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12</v>
      </c>
      <c r="U1906" s="5">
        <v>24343440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35</v>
      </c>
      <c r="AE1906" s="5">
        <v>2028620</v>
      </c>
      <c r="AF1906" s="5">
        <v>71001700</v>
      </c>
    </row>
    <row r="1907" spans="1:32">
      <c r="A1907" s="5">
        <v>1884</v>
      </c>
      <c r="B1907" s="6" t="s">
        <v>5691</v>
      </c>
      <c r="C1907" s="6" t="s">
        <v>5692</v>
      </c>
      <c r="D1907" s="6" t="s">
        <v>5693</v>
      </c>
      <c r="E1907" s="5">
        <v>7</v>
      </c>
      <c r="F1907" s="5">
        <v>2188000</v>
      </c>
      <c r="G1907" s="5">
        <v>15316000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7</v>
      </c>
      <c r="AE1907" s="5">
        <v>2188000</v>
      </c>
      <c r="AF1907" s="5">
        <v>15316000</v>
      </c>
    </row>
    <row r="1908" spans="1:32">
      <c r="A1908" s="5">
        <v>1885</v>
      </c>
      <c r="B1908" s="6" t="s">
        <v>5694</v>
      </c>
      <c r="C1908" s="6" t="s">
        <v>5695</v>
      </c>
      <c r="D1908" s="6" t="s">
        <v>5696</v>
      </c>
      <c r="E1908" s="5">
        <v>2</v>
      </c>
      <c r="F1908" s="5">
        <v>3245000</v>
      </c>
      <c r="G1908" s="5">
        <v>6490000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2</v>
      </c>
      <c r="AE1908" s="5">
        <v>3245000</v>
      </c>
      <c r="AF1908" s="5">
        <v>6490000</v>
      </c>
    </row>
    <row r="1909" spans="1:32">
      <c r="A1909" s="5">
        <v>1886</v>
      </c>
      <c r="B1909" s="6" t="s">
        <v>5697</v>
      </c>
      <c r="C1909" s="6" t="s">
        <v>5698</v>
      </c>
      <c r="D1909" s="6" t="s">
        <v>5699</v>
      </c>
      <c r="E1909" s="5">
        <v>7</v>
      </c>
      <c r="F1909" s="5">
        <v>1664000</v>
      </c>
      <c r="G1909" s="5">
        <v>11648000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7</v>
      </c>
      <c r="AE1909" s="5">
        <v>1664000</v>
      </c>
      <c r="AF1909" s="5">
        <v>11648000</v>
      </c>
    </row>
    <row r="1910" spans="1:32" ht="26.5">
      <c r="A1910" s="5">
        <v>1887</v>
      </c>
      <c r="B1910" s="6" t="s">
        <v>5700</v>
      </c>
      <c r="C1910" s="6" t="s">
        <v>5701</v>
      </c>
      <c r="D1910" s="6" t="s">
        <v>5702</v>
      </c>
      <c r="E1910" s="5">
        <v>0.8</v>
      </c>
      <c r="F1910" s="5">
        <v>7137900</v>
      </c>
      <c r="G1910" s="5">
        <v>5710320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0.2</v>
      </c>
      <c r="S1910" s="5">
        <v>1427580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0.6</v>
      </c>
      <c r="AE1910" s="5">
        <v>7137900</v>
      </c>
      <c r="AF1910" s="5">
        <v>4282740</v>
      </c>
    </row>
    <row r="1911" spans="1:32" ht="26.5">
      <c r="A1911" s="5">
        <v>1888</v>
      </c>
      <c r="B1911" s="6" t="s">
        <v>5703</v>
      </c>
      <c r="C1911" s="6" t="s">
        <v>5704</v>
      </c>
      <c r="D1911" s="6" t="s">
        <v>5705</v>
      </c>
      <c r="E1911" s="5">
        <v>0.3</v>
      </c>
      <c r="F1911" s="5">
        <v>5111999.99</v>
      </c>
      <c r="G1911" s="5">
        <v>1533600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0.3</v>
      </c>
      <c r="S1911" s="5">
        <v>1533600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</row>
    <row r="1912" spans="1:32">
      <c r="A1912" s="5">
        <v>1889</v>
      </c>
      <c r="B1912" s="6" t="s">
        <v>5706</v>
      </c>
      <c r="C1912" s="6" t="s">
        <v>5707</v>
      </c>
      <c r="D1912" s="6" t="s">
        <v>5708</v>
      </c>
      <c r="E1912" s="5">
        <v>0</v>
      </c>
      <c r="F1912" s="5">
        <v>0</v>
      </c>
      <c r="G1912" s="5">
        <v>0</v>
      </c>
      <c r="H1912" s="5">
        <v>1</v>
      </c>
      <c r="I1912" s="5">
        <v>3740000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1</v>
      </c>
      <c r="S1912" s="5">
        <v>3740000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</row>
    <row r="1913" spans="1:32">
      <c r="A1913" s="5">
        <v>1890</v>
      </c>
      <c r="B1913" s="6" t="s">
        <v>5709</v>
      </c>
      <c r="C1913" s="6" t="s">
        <v>5710</v>
      </c>
      <c r="D1913" s="6" t="s">
        <v>5711</v>
      </c>
      <c r="E1913" s="5">
        <v>3</v>
      </c>
      <c r="F1913" s="5">
        <v>6355066.6600000001</v>
      </c>
      <c r="G1913" s="5">
        <v>19065199.98</v>
      </c>
      <c r="H1913" s="5">
        <v>0</v>
      </c>
      <c r="I1913" s="5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0.2</v>
      </c>
      <c r="S1913" s="5">
        <v>1271013.33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2.8</v>
      </c>
      <c r="AE1913" s="5">
        <v>6355066.6600000001</v>
      </c>
      <c r="AF1913" s="5">
        <v>17794186.649999999</v>
      </c>
    </row>
    <row r="1914" spans="1:32">
      <c r="A1914" s="5">
        <v>1891</v>
      </c>
      <c r="B1914" s="6" t="s">
        <v>5712</v>
      </c>
      <c r="C1914" s="6" t="s">
        <v>5713</v>
      </c>
      <c r="D1914" s="6" t="s">
        <v>5714</v>
      </c>
      <c r="E1914" s="5">
        <v>5</v>
      </c>
      <c r="F1914" s="5">
        <v>563000</v>
      </c>
      <c r="G1914" s="5">
        <v>2815000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5</v>
      </c>
      <c r="AE1914" s="5">
        <v>563000</v>
      </c>
      <c r="AF1914" s="5">
        <v>2815000</v>
      </c>
    </row>
    <row r="1915" spans="1:32">
      <c r="A1915" s="5">
        <v>1892</v>
      </c>
      <c r="B1915" s="6" t="s">
        <v>5715</v>
      </c>
      <c r="C1915" s="6" t="s">
        <v>5716</v>
      </c>
      <c r="D1915" s="6" t="s">
        <v>5717</v>
      </c>
      <c r="E1915" s="5">
        <v>5</v>
      </c>
      <c r="F1915" s="5">
        <v>845000</v>
      </c>
      <c r="G1915" s="5">
        <v>4225000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5</v>
      </c>
      <c r="AE1915" s="5">
        <v>845000</v>
      </c>
      <c r="AF1915" s="5">
        <v>4225000</v>
      </c>
    </row>
    <row r="1916" spans="1:32">
      <c r="A1916" s="5">
        <v>1893</v>
      </c>
      <c r="B1916" s="6" t="s">
        <v>5718</v>
      </c>
      <c r="C1916" s="6" t="s">
        <v>5719</v>
      </c>
      <c r="D1916" s="6" t="s">
        <v>5720</v>
      </c>
      <c r="E1916" s="5">
        <v>0</v>
      </c>
      <c r="F1916" s="5">
        <v>0</v>
      </c>
      <c r="G1916" s="5">
        <v>0</v>
      </c>
      <c r="H1916" s="5">
        <v>1</v>
      </c>
      <c r="I1916" s="5">
        <v>148500000</v>
      </c>
      <c r="J1916" s="5">
        <v>-1</v>
      </c>
      <c r="K1916" s="5">
        <v>-148500000</v>
      </c>
      <c r="L1916" s="5">
        <v>1</v>
      </c>
      <c r="M1916" s="5">
        <v>152350000</v>
      </c>
      <c r="N1916" s="5">
        <v>0</v>
      </c>
      <c r="O1916" s="5">
        <v>0</v>
      </c>
      <c r="P1916" s="5">
        <v>0</v>
      </c>
      <c r="Q1916" s="5">
        <v>0</v>
      </c>
      <c r="R1916" s="5">
        <v>1</v>
      </c>
      <c r="S1916" s="5">
        <v>152350000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</row>
    <row r="1917" spans="1:32">
      <c r="A1917" s="5">
        <v>1894</v>
      </c>
      <c r="B1917" s="6" t="s">
        <v>5721</v>
      </c>
      <c r="C1917" s="6" t="s">
        <v>5722</v>
      </c>
      <c r="D1917" s="6" t="s">
        <v>5723</v>
      </c>
      <c r="E1917" s="5">
        <v>0</v>
      </c>
      <c r="F1917" s="5">
        <v>0</v>
      </c>
      <c r="G1917" s="5">
        <v>0</v>
      </c>
      <c r="H1917" s="5">
        <v>8</v>
      </c>
      <c r="I1917" s="5">
        <v>31768000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8</v>
      </c>
      <c r="S1917" s="5">
        <v>31768000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</row>
    <row r="1918" spans="1:32" ht="26.5">
      <c r="A1918" s="5">
        <v>1895</v>
      </c>
      <c r="B1918" s="6" t="s">
        <v>5724</v>
      </c>
      <c r="C1918" s="6" t="s">
        <v>5725</v>
      </c>
      <c r="D1918" s="6" t="s">
        <v>5726</v>
      </c>
      <c r="E1918" s="5">
        <v>0</v>
      </c>
      <c r="F1918" s="5">
        <v>0</v>
      </c>
      <c r="G1918" s="5">
        <v>0</v>
      </c>
      <c r="H1918" s="5">
        <v>1</v>
      </c>
      <c r="I1918" s="5">
        <v>5016781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1</v>
      </c>
      <c r="AE1918" s="5">
        <v>5016781</v>
      </c>
      <c r="AF1918" s="5">
        <v>5016781</v>
      </c>
    </row>
    <row r="1919" spans="1:32">
      <c r="A1919" s="5">
        <v>1896</v>
      </c>
      <c r="B1919" s="6" t="s">
        <v>5727</v>
      </c>
      <c r="C1919" s="6" t="s">
        <v>5728</v>
      </c>
      <c r="D1919" s="6" t="s">
        <v>5729</v>
      </c>
      <c r="E1919" s="5">
        <v>0</v>
      </c>
      <c r="F1919" s="5">
        <v>0</v>
      </c>
      <c r="G1919" s="5">
        <v>0</v>
      </c>
      <c r="H1919" s="5">
        <v>1</v>
      </c>
      <c r="I1919" s="5">
        <v>1815000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1</v>
      </c>
      <c r="S1919" s="5">
        <v>1815000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</row>
    <row r="1920" spans="1:32">
      <c r="A1920" s="5">
        <v>1897</v>
      </c>
      <c r="B1920" s="6" t="s">
        <v>5730</v>
      </c>
      <c r="C1920" s="6" t="s">
        <v>5731</v>
      </c>
      <c r="D1920" s="6" t="s">
        <v>5732</v>
      </c>
      <c r="E1920" s="5">
        <v>0</v>
      </c>
      <c r="F1920" s="5">
        <v>0</v>
      </c>
      <c r="G1920" s="5">
        <v>0</v>
      </c>
      <c r="H1920" s="5">
        <v>1</v>
      </c>
      <c r="I1920" s="5">
        <v>2725500</v>
      </c>
      <c r="J1920" s="5">
        <v>-1</v>
      </c>
      <c r="K1920" s="5">
        <v>-2725500</v>
      </c>
      <c r="L1920" s="5">
        <v>1</v>
      </c>
      <c r="M1920" s="5">
        <v>2725499.7</v>
      </c>
      <c r="N1920" s="5">
        <v>0</v>
      </c>
      <c r="O1920" s="5">
        <v>0</v>
      </c>
      <c r="P1920" s="5">
        <v>0</v>
      </c>
      <c r="Q1920" s="5">
        <v>0</v>
      </c>
      <c r="R1920" s="5">
        <v>1</v>
      </c>
      <c r="S1920" s="5">
        <v>2725499.7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</row>
    <row r="1921" spans="1:32">
      <c r="A1921" s="5">
        <v>1898</v>
      </c>
      <c r="B1921" s="6" t="s">
        <v>5733</v>
      </c>
      <c r="C1921" s="6" t="s">
        <v>5734</v>
      </c>
      <c r="D1921" s="6" t="s">
        <v>5735</v>
      </c>
      <c r="E1921" s="5">
        <v>0</v>
      </c>
      <c r="F1921" s="5">
        <v>0</v>
      </c>
      <c r="G1921" s="5">
        <v>0</v>
      </c>
      <c r="H1921" s="5">
        <v>1</v>
      </c>
      <c r="I1921" s="5">
        <v>2573399.9900000002</v>
      </c>
      <c r="J1921" s="5">
        <v>-1</v>
      </c>
      <c r="K1921" s="5">
        <v>-2573399.9900000002</v>
      </c>
      <c r="L1921" s="5">
        <v>1</v>
      </c>
      <c r="M1921" s="5">
        <v>2573400.5</v>
      </c>
      <c r="N1921" s="5">
        <v>0</v>
      </c>
      <c r="O1921" s="5">
        <v>0</v>
      </c>
      <c r="P1921" s="5">
        <v>0</v>
      </c>
      <c r="Q1921" s="5">
        <v>0</v>
      </c>
      <c r="R1921" s="5">
        <v>1</v>
      </c>
      <c r="S1921" s="5">
        <v>2573400.5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</row>
    <row r="1922" spans="1:32" ht="26.5">
      <c r="A1922" s="5">
        <v>1899</v>
      </c>
      <c r="B1922" s="6" t="s">
        <v>5736</v>
      </c>
      <c r="C1922" s="6" t="s">
        <v>5737</v>
      </c>
      <c r="D1922" s="6" t="s">
        <v>5738</v>
      </c>
      <c r="E1922" s="5">
        <v>0</v>
      </c>
      <c r="F1922" s="5">
        <v>0</v>
      </c>
      <c r="G1922" s="5">
        <v>0</v>
      </c>
      <c r="H1922" s="5">
        <v>2</v>
      </c>
      <c r="I1922" s="5">
        <v>6431800.0099999998</v>
      </c>
      <c r="J1922" s="5">
        <v>-1</v>
      </c>
      <c r="K1922" s="5">
        <v>-3215900.01</v>
      </c>
      <c r="L1922" s="5">
        <v>1</v>
      </c>
      <c r="M1922" s="5">
        <v>3215899.5</v>
      </c>
      <c r="N1922" s="5">
        <v>0</v>
      </c>
      <c r="O1922" s="5">
        <v>0</v>
      </c>
      <c r="P1922" s="5">
        <v>0</v>
      </c>
      <c r="Q1922" s="5">
        <v>0</v>
      </c>
      <c r="R1922" s="5">
        <v>2</v>
      </c>
      <c r="S1922" s="5">
        <v>6431799.5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</row>
    <row r="1923" spans="1:32">
      <c r="A1923" s="5">
        <v>1900</v>
      </c>
      <c r="B1923" s="6" t="s">
        <v>5739</v>
      </c>
      <c r="C1923" s="6" t="s">
        <v>5740</v>
      </c>
      <c r="D1923" s="6" t="s">
        <v>5741</v>
      </c>
      <c r="E1923" s="5">
        <v>0</v>
      </c>
      <c r="F1923" s="5">
        <v>0</v>
      </c>
      <c r="G1923" s="5">
        <v>0</v>
      </c>
      <c r="H1923" s="5">
        <v>559</v>
      </c>
      <c r="I1923" s="5">
        <v>559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559</v>
      </c>
      <c r="S1923" s="5">
        <v>559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</row>
    <row r="1924" spans="1:32">
      <c r="A1924" s="5">
        <v>1901</v>
      </c>
      <c r="B1924" s="6" t="s">
        <v>5742</v>
      </c>
      <c r="C1924" s="6" t="s">
        <v>5743</v>
      </c>
      <c r="D1924" s="6" t="s">
        <v>5744</v>
      </c>
      <c r="E1924" s="5">
        <v>0</v>
      </c>
      <c r="F1924" s="5">
        <v>0</v>
      </c>
      <c r="G1924" s="5">
        <v>0</v>
      </c>
      <c r="H1924" s="5">
        <v>4</v>
      </c>
      <c r="I1924" s="5">
        <v>1360028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4</v>
      </c>
      <c r="S1924" s="5">
        <v>1360028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</row>
    <row r="1925" spans="1:32">
      <c r="A1925" s="5">
        <v>1902</v>
      </c>
      <c r="B1925" s="6" t="s">
        <v>5745</v>
      </c>
      <c r="C1925" s="6" t="s">
        <v>5746</v>
      </c>
      <c r="D1925" s="6" t="s">
        <v>5747</v>
      </c>
      <c r="E1925" s="5">
        <v>0</v>
      </c>
      <c r="F1925" s="5">
        <v>0</v>
      </c>
      <c r="G1925" s="5">
        <v>0</v>
      </c>
      <c r="H1925" s="5">
        <v>8</v>
      </c>
      <c r="I1925" s="5">
        <v>29136368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8</v>
      </c>
      <c r="S1925" s="5">
        <v>29136368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</row>
    <row r="1926" spans="1:32">
      <c r="A1926" s="5">
        <v>1903</v>
      </c>
      <c r="B1926" s="6" t="s">
        <v>5748</v>
      </c>
      <c r="C1926" s="6" t="s">
        <v>5749</v>
      </c>
      <c r="D1926" s="6" t="s">
        <v>5750</v>
      </c>
      <c r="E1926" s="5">
        <v>0</v>
      </c>
      <c r="F1926" s="5">
        <v>0</v>
      </c>
      <c r="G1926" s="5">
        <v>0</v>
      </c>
      <c r="H1926" s="5">
        <v>16</v>
      </c>
      <c r="I1926" s="5">
        <v>12094976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16</v>
      </c>
      <c r="S1926" s="5">
        <v>12094976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</row>
    <row r="1927" spans="1:32">
      <c r="A1927" s="5">
        <v>1904</v>
      </c>
      <c r="B1927" s="6" t="s">
        <v>5751</v>
      </c>
      <c r="C1927" s="6" t="s">
        <v>5752</v>
      </c>
      <c r="D1927" s="6" t="s">
        <v>5753</v>
      </c>
      <c r="E1927" s="5">
        <v>0</v>
      </c>
      <c r="F1927" s="5">
        <v>0</v>
      </c>
      <c r="G1927" s="5">
        <v>0</v>
      </c>
      <c r="H1927" s="5">
        <v>1</v>
      </c>
      <c r="I1927" s="5">
        <v>520900.01</v>
      </c>
      <c r="J1927" s="5">
        <v>-1</v>
      </c>
      <c r="K1927" s="5">
        <v>-520900.01</v>
      </c>
      <c r="L1927" s="5">
        <v>1</v>
      </c>
      <c r="M1927" s="5">
        <v>439000.1</v>
      </c>
      <c r="N1927" s="5">
        <v>0</v>
      </c>
      <c r="O1927" s="5">
        <v>0</v>
      </c>
      <c r="P1927" s="5">
        <v>0</v>
      </c>
      <c r="Q1927" s="5">
        <v>0</v>
      </c>
      <c r="R1927" s="5">
        <v>1</v>
      </c>
      <c r="S1927" s="5">
        <v>439000.1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</row>
    <row r="1928" spans="1:32">
      <c r="A1928" s="5">
        <v>1905</v>
      </c>
      <c r="B1928" s="6" t="s">
        <v>5754</v>
      </c>
      <c r="C1928" s="6" t="s">
        <v>5755</v>
      </c>
      <c r="D1928" s="6" t="s">
        <v>5756</v>
      </c>
      <c r="E1928" s="5">
        <v>5</v>
      </c>
      <c r="F1928" s="5">
        <v>230000</v>
      </c>
      <c r="G1928" s="5">
        <v>1150000</v>
      </c>
      <c r="H1928" s="5">
        <v>8</v>
      </c>
      <c r="I1928" s="5">
        <v>1840000.01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8</v>
      </c>
      <c r="S1928" s="5">
        <v>1840000.01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5</v>
      </c>
      <c r="AE1928" s="5">
        <v>230000</v>
      </c>
      <c r="AF1928" s="5">
        <v>1150000</v>
      </c>
    </row>
    <row r="1929" spans="1:32" ht="26.5">
      <c r="A1929" s="5">
        <v>1906</v>
      </c>
      <c r="B1929" s="6" t="s">
        <v>5757</v>
      </c>
      <c r="C1929" s="6" t="s">
        <v>5758</v>
      </c>
      <c r="D1929" s="6" t="s">
        <v>5759</v>
      </c>
      <c r="E1929" s="5">
        <v>15</v>
      </c>
      <c r="F1929" s="5">
        <v>287000</v>
      </c>
      <c r="G1929" s="5">
        <v>4305000</v>
      </c>
      <c r="H1929" s="5">
        <v>1</v>
      </c>
      <c r="I1929" s="5">
        <v>287000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5</v>
      </c>
      <c r="S1929" s="5">
        <v>1435000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11</v>
      </c>
      <c r="AE1929" s="5">
        <v>287000</v>
      </c>
      <c r="AF1929" s="5">
        <v>3157000</v>
      </c>
    </row>
    <row r="1930" spans="1:32" ht="26.5">
      <c r="A1930" s="5">
        <v>1907</v>
      </c>
      <c r="B1930" s="6" t="s">
        <v>5760</v>
      </c>
      <c r="C1930" s="6" t="s">
        <v>5761</v>
      </c>
      <c r="D1930" s="6" t="s">
        <v>5762</v>
      </c>
      <c r="E1930" s="5">
        <v>5</v>
      </c>
      <c r="F1930" s="5">
        <v>287000</v>
      </c>
      <c r="G1930" s="5">
        <v>1435000</v>
      </c>
      <c r="H1930" s="5">
        <v>1</v>
      </c>
      <c r="I1930" s="5">
        <v>287000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1</v>
      </c>
      <c r="S1930" s="5">
        <v>287000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5</v>
      </c>
      <c r="AE1930" s="5">
        <v>287000</v>
      </c>
      <c r="AF1930" s="5">
        <v>1435000</v>
      </c>
    </row>
    <row r="1931" spans="1:32" ht="26.5">
      <c r="A1931" s="5">
        <v>1908</v>
      </c>
      <c r="B1931" s="6" t="s">
        <v>5763</v>
      </c>
      <c r="C1931" s="6" t="s">
        <v>5764</v>
      </c>
      <c r="D1931" s="6" t="s">
        <v>5765</v>
      </c>
      <c r="E1931" s="5">
        <v>0</v>
      </c>
      <c r="F1931" s="5">
        <v>0</v>
      </c>
      <c r="G1931" s="5">
        <v>0</v>
      </c>
      <c r="H1931" s="5">
        <v>7</v>
      </c>
      <c r="I1931" s="5">
        <v>2410100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7</v>
      </c>
      <c r="S1931" s="5">
        <v>2410100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</row>
    <row r="1932" spans="1:32">
      <c r="A1932" s="5">
        <v>1909</v>
      </c>
      <c r="B1932" s="6" t="s">
        <v>5766</v>
      </c>
      <c r="C1932" s="6" t="s">
        <v>5767</v>
      </c>
      <c r="D1932" s="6" t="s">
        <v>5768</v>
      </c>
      <c r="E1932" s="5">
        <v>0</v>
      </c>
      <c r="F1932" s="5">
        <v>0</v>
      </c>
      <c r="G1932" s="5">
        <v>0</v>
      </c>
      <c r="H1932" s="5">
        <v>1</v>
      </c>
      <c r="I1932" s="5">
        <v>340200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1</v>
      </c>
      <c r="S1932" s="5">
        <v>340200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</row>
    <row r="1933" spans="1:32">
      <c r="A1933" s="5">
        <v>1910</v>
      </c>
      <c r="B1933" s="6" t="s">
        <v>5769</v>
      </c>
      <c r="C1933" s="6" t="s">
        <v>5770</v>
      </c>
      <c r="D1933" s="6" t="s">
        <v>5771</v>
      </c>
      <c r="E1933" s="5">
        <v>0</v>
      </c>
      <c r="F1933" s="5">
        <v>0</v>
      </c>
      <c r="G1933" s="5">
        <v>0</v>
      </c>
      <c r="H1933" s="5">
        <v>1</v>
      </c>
      <c r="I1933" s="5">
        <v>3116601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1</v>
      </c>
      <c r="S1933" s="5">
        <v>3116601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</row>
    <row r="1934" spans="1:32">
      <c r="A1934" s="5">
        <v>1911</v>
      </c>
      <c r="B1934" s="6" t="s">
        <v>5772</v>
      </c>
      <c r="C1934" s="6" t="s">
        <v>5773</v>
      </c>
      <c r="D1934" s="6" t="s">
        <v>5774</v>
      </c>
      <c r="E1934" s="5">
        <v>0</v>
      </c>
      <c r="F1934" s="5">
        <v>0</v>
      </c>
      <c r="G1934" s="5">
        <v>0</v>
      </c>
      <c r="H1934" s="5">
        <v>2</v>
      </c>
      <c r="I1934" s="5">
        <v>2082652</v>
      </c>
      <c r="J1934" s="5">
        <v>0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2</v>
      </c>
      <c r="S1934" s="5">
        <v>2082652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</row>
    <row r="1935" spans="1:32">
      <c r="A1935" s="5">
        <v>1912</v>
      </c>
      <c r="B1935" s="6" t="s">
        <v>5775</v>
      </c>
      <c r="C1935" s="6" t="s">
        <v>5776</v>
      </c>
      <c r="D1935" s="6" t="s">
        <v>5777</v>
      </c>
      <c r="E1935" s="5">
        <v>0</v>
      </c>
      <c r="F1935" s="5">
        <v>0</v>
      </c>
      <c r="G1935" s="5">
        <v>0</v>
      </c>
      <c r="H1935" s="5">
        <v>3</v>
      </c>
      <c r="I1935" s="5">
        <v>4225716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3</v>
      </c>
      <c r="S1935" s="5">
        <v>4225716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</row>
    <row r="1936" spans="1:32">
      <c r="A1936" s="5">
        <v>1913</v>
      </c>
      <c r="B1936" s="6" t="s">
        <v>5778</v>
      </c>
      <c r="C1936" s="6" t="s">
        <v>5779</v>
      </c>
      <c r="D1936" s="6" t="s">
        <v>5780</v>
      </c>
      <c r="E1936" s="5">
        <v>0</v>
      </c>
      <c r="F1936" s="5">
        <v>0</v>
      </c>
      <c r="G1936" s="5">
        <v>0</v>
      </c>
      <c r="H1936" s="5">
        <v>1</v>
      </c>
      <c r="I1936" s="5">
        <v>4895000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1</v>
      </c>
      <c r="S1936" s="5">
        <v>4895000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</row>
    <row r="1937" spans="1:32" ht="26.5">
      <c r="A1937" s="5">
        <v>1914</v>
      </c>
      <c r="B1937" s="6" t="s">
        <v>5781</v>
      </c>
      <c r="C1937" s="6" t="s">
        <v>5782</v>
      </c>
      <c r="D1937" s="6" t="s">
        <v>5783</v>
      </c>
      <c r="E1937" s="5">
        <v>0</v>
      </c>
      <c r="F1937" s="5">
        <v>0</v>
      </c>
      <c r="G1937" s="5">
        <v>0</v>
      </c>
      <c r="H1937" s="5">
        <v>3</v>
      </c>
      <c r="I1937" s="5">
        <v>13860000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3</v>
      </c>
      <c r="S1937" s="5">
        <v>13860000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</row>
    <row r="1938" spans="1:32">
      <c r="A1938" s="5">
        <v>1915</v>
      </c>
      <c r="B1938" s="6" t="s">
        <v>5784</v>
      </c>
      <c r="C1938" s="6" t="s">
        <v>5785</v>
      </c>
      <c r="D1938" s="6" t="s">
        <v>5786</v>
      </c>
      <c r="E1938" s="5">
        <v>0</v>
      </c>
      <c r="F1938" s="5">
        <v>0</v>
      </c>
      <c r="G1938" s="5">
        <v>0</v>
      </c>
      <c r="H1938" s="5">
        <v>5</v>
      </c>
      <c r="I1938" s="5">
        <v>20215560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5</v>
      </c>
      <c r="S1938" s="5">
        <v>20215560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</row>
    <row r="1939" spans="1:32">
      <c r="A1939" s="5">
        <v>1916</v>
      </c>
      <c r="B1939" s="6" t="s">
        <v>5787</v>
      </c>
      <c r="C1939" s="6" t="s">
        <v>5788</v>
      </c>
      <c r="D1939" s="6" t="s">
        <v>5789</v>
      </c>
      <c r="E1939" s="5">
        <v>0</v>
      </c>
      <c r="F1939" s="5">
        <v>0</v>
      </c>
      <c r="G1939" s="5">
        <v>0</v>
      </c>
      <c r="H1939" s="5">
        <v>2</v>
      </c>
      <c r="I1939" s="5">
        <v>2703778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2</v>
      </c>
      <c r="S1939" s="5">
        <v>2703778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</row>
    <row r="1940" spans="1:32" ht="26.5">
      <c r="A1940" s="5">
        <v>1917</v>
      </c>
      <c r="B1940" s="6" t="s">
        <v>5790</v>
      </c>
      <c r="C1940" s="6" t="s">
        <v>5791</v>
      </c>
      <c r="D1940" s="6" t="s">
        <v>5792</v>
      </c>
      <c r="E1940" s="5">
        <v>0.65</v>
      </c>
      <c r="F1940" s="5">
        <v>16953880.98</v>
      </c>
      <c r="G1940" s="5">
        <v>11020022.640000001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0.65</v>
      </c>
      <c r="AE1940" s="5">
        <v>16953880.98</v>
      </c>
      <c r="AF1940" s="5">
        <v>11020022.640000001</v>
      </c>
    </row>
    <row r="1941" spans="1:32">
      <c r="A1941" s="5">
        <v>1918</v>
      </c>
      <c r="B1941" s="6" t="s">
        <v>5793</v>
      </c>
      <c r="C1941" s="6" t="s">
        <v>5794</v>
      </c>
      <c r="D1941" s="6" t="s">
        <v>5795</v>
      </c>
      <c r="E1941" s="5">
        <v>0</v>
      </c>
      <c r="F1941" s="5">
        <v>0</v>
      </c>
      <c r="G1941" s="5">
        <v>0</v>
      </c>
      <c r="H1941" s="5">
        <v>1</v>
      </c>
      <c r="I1941" s="5">
        <v>2879000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1</v>
      </c>
      <c r="S1941" s="5">
        <v>2879000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</row>
    <row r="1942" spans="1:32">
      <c r="A1942" s="5">
        <v>1919</v>
      </c>
      <c r="B1942" s="6" t="s">
        <v>5796</v>
      </c>
      <c r="C1942" s="6" t="s">
        <v>5797</v>
      </c>
      <c r="D1942" s="6" t="s">
        <v>5798</v>
      </c>
      <c r="E1942" s="5">
        <v>0</v>
      </c>
      <c r="F1942" s="5">
        <v>0</v>
      </c>
      <c r="G1942" s="5">
        <v>0</v>
      </c>
      <c r="H1942" s="5">
        <v>1</v>
      </c>
      <c r="I1942" s="5">
        <v>3300000</v>
      </c>
      <c r="J1942" s="5">
        <v>0</v>
      </c>
      <c r="K1942" s="5">
        <v>0</v>
      </c>
      <c r="L1942" s="5">
        <v>0</v>
      </c>
      <c r="M1942" s="5">
        <v>0</v>
      </c>
      <c r="N1942" s="5">
        <v>-1</v>
      </c>
      <c r="O1942" s="5">
        <v>-3300000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</row>
    <row r="1943" spans="1:32">
      <c r="A1943" s="5">
        <v>1920</v>
      </c>
      <c r="B1943" s="6" t="s">
        <v>5799</v>
      </c>
      <c r="C1943" s="6" t="s">
        <v>5800</v>
      </c>
      <c r="D1943" s="6" t="s">
        <v>5801</v>
      </c>
      <c r="E1943" s="5">
        <v>0</v>
      </c>
      <c r="F1943" s="5">
        <v>0</v>
      </c>
      <c r="G1943" s="5">
        <v>0</v>
      </c>
      <c r="H1943" s="5">
        <v>5</v>
      </c>
      <c r="I1943" s="5">
        <v>4950000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5</v>
      </c>
      <c r="S1943" s="5">
        <v>4950000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</row>
    <row r="1944" spans="1:32">
      <c r="A1944" s="5">
        <v>1921</v>
      </c>
      <c r="B1944" s="6" t="s">
        <v>5802</v>
      </c>
      <c r="C1944" s="6" t="s">
        <v>5803</v>
      </c>
      <c r="D1944" s="6" t="s">
        <v>5804</v>
      </c>
      <c r="E1944" s="5">
        <v>30</v>
      </c>
      <c r="F1944" s="5">
        <v>851400</v>
      </c>
      <c r="G1944" s="5">
        <v>25542000</v>
      </c>
      <c r="H1944" s="5">
        <v>0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30</v>
      </c>
      <c r="S1944" s="5">
        <v>25542000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</row>
    <row r="1945" spans="1:32" ht="26.5">
      <c r="A1945" s="5">
        <v>1922</v>
      </c>
      <c r="B1945" s="6" t="s">
        <v>5805</v>
      </c>
      <c r="C1945" s="6" t="s">
        <v>5806</v>
      </c>
      <c r="D1945" s="6" t="s">
        <v>5807</v>
      </c>
      <c r="E1945" s="5">
        <v>0</v>
      </c>
      <c r="F1945" s="5">
        <v>0</v>
      </c>
      <c r="G1945" s="5">
        <v>0</v>
      </c>
      <c r="H1945" s="5">
        <v>1</v>
      </c>
      <c r="I1945" s="5">
        <v>2564650</v>
      </c>
      <c r="J1945" s="5">
        <v>-1</v>
      </c>
      <c r="K1945" s="5">
        <v>-2564650</v>
      </c>
      <c r="L1945" s="5">
        <v>1</v>
      </c>
      <c r="M1945" s="5">
        <v>2331499.5</v>
      </c>
      <c r="N1945" s="5">
        <v>0</v>
      </c>
      <c r="O1945" s="5">
        <v>0</v>
      </c>
      <c r="P1945" s="5">
        <v>0</v>
      </c>
      <c r="Q1945" s="5">
        <v>0</v>
      </c>
      <c r="R1945" s="5">
        <v>1</v>
      </c>
      <c r="S1945" s="5">
        <v>2331499.5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</row>
    <row r="1946" spans="1:32">
      <c r="A1946" s="5">
        <v>1923</v>
      </c>
      <c r="B1946" s="6" t="s">
        <v>5808</v>
      </c>
      <c r="C1946" s="6" t="s">
        <v>5809</v>
      </c>
      <c r="D1946" s="6" t="s">
        <v>5810</v>
      </c>
      <c r="E1946" s="5">
        <v>0</v>
      </c>
      <c r="F1946" s="5">
        <v>0</v>
      </c>
      <c r="G1946" s="5">
        <v>0</v>
      </c>
      <c r="H1946" s="5">
        <v>4</v>
      </c>
      <c r="I1946" s="5">
        <v>13450108.01</v>
      </c>
      <c r="J1946" s="5">
        <v>0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4</v>
      </c>
      <c r="S1946" s="5">
        <v>13450108.01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</row>
    <row r="1947" spans="1:32">
      <c r="A1947" s="5">
        <v>1924</v>
      </c>
      <c r="B1947" s="6" t="s">
        <v>5811</v>
      </c>
      <c r="C1947" s="6" t="s">
        <v>5812</v>
      </c>
      <c r="D1947" s="6" t="s">
        <v>5813</v>
      </c>
      <c r="E1947" s="5">
        <v>0</v>
      </c>
      <c r="F1947" s="5">
        <v>0</v>
      </c>
      <c r="G1947" s="5">
        <v>0</v>
      </c>
      <c r="H1947" s="5">
        <v>18</v>
      </c>
      <c r="I1947" s="5">
        <v>48329712.090000004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18</v>
      </c>
      <c r="S1947" s="5">
        <v>48329712.090000004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</row>
    <row r="1948" spans="1:32">
      <c r="A1948" s="5">
        <v>1925</v>
      </c>
      <c r="B1948" s="6" t="s">
        <v>5814</v>
      </c>
      <c r="C1948" s="6" t="s">
        <v>5815</v>
      </c>
      <c r="D1948" s="6" t="s">
        <v>5816</v>
      </c>
      <c r="E1948" s="5">
        <v>0</v>
      </c>
      <c r="F1948" s="5">
        <v>0</v>
      </c>
      <c r="G1948" s="5">
        <v>0</v>
      </c>
      <c r="H1948" s="5">
        <v>2</v>
      </c>
      <c r="I1948" s="5">
        <v>4680302</v>
      </c>
      <c r="J1948" s="5">
        <v>-2</v>
      </c>
      <c r="K1948" s="5">
        <v>-4680302</v>
      </c>
      <c r="L1948" s="5">
        <v>2</v>
      </c>
      <c r="M1948" s="5">
        <v>4254371</v>
      </c>
      <c r="N1948" s="5">
        <v>0</v>
      </c>
      <c r="O1948" s="5">
        <v>0</v>
      </c>
      <c r="P1948" s="5">
        <v>0</v>
      </c>
      <c r="Q1948" s="5">
        <v>0</v>
      </c>
      <c r="R1948" s="5">
        <v>2</v>
      </c>
      <c r="S1948" s="5">
        <v>4254371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</row>
    <row r="1949" spans="1:32">
      <c r="A1949" s="5">
        <v>1926</v>
      </c>
      <c r="B1949" s="6" t="s">
        <v>5817</v>
      </c>
      <c r="C1949" s="6" t="s">
        <v>5818</v>
      </c>
      <c r="D1949" s="6" t="s">
        <v>5819</v>
      </c>
      <c r="E1949" s="5">
        <v>0</v>
      </c>
      <c r="F1949" s="5">
        <v>0</v>
      </c>
      <c r="G1949" s="5">
        <v>0</v>
      </c>
      <c r="H1949" s="5">
        <v>1</v>
      </c>
      <c r="I1949" s="5">
        <v>4262500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1</v>
      </c>
      <c r="S1949" s="5">
        <v>4262500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</row>
    <row r="1950" spans="1:32">
      <c r="A1950" s="5">
        <v>1927</v>
      </c>
      <c r="B1950" s="6" t="s">
        <v>5820</v>
      </c>
      <c r="C1950" s="6" t="s">
        <v>5821</v>
      </c>
      <c r="D1950" s="6" t="s">
        <v>5822</v>
      </c>
      <c r="E1950" s="5">
        <v>0</v>
      </c>
      <c r="F1950" s="5">
        <v>0</v>
      </c>
      <c r="G1950" s="5">
        <v>0</v>
      </c>
      <c r="H1950" s="5">
        <v>6</v>
      </c>
      <c r="I1950" s="5">
        <v>12724965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6</v>
      </c>
      <c r="S1950" s="5">
        <v>12724965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</row>
    <row r="1951" spans="1:32" ht="26.5">
      <c r="A1951" s="5">
        <v>1928</v>
      </c>
      <c r="B1951" s="6" t="s">
        <v>5823</v>
      </c>
      <c r="C1951" s="6" t="s">
        <v>5824</v>
      </c>
      <c r="D1951" s="6" t="s">
        <v>5825</v>
      </c>
      <c r="E1951" s="5">
        <v>0</v>
      </c>
      <c r="F1951" s="5">
        <v>0</v>
      </c>
      <c r="G1951" s="5">
        <v>0</v>
      </c>
      <c r="H1951" s="5">
        <v>5</v>
      </c>
      <c r="I1951" s="5">
        <v>25712500</v>
      </c>
      <c r="J1951" s="5">
        <v>-1</v>
      </c>
      <c r="K1951" s="5">
        <v>-5142500</v>
      </c>
      <c r="L1951" s="5">
        <v>1</v>
      </c>
      <c r="M1951" s="5">
        <v>5100000</v>
      </c>
      <c r="N1951" s="5">
        <v>0</v>
      </c>
      <c r="O1951" s="5">
        <v>0</v>
      </c>
      <c r="P1951" s="5">
        <v>0</v>
      </c>
      <c r="Q1951" s="5">
        <v>0</v>
      </c>
      <c r="R1951" s="5">
        <v>5</v>
      </c>
      <c r="S1951" s="5">
        <v>25670000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</row>
    <row r="1952" spans="1:32">
      <c r="A1952" s="5">
        <v>1929</v>
      </c>
      <c r="B1952" s="6" t="s">
        <v>5826</v>
      </c>
      <c r="C1952" s="6" t="s">
        <v>5827</v>
      </c>
      <c r="D1952" s="6" t="s">
        <v>5828</v>
      </c>
      <c r="E1952" s="5">
        <v>0</v>
      </c>
      <c r="F1952" s="5">
        <v>0</v>
      </c>
      <c r="G1952" s="5">
        <v>0</v>
      </c>
      <c r="H1952" s="5">
        <v>1</v>
      </c>
      <c r="I1952" s="5">
        <v>717000.9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1</v>
      </c>
      <c r="S1952" s="5">
        <v>717000.9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</row>
    <row r="1953" spans="1:32">
      <c r="A1953" s="5">
        <v>1930</v>
      </c>
      <c r="B1953" s="6" t="s">
        <v>5829</v>
      </c>
      <c r="C1953" s="6" t="s">
        <v>5830</v>
      </c>
      <c r="D1953" s="6" t="s">
        <v>5831</v>
      </c>
      <c r="E1953" s="5">
        <v>0</v>
      </c>
      <c r="F1953" s="5">
        <v>0</v>
      </c>
      <c r="G1953" s="5">
        <v>0</v>
      </c>
      <c r="H1953" s="5">
        <v>2</v>
      </c>
      <c r="I1953" s="5">
        <v>55765600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2</v>
      </c>
      <c r="S1953" s="5">
        <v>55765600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</row>
    <row r="1954" spans="1:32" ht="26.5">
      <c r="A1954" s="5">
        <v>1931</v>
      </c>
      <c r="B1954" s="6" t="s">
        <v>5832</v>
      </c>
      <c r="C1954" s="6" t="s">
        <v>5833</v>
      </c>
      <c r="D1954" s="6" t="s">
        <v>5834</v>
      </c>
      <c r="E1954" s="5">
        <v>0</v>
      </c>
      <c r="F1954" s="5">
        <v>0</v>
      </c>
      <c r="G1954" s="5">
        <v>0</v>
      </c>
      <c r="H1954" s="5">
        <v>6</v>
      </c>
      <c r="I1954" s="5">
        <v>9277578.0199999996</v>
      </c>
      <c r="J1954" s="5">
        <v>-6</v>
      </c>
      <c r="K1954" s="5">
        <v>-9277578.0199999996</v>
      </c>
      <c r="L1954" s="5">
        <v>6</v>
      </c>
      <c r="M1954" s="5">
        <v>13002000</v>
      </c>
      <c r="N1954" s="5">
        <v>0</v>
      </c>
      <c r="O1954" s="5">
        <v>0</v>
      </c>
      <c r="P1954" s="5">
        <v>0</v>
      </c>
      <c r="Q1954" s="5">
        <v>0</v>
      </c>
      <c r="R1954" s="5">
        <v>4</v>
      </c>
      <c r="S1954" s="5">
        <v>8712000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2</v>
      </c>
      <c r="AE1954" s="5">
        <v>2145000</v>
      </c>
      <c r="AF1954" s="5">
        <v>4290000</v>
      </c>
    </row>
    <row r="1955" spans="1:32" ht="26.5">
      <c r="A1955" s="5">
        <v>1932</v>
      </c>
      <c r="B1955" s="6" t="s">
        <v>5835</v>
      </c>
      <c r="C1955" s="6" t="s">
        <v>5836</v>
      </c>
      <c r="D1955" s="6" t="s">
        <v>5837</v>
      </c>
      <c r="E1955" s="5">
        <v>0</v>
      </c>
      <c r="F1955" s="5">
        <v>0</v>
      </c>
      <c r="G1955" s="5">
        <v>0</v>
      </c>
      <c r="H1955" s="5">
        <v>19</v>
      </c>
      <c r="I1955" s="5">
        <v>94050000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19</v>
      </c>
      <c r="S1955" s="5">
        <v>94050000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</row>
    <row r="1956" spans="1:32" ht="26.5">
      <c r="A1956" s="5">
        <v>1933</v>
      </c>
      <c r="B1956" s="6" t="s">
        <v>5838</v>
      </c>
      <c r="C1956" s="6" t="s">
        <v>5839</v>
      </c>
      <c r="D1956" s="6" t="s">
        <v>5840</v>
      </c>
      <c r="E1956" s="5">
        <v>0</v>
      </c>
      <c r="F1956" s="5">
        <v>0</v>
      </c>
      <c r="G1956" s="5">
        <v>0</v>
      </c>
      <c r="H1956" s="5">
        <v>103</v>
      </c>
      <c r="I1956" s="5">
        <v>139050000</v>
      </c>
      <c r="J1956" s="5">
        <v>0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103</v>
      </c>
      <c r="S1956" s="5">
        <v>139050000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</row>
    <row r="1957" spans="1:32">
      <c r="A1957" s="5">
        <v>1934</v>
      </c>
      <c r="B1957" s="6" t="s">
        <v>5841</v>
      </c>
      <c r="C1957" s="6" t="s">
        <v>5842</v>
      </c>
      <c r="D1957" s="6" t="s">
        <v>5843</v>
      </c>
      <c r="E1957" s="5">
        <v>3</v>
      </c>
      <c r="F1957" s="5">
        <v>1759230</v>
      </c>
      <c r="G1957" s="5">
        <v>5277690</v>
      </c>
      <c r="H1957" s="5">
        <v>0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3</v>
      </c>
      <c r="AE1957" s="5">
        <v>1759230</v>
      </c>
      <c r="AF1957" s="5">
        <v>5277690</v>
      </c>
    </row>
    <row r="1958" spans="1:32" ht="26.5">
      <c r="A1958" s="5">
        <v>1935</v>
      </c>
      <c r="B1958" s="6" t="s">
        <v>5844</v>
      </c>
      <c r="C1958" s="6" t="s">
        <v>5845</v>
      </c>
      <c r="D1958" s="6" t="s">
        <v>5846</v>
      </c>
      <c r="E1958" s="5">
        <v>5</v>
      </c>
      <c r="F1958" s="5">
        <v>3804909.9</v>
      </c>
      <c r="G1958" s="5">
        <v>19024549.5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1</v>
      </c>
      <c r="S1958" s="5">
        <v>3804909.9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4</v>
      </c>
      <c r="AE1958" s="5">
        <v>3804909.9</v>
      </c>
      <c r="AF1958" s="5">
        <v>15219639.6</v>
      </c>
    </row>
    <row r="1959" spans="1:32" ht="26.5">
      <c r="A1959" s="5">
        <v>1936</v>
      </c>
      <c r="B1959" s="6" t="s">
        <v>5847</v>
      </c>
      <c r="C1959" s="6" t="s">
        <v>5848</v>
      </c>
      <c r="D1959" s="6" t="s">
        <v>5849</v>
      </c>
      <c r="E1959" s="5">
        <v>3</v>
      </c>
      <c r="F1959" s="5">
        <v>4492000</v>
      </c>
      <c r="G1959" s="5">
        <v>13476000</v>
      </c>
      <c r="H1959" s="5">
        <v>5</v>
      </c>
      <c r="I1959" s="5">
        <v>22459999.600000001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8</v>
      </c>
      <c r="S1959" s="5">
        <v>35935999.600000001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</row>
    <row r="1960" spans="1:32" ht="26.5">
      <c r="A1960" s="5">
        <v>1937</v>
      </c>
      <c r="B1960" s="6" t="s">
        <v>5850</v>
      </c>
      <c r="C1960" s="6" t="s">
        <v>5851</v>
      </c>
      <c r="D1960" s="6" t="s">
        <v>5852</v>
      </c>
      <c r="E1960" s="5">
        <v>0</v>
      </c>
      <c r="F1960" s="5">
        <v>0</v>
      </c>
      <c r="G1960" s="5">
        <v>0</v>
      </c>
      <c r="H1960" s="5">
        <v>3</v>
      </c>
      <c r="I1960" s="5">
        <v>13821000.01</v>
      </c>
      <c r="J1960" s="5">
        <v>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3</v>
      </c>
      <c r="S1960" s="5">
        <v>13821000.01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</row>
    <row r="1961" spans="1:32" ht="26.5">
      <c r="A1961" s="5">
        <v>1938</v>
      </c>
      <c r="B1961" s="6" t="s">
        <v>5853</v>
      </c>
      <c r="C1961" s="6" t="s">
        <v>5854</v>
      </c>
      <c r="D1961" s="6" t="s">
        <v>5855</v>
      </c>
      <c r="E1961" s="5">
        <v>5</v>
      </c>
      <c r="F1961" s="5">
        <v>4681490</v>
      </c>
      <c r="G1961" s="5">
        <v>23407450</v>
      </c>
      <c r="H1961" s="5">
        <v>5</v>
      </c>
      <c r="I1961" s="5">
        <v>22542242</v>
      </c>
      <c r="J1961" s="5">
        <v>-2</v>
      </c>
      <c r="K1961" s="5">
        <v>-10299278</v>
      </c>
      <c r="L1961" s="5">
        <v>2</v>
      </c>
      <c r="M1961" s="5">
        <v>8161975.7999999998</v>
      </c>
      <c r="N1961" s="5">
        <v>0</v>
      </c>
      <c r="O1961" s="5">
        <v>0</v>
      </c>
      <c r="P1961" s="5">
        <v>0</v>
      </c>
      <c r="Q1961" s="5">
        <v>0</v>
      </c>
      <c r="R1961" s="5">
        <v>10</v>
      </c>
      <c r="S1961" s="5">
        <v>43812389.799999997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</row>
    <row r="1962" spans="1:32">
      <c r="A1962" s="5">
        <v>1939</v>
      </c>
      <c r="B1962" s="6" t="s">
        <v>5856</v>
      </c>
      <c r="C1962" s="6" t="s">
        <v>5857</v>
      </c>
      <c r="D1962" s="6" t="s">
        <v>5858</v>
      </c>
      <c r="E1962" s="5">
        <v>0</v>
      </c>
      <c r="F1962" s="5">
        <v>0</v>
      </c>
      <c r="G1962" s="5">
        <v>0</v>
      </c>
      <c r="H1962" s="5">
        <v>32</v>
      </c>
      <c r="I1962" s="5">
        <v>18144016</v>
      </c>
      <c r="J1962" s="5">
        <v>-21</v>
      </c>
      <c r="K1962" s="5">
        <v>-11907010.5</v>
      </c>
      <c r="L1962" s="5">
        <v>21</v>
      </c>
      <c r="M1962" s="5">
        <v>11907000.109999999</v>
      </c>
      <c r="N1962" s="5">
        <v>0</v>
      </c>
      <c r="O1962" s="5">
        <v>0</v>
      </c>
      <c r="P1962" s="5">
        <v>0</v>
      </c>
      <c r="Q1962" s="5">
        <v>0</v>
      </c>
      <c r="R1962" s="5">
        <v>32</v>
      </c>
      <c r="S1962" s="5">
        <v>18144005.609999999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</row>
    <row r="1963" spans="1:32">
      <c r="A1963" s="5">
        <v>1940</v>
      </c>
      <c r="B1963" s="6" t="s">
        <v>5859</v>
      </c>
      <c r="C1963" s="6" t="s">
        <v>5860</v>
      </c>
      <c r="D1963" s="6" t="s">
        <v>5861</v>
      </c>
      <c r="E1963" s="5">
        <v>0</v>
      </c>
      <c r="F1963" s="5">
        <v>0</v>
      </c>
      <c r="G1963" s="5">
        <v>0</v>
      </c>
      <c r="H1963" s="5">
        <v>9</v>
      </c>
      <c r="I1963" s="5">
        <v>17212500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9</v>
      </c>
      <c r="S1963" s="5">
        <v>17212500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</row>
    <row r="1964" spans="1:32">
      <c r="A1964" s="5">
        <v>1941</v>
      </c>
      <c r="B1964" s="6" t="s">
        <v>5862</v>
      </c>
      <c r="C1964" s="6" t="s">
        <v>5863</v>
      </c>
      <c r="D1964" s="6" t="s">
        <v>5864</v>
      </c>
      <c r="E1964" s="5">
        <v>0</v>
      </c>
      <c r="F1964" s="5">
        <v>0</v>
      </c>
      <c r="G1964" s="5">
        <v>0</v>
      </c>
      <c r="H1964" s="5">
        <v>34</v>
      </c>
      <c r="I1964" s="5">
        <v>16830000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34</v>
      </c>
      <c r="S1964" s="5">
        <v>16830000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</row>
    <row r="1965" spans="1:32">
      <c r="A1965" s="5">
        <v>1942</v>
      </c>
      <c r="B1965" s="6" t="s">
        <v>5865</v>
      </c>
      <c r="C1965" s="6" t="s">
        <v>5866</v>
      </c>
      <c r="D1965" s="6" t="s">
        <v>5867</v>
      </c>
      <c r="E1965" s="5">
        <v>0</v>
      </c>
      <c r="F1965" s="5">
        <v>0</v>
      </c>
      <c r="G1965" s="5">
        <v>0</v>
      </c>
      <c r="H1965" s="5">
        <v>189</v>
      </c>
      <c r="I1965" s="5">
        <v>18711000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189</v>
      </c>
      <c r="S1965" s="5">
        <v>18711000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</row>
    <row r="1966" spans="1:32">
      <c r="A1966" s="5">
        <v>1943</v>
      </c>
      <c r="B1966" s="6" t="s">
        <v>5868</v>
      </c>
      <c r="C1966" s="6" t="s">
        <v>5869</v>
      </c>
      <c r="D1966" s="6" t="s">
        <v>5870</v>
      </c>
      <c r="E1966" s="5">
        <v>0</v>
      </c>
      <c r="F1966" s="5">
        <v>0</v>
      </c>
      <c r="G1966" s="5">
        <v>0</v>
      </c>
      <c r="H1966" s="5">
        <v>145</v>
      </c>
      <c r="I1966" s="5">
        <v>308441825</v>
      </c>
      <c r="J1966" s="5">
        <v>0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145</v>
      </c>
      <c r="S1966" s="5">
        <v>308441825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</row>
    <row r="1967" spans="1:32" ht="26.5">
      <c r="A1967" s="5">
        <v>1944</v>
      </c>
      <c r="B1967" s="6" t="s">
        <v>5871</v>
      </c>
      <c r="C1967" s="6" t="s">
        <v>5872</v>
      </c>
      <c r="D1967" s="6" t="s">
        <v>5873</v>
      </c>
      <c r="E1967" s="5">
        <v>0</v>
      </c>
      <c r="F1967" s="5">
        <v>0</v>
      </c>
      <c r="G1967" s="5">
        <v>0</v>
      </c>
      <c r="H1967" s="5">
        <v>2</v>
      </c>
      <c r="I1967" s="5">
        <v>11517999.99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2</v>
      </c>
      <c r="S1967" s="5">
        <v>11517999.99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</row>
    <row r="1968" spans="1:32">
      <c r="A1968" s="5">
        <v>1945</v>
      </c>
      <c r="B1968" s="6" t="s">
        <v>5874</v>
      </c>
      <c r="C1968" s="6" t="s">
        <v>5875</v>
      </c>
      <c r="D1968" s="6" t="s">
        <v>5876</v>
      </c>
      <c r="E1968" s="5">
        <v>0</v>
      </c>
      <c r="F1968" s="5">
        <v>0</v>
      </c>
      <c r="G1968" s="5">
        <v>0</v>
      </c>
      <c r="H1968" s="5">
        <v>4</v>
      </c>
      <c r="I1968" s="5">
        <v>16484839.449999999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4</v>
      </c>
      <c r="S1968" s="5">
        <v>16484839.449999999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</row>
    <row r="1969" spans="1:32">
      <c r="A1969" s="5">
        <v>1946</v>
      </c>
      <c r="B1969" s="6" t="s">
        <v>5877</v>
      </c>
      <c r="C1969" s="6" t="s">
        <v>5878</v>
      </c>
      <c r="D1969" s="6" t="s">
        <v>5879</v>
      </c>
      <c r="E1969" s="5">
        <v>0</v>
      </c>
      <c r="F1969" s="5">
        <v>0</v>
      </c>
      <c r="G1969" s="5">
        <v>0</v>
      </c>
      <c r="H1969" s="5">
        <v>1</v>
      </c>
      <c r="I1969" s="5">
        <v>2382636.36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1</v>
      </c>
      <c r="S1969" s="5">
        <v>2382636.36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</row>
    <row r="1970" spans="1:32">
      <c r="A1970" s="5">
        <v>1947</v>
      </c>
      <c r="B1970" s="6" t="s">
        <v>5880</v>
      </c>
      <c r="C1970" s="6" t="s">
        <v>5881</v>
      </c>
      <c r="D1970" s="6" t="s">
        <v>5882</v>
      </c>
      <c r="E1970" s="5">
        <v>0</v>
      </c>
      <c r="F1970" s="5">
        <v>0</v>
      </c>
      <c r="G1970" s="5">
        <v>0</v>
      </c>
      <c r="H1970" s="5">
        <v>1</v>
      </c>
      <c r="I1970" s="5">
        <v>806972.3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1</v>
      </c>
      <c r="S1970" s="5">
        <v>806972.3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</row>
    <row r="1971" spans="1:32">
      <c r="A1971" s="5">
        <v>1948</v>
      </c>
      <c r="B1971" s="6" t="s">
        <v>5883</v>
      </c>
      <c r="C1971" s="6" t="s">
        <v>5884</v>
      </c>
      <c r="D1971" s="6" t="s">
        <v>5885</v>
      </c>
      <c r="E1971" s="5">
        <v>0</v>
      </c>
      <c r="F1971" s="5">
        <v>0</v>
      </c>
      <c r="G1971" s="5">
        <v>0</v>
      </c>
      <c r="H1971" s="5">
        <v>21</v>
      </c>
      <c r="I1971" s="5">
        <v>7793247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21</v>
      </c>
      <c r="S1971" s="5">
        <v>7793247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</row>
    <row r="1972" spans="1:32" ht="26.5">
      <c r="A1972" s="5">
        <v>1949</v>
      </c>
      <c r="B1972" s="6" t="s">
        <v>5886</v>
      </c>
      <c r="C1972" s="6" t="s">
        <v>5887</v>
      </c>
      <c r="D1972" s="6" t="s">
        <v>5888</v>
      </c>
      <c r="E1972" s="5">
        <v>1</v>
      </c>
      <c r="F1972" s="5">
        <v>1149056</v>
      </c>
      <c r="G1972" s="5">
        <v>1149056</v>
      </c>
      <c r="H1972" s="5">
        <v>0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1</v>
      </c>
      <c r="AE1972" s="5">
        <v>1149056</v>
      </c>
      <c r="AF1972" s="5">
        <v>1149056</v>
      </c>
    </row>
    <row r="1973" spans="1:32" ht="26.5">
      <c r="A1973" s="5">
        <v>1950</v>
      </c>
      <c r="B1973" s="6" t="s">
        <v>5889</v>
      </c>
      <c r="C1973" s="6" t="s">
        <v>5890</v>
      </c>
      <c r="D1973" s="6" t="s">
        <v>5891</v>
      </c>
      <c r="E1973" s="5">
        <v>0</v>
      </c>
      <c r="F1973" s="5">
        <v>0</v>
      </c>
      <c r="G1973" s="5">
        <v>0</v>
      </c>
      <c r="H1973" s="5">
        <v>2</v>
      </c>
      <c r="I1973" s="5">
        <v>9538000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2</v>
      </c>
      <c r="S1973" s="5">
        <v>9538000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</row>
    <row r="1974" spans="1:32">
      <c r="A1974" s="5">
        <v>1951</v>
      </c>
      <c r="B1974" s="6" t="s">
        <v>5892</v>
      </c>
      <c r="C1974" s="6" t="s">
        <v>5893</v>
      </c>
      <c r="D1974" s="6" t="s">
        <v>5894</v>
      </c>
      <c r="E1974" s="5">
        <v>4</v>
      </c>
      <c r="F1974" s="5">
        <v>2392500</v>
      </c>
      <c r="G1974" s="5">
        <v>9570000</v>
      </c>
      <c r="H1974" s="5">
        <v>0</v>
      </c>
      <c r="I1974" s="5">
        <v>0</v>
      </c>
      <c r="J1974" s="5">
        <v>0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1</v>
      </c>
      <c r="S1974" s="5">
        <v>2392500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3</v>
      </c>
      <c r="AE1974" s="5">
        <v>2392500</v>
      </c>
      <c r="AF1974" s="5">
        <v>7177500</v>
      </c>
    </row>
    <row r="1975" spans="1:32">
      <c r="A1975" s="5">
        <v>1952</v>
      </c>
      <c r="B1975" s="6" t="s">
        <v>5895</v>
      </c>
      <c r="C1975" s="6" t="s">
        <v>5896</v>
      </c>
      <c r="D1975" s="6" t="s">
        <v>5897</v>
      </c>
      <c r="E1975" s="5">
        <v>0</v>
      </c>
      <c r="F1975" s="5">
        <v>0</v>
      </c>
      <c r="G1975" s="5">
        <v>0</v>
      </c>
      <c r="H1975" s="5">
        <v>13</v>
      </c>
      <c r="I1975" s="5">
        <v>174497180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13</v>
      </c>
      <c r="S1975" s="5">
        <v>174497180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</row>
    <row r="1976" spans="1:32">
      <c r="A1976" s="5">
        <v>1953</v>
      </c>
      <c r="B1976" s="6" t="s">
        <v>5898</v>
      </c>
      <c r="C1976" s="6" t="s">
        <v>5899</v>
      </c>
      <c r="D1976" s="6" t="s">
        <v>5900</v>
      </c>
      <c r="E1976" s="5">
        <v>0</v>
      </c>
      <c r="F1976" s="5">
        <v>0</v>
      </c>
      <c r="G1976" s="5">
        <v>0</v>
      </c>
      <c r="H1976" s="5">
        <v>5</v>
      </c>
      <c r="I1976" s="5">
        <v>4950000</v>
      </c>
      <c r="J1976" s="5">
        <v>0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5</v>
      </c>
      <c r="S1976" s="5">
        <v>4950000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</row>
    <row r="1977" spans="1:32">
      <c r="A1977" s="5">
        <v>1954</v>
      </c>
      <c r="B1977" s="6" t="s">
        <v>5901</v>
      </c>
      <c r="C1977" s="6" t="s">
        <v>5902</v>
      </c>
      <c r="D1977" s="6" t="s">
        <v>5903</v>
      </c>
      <c r="E1977" s="5">
        <v>0</v>
      </c>
      <c r="F1977" s="5">
        <v>0</v>
      </c>
      <c r="G1977" s="5">
        <v>0</v>
      </c>
      <c r="H1977" s="5">
        <v>46</v>
      </c>
      <c r="I1977" s="5">
        <v>131636452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46</v>
      </c>
      <c r="S1977" s="5">
        <v>131636452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</row>
    <row r="1978" spans="1:32" ht="26.5">
      <c r="A1978" s="5">
        <v>1955</v>
      </c>
      <c r="B1978" s="6" t="s">
        <v>5904</v>
      </c>
      <c r="C1978" s="6" t="s">
        <v>5905</v>
      </c>
      <c r="D1978" s="6" t="s">
        <v>5906</v>
      </c>
      <c r="E1978" s="5">
        <v>0</v>
      </c>
      <c r="F1978" s="5">
        <v>0</v>
      </c>
      <c r="G1978" s="5">
        <v>0</v>
      </c>
      <c r="H1978" s="5">
        <v>18</v>
      </c>
      <c r="I1978" s="5">
        <v>27540000</v>
      </c>
      <c r="J1978" s="5">
        <v>0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18</v>
      </c>
      <c r="S1978" s="5">
        <v>27540000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</row>
    <row r="1979" spans="1:32">
      <c r="A1979" s="5">
        <v>1956</v>
      </c>
      <c r="B1979" s="6" t="s">
        <v>5907</v>
      </c>
      <c r="C1979" s="6" t="s">
        <v>5908</v>
      </c>
      <c r="D1979" s="6" t="s">
        <v>5909</v>
      </c>
      <c r="E1979" s="5">
        <v>0</v>
      </c>
      <c r="F1979" s="5">
        <v>0</v>
      </c>
      <c r="G1979" s="5">
        <v>0</v>
      </c>
      <c r="H1979" s="5">
        <v>2</v>
      </c>
      <c r="I1979" s="5">
        <v>82062750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2</v>
      </c>
      <c r="S1979" s="5">
        <v>82062750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</row>
    <row r="1980" spans="1:32">
      <c r="A1980" s="5">
        <v>1957</v>
      </c>
      <c r="B1980" s="6" t="s">
        <v>5910</v>
      </c>
      <c r="C1980" s="6" t="s">
        <v>5911</v>
      </c>
      <c r="D1980" s="6" t="s">
        <v>5912</v>
      </c>
      <c r="E1980" s="5">
        <v>0</v>
      </c>
      <c r="F1980" s="5">
        <v>0</v>
      </c>
      <c r="G1980" s="5">
        <v>0</v>
      </c>
      <c r="H1980" s="5">
        <v>1</v>
      </c>
      <c r="I1980" s="5">
        <v>53428375</v>
      </c>
      <c r="J1980" s="5">
        <v>0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1</v>
      </c>
      <c r="S1980" s="5">
        <v>53428375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</row>
    <row r="1981" spans="1:32">
      <c r="A1981" s="5">
        <v>1958</v>
      </c>
      <c r="B1981" s="6" t="s">
        <v>5913</v>
      </c>
      <c r="C1981" s="6" t="s">
        <v>5914</v>
      </c>
      <c r="D1981" s="6" t="s">
        <v>5915</v>
      </c>
      <c r="E1981" s="5">
        <v>0</v>
      </c>
      <c r="F1981" s="5">
        <v>0</v>
      </c>
      <c r="G1981" s="5">
        <v>0</v>
      </c>
      <c r="H1981" s="5">
        <v>2</v>
      </c>
      <c r="I1981" s="5">
        <v>59334000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2</v>
      </c>
      <c r="S1981" s="5">
        <v>59334000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</row>
    <row r="1982" spans="1:32">
      <c r="A1982" s="5">
        <v>1959</v>
      </c>
      <c r="B1982" s="6" t="s">
        <v>5916</v>
      </c>
      <c r="C1982" s="6" t="s">
        <v>5917</v>
      </c>
      <c r="D1982" s="6" t="s">
        <v>5918</v>
      </c>
      <c r="E1982" s="5">
        <v>0</v>
      </c>
      <c r="F1982" s="5">
        <v>0</v>
      </c>
      <c r="G1982" s="5">
        <v>0</v>
      </c>
      <c r="H1982" s="5">
        <v>1</v>
      </c>
      <c r="I1982" s="5">
        <v>28566450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1</v>
      </c>
      <c r="S1982" s="5">
        <v>28566450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</row>
    <row r="1983" spans="1:32">
      <c r="A1983" s="5">
        <v>1960</v>
      </c>
      <c r="B1983" s="6" t="s">
        <v>5919</v>
      </c>
      <c r="C1983" s="6" t="s">
        <v>5920</v>
      </c>
      <c r="D1983" s="6" t="s">
        <v>5921</v>
      </c>
      <c r="E1983" s="5">
        <v>0</v>
      </c>
      <c r="F1983" s="5">
        <v>0</v>
      </c>
      <c r="G1983" s="5">
        <v>0</v>
      </c>
      <c r="H1983" s="5">
        <v>2</v>
      </c>
      <c r="I1983" s="5">
        <v>2585339.5099999998</v>
      </c>
      <c r="J1983" s="5">
        <v>-2</v>
      </c>
      <c r="K1983" s="5">
        <v>-2585339.5099999998</v>
      </c>
      <c r="L1983" s="5">
        <v>2</v>
      </c>
      <c r="M1983" s="5">
        <v>2721411</v>
      </c>
      <c r="N1983" s="5">
        <v>0</v>
      </c>
      <c r="O1983" s="5">
        <v>0</v>
      </c>
      <c r="P1983" s="5">
        <v>0</v>
      </c>
      <c r="Q1983" s="5">
        <v>0</v>
      </c>
      <c r="R1983" s="5">
        <v>2</v>
      </c>
      <c r="S1983" s="5">
        <v>2721411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</row>
    <row r="1984" spans="1:32">
      <c r="A1984" s="5">
        <v>1961</v>
      </c>
      <c r="B1984" s="6" t="s">
        <v>5922</v>
      </c>
      <c r="C1984" s="6" t="s">
        <v>5923</v>
      </c>
      <c r="D1984" s="6" t="s">
        <v>5924</v>
      </c>
      <c r="E1984" s="5">
        <v>0</v>
      </c>
      <c r="F1984" s="5">
        <v>0</v>
      </c>
      <c r="G1984" s="5">
        <v>0</v>
      </c>
      <c r="H1984" s="5">
        <v>2</v>
      </c>
      <c r="I1984" s="5">
        <v>7383718.0099999998</v>
      </c>
      <c r="J1984" s="5">
        <v>0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2</v>
      </c>
      <c r="S1984" s="5">
        <v>7383718.0099999998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</row>
    <row r="1985" spans="1:32">
      <c r="A1985" s="5">
        <v>1962</v>
      </c>
      <c r="B1985" s="6" t="s">
        <v>5925</v>
      </c>
      <c r="C1985" s="6" t="s">
        <v>5926</v>
      </c>
      <c r="D1985" s="6" t="s">
        <v>5927</v>
      </c>
      <c r="E1985" s="5">
        <v>0</v>
      </c>
      <c r="F1985" s="5">
        <v>0</v>
      </c>
      <c r="G1985" s="5">
        <v>0</v>
      </c>
      <c r="H1985" s="5">
        <v>2</v>
      </c>
      <c r="I1985" s="5">
        <v>23400000.359999999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2</v>
      </c>
      <c r="S1985" s="5">
        <v>23400000.359999999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</row>
    <row r="1986" spans="1:32">
      <c r="A1986" s="5">
        <v>1963</v>
      </c>
      <c r="B1986" s="6" t="s">
        <v>5928</v>
      </c>
      <c r="C1986" s="6" t="s">
        <v>5929</v>
      </c>
      <c r="D1986" s="6" t="s">
        <v>5930</v>
      </c>
      <c r="E1986" s="5">
        <v>0</v>
      </c>
      <c r="F1986" s="5">
        <v>0</v>
      </c>
      <c r="G1986" s="5">
        <v>0</v>
      </c>
      <c r="H1986" s="5">
        <v>2</v>
      </c>
      <c r="I1986" s="5">
        <v>10890000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2</v>
      </c>
      <c r="S1986" s="5">
        <v>10890000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</row>
    <row r="1987" spans="1:32">
      <c r="A1987" s="5">
        <v>1964</v>
      </c>
      <c r="B1987" s="6" t="s">
        <v>5931</v>
      </c>
      <c r="C1987" s="6" t="s">
        <v>5932</v>
      </c>
      <c r="D1987" s="6" t="s">
        <v>5933</v>
      </c>
      <c r="E1987" s="5">
        <v>0</v>
      </c>
      <c r="F1987" s="5">
        <v>0</v>
      </c>
      <c r="G1987" s="5">
        <v>0</v>
      </c>
      <c r="H1987" s="5">
        <v>4</v>
      </c>
      <c r="I1987" s="5">
        <v>4209492</v>
      </c>
      <c r="J1987" s="5">
        <v>-2</v>
      </c>
      <c r="K1987" s="5">
        <v>-1760088</v>
      </c>
      <c r="L1987" s="5">
        <v>2</v>
      </c>
      <c r="M1987" s="5">
        <v>2449403</v>
      </c>
      <c r="N1987" s="5">
        <v>0</v>
      </c>
      <c r="O1987" s="5">
        <v>0</v>
      </c>
      <c r="P1987" s="5">
        <v>0</v>
      </c>
      <c r="Q1987" s="5">
        <v>0</v>
      </c>
      <c r="R1987" s="5">
        <v>4</v>
      </c>
      <c r="S1987" s="5">
        <v>4898807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</row>
    <row r="1988" spans="1:32">
      <c r="A1988" s="5">
        <v>1965</v>
      </c>
      <c r="B1988" s="6" t="s">
        <v>5934</v>
      </c>
      <c r="C1988" s="6" t="s">
        <v>5935</v>
      </c>
      <c r="D1988" s="6" t="s">
        <v>5936</v>
      </c>
      <c r="E1988" s="5">
        <v>9</v>
      </c>
      <c r="F1988" s="5">
        <v>4032051.1</v>
      </c>
      <c r="G1988" s="5">
        <v>36288459.899999999</v>
      </c>
      <c r="H1988" s="5">
        <v>0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3</v>
      </c>
      <c r="S1988" s="5">
        <v>12096153.300000001</v>
      </c>
      <c r="T1988" s="5">
        <v>1</v>
      </c>
      <c r="U1988" s="5">
        <v>4032051.1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5</v>
      </c>
      <c r="AE1988" s="5">
        <v>4032051.1</v>
      </c>
      <c r="AF1988" s="5">
        <v>20160255.5</v>
      </c>
    </row>
    <row r="1989" spans="1:32">
      <c r="A1989" s="5">
        <v>1966</v>
      </c>
      <c r="B1989" s="6" t="s">
        <v>5937</v>
      </c>
      <c r="C1989" s="6" t="s">
        <v>5938</v>
      </c>
      <c r="D1989" s="6" t="s">
        <v>5939</v>
      </c>
      <c r="E1989" s="5">
        <v>8</v>
      </c>
      <c r="F1989" s="5">
        <v>6912268</v>
      </c>
      <c r="G1989" s="5">
        <v>55298144</v>
      </c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4</v>
      </c>
      <c r="S1989" s="5">
        <v>27649072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4</v>
      </c>
      <c r="AE1989" s="5">
        <v>6912268</v>
      </c>
      <c r="AF1989" s="5">
        <v>27649072</v>
      </c>
    </row>
    <row r="1990" spans="1:32">
      <c r="A1990" s="5">
        <v>1967</v>
      </c>
      <c r="B1990" s="6" t="s">
        <v>5940</v>
      </c>
      <c r="C1990" s="6" t="s">
        <v>5941</v>
      </c>
      <c r="D1990" s="6" t="s">
        <v>5942</v>
      </c>
      <c r="E1990" s="5">
        <v>0</v>
      </c>
      <c r="F1990" s="5">
        <v>0</v>
      </c>
      <c r="G1990" s="5">
        <v>0</v>
      </c>
      <c r="H1990" s="5">
        <v>1</v>
      </c>
      <c r="I1990" s="5">
        <v>6558000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1</v>
      </c>
      <c r="S1990" s="5">
        <v>6558000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</row>
    <row r="1991" spans="1:32" ht="26.5">
      <c r="A1991" s="5">
        <v>1968</v>
      </c>
      <c r="B1991" s="6" t="s">
        <v>5943</v>
      </c>
      <c r="C1991" s="6" t="s">
        <v>5944</v>
      </c>
      <c r="D1991" s="6" t="s">
        <v>5945</v>
      </c>
      <c r="E1991" s="5">
        <v>1</v>
      </c>
      <c r="F1991" s="5">
        <v>3420224.5</v>
      </c>
      <c r="G1991" s="5">
        <v>3420224.5</v>
      </c>
      <c r="H1991" s="5">
        <v>0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1</v>
      </c>
      <c r="AE1991" s="5">
        <v>3420224.5</v>
      </c>
      <c r="AF1991" s="5">
        <v>3420224.5</v>
      </c>
    </row>
    <row r="1992" spans="1:32" ht="26.5">
      <c r="A1992" s="5">
        <v>1969</v>
      </c>
      <c r="B1992" s="6" t="s">
        <v>5946</v>
      </c>
      <c r="C1992" s="6" t="s">
        <v>5947</v>
      </c>
      <c r="D1992" s="6" t="s">
        <v>5948</v>
      </c>
      <c r="E1992" s="5">
        <v>1.7</v>
      </c>
      <c r="F1992" s="5">
        <v>3420224.5</v>
      </c>
      <c r="G1992" s="5">
        <v>5814381.6500000004</v>
      </c>
      <c r="H1992" s="5">
        <v>0</v>
      </c>
      <c r="I1992" s="5">
        <v>0</v>
      </c>
      <c r="J1992" s="5">
        <v>0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1.7</v>
      </c>
      <c r="AE1992" s="5">
        <v>3420224.5</v>
      </c>
      <c r="AF1992" s="5">
        <v>5814381.6500000004</v>
      </c>
    </row>
    <row r="1993" spans="1:32" ht="26.5">
      <c r="A1993" s="5">
        <v>1970</v>
      </c>
      <c r="B1993" s="6" t="s">
        <v>5949</v>
      </c>
      <c r="C1993" s="6" t="s">
        <v>5950</v>
      </c>
      <c r="D1993" s="6" t="s">
        <v>5951</v>
      </c>
      <c r="E1993" s="5">
        <v>1</v>
      </c>
      <c r="F1993" s="5">
        <v>1109000</v>
      </c>
      <c r="G1993" s="5">
        <v>1109000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1</v>
      </c>
      <c r="AE1993" s="5">
        <v>1109000</v>
      </c>
      <c r="AF1993" s="5">
        <v>1109000</v>
      </c>
    </row>
    <row r="1994" spans="1:32">
      <c r="A1994" s="5">
        <v>1971</v>
      </c>
      <c r="B1994" s="6" t="s">
        <v>5952</v>
      </c>
      <c r="C1994" s="6" t="s">
        <v>5953</v>
      </c>
      <c r="D1994" s="6" t="s">
        <v>5954</v>
      </c>
      <c r="E1994" s="5">
        <v>0</v>
      </c>
      <c r="F1994" s="5">
        <v>0</v>
      </c>
      <c r="G1994" s="5">
        <v>0</v>
      </c>
      <c r="H1994" s="5">
        <v>1</v>
      </c>
      <c r="I1994" s="5">
        <v>3974000</v>
      </c>
      <c r="J1994" s="5">
        <v>0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1</v>
      </c>
      <c r="S1994" s="5">
        <v>3974000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</row>
    <row r="1995" spans="1:32">
      <c r="A1995" s="5">
        <v>1972</v>
      </c>
      <c r="B1995" s="6" t="s">
        <v>5955</v>
      </c>
      <c r="C1995" s="6" t="s">
        <v>5956</v>
      </c>
      <c r="D1995" s="6" t="s">
        <v>5957</v>
      </c>
      <c r="E1995" s="5">
        <v>0</v>
      </c>
      <c r="F1995" s="5">
        <v>0</v>
      </c>
      <c r="G1995" s="5">
        <v>0</v>
      </c>
      <c r="H1995" s="5">
        <v>1</v>
      </c>
      <c r="I1995" s="5">
        <v>816468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1</v>
      </c>
      <c r="S1995" s="5">
        <v>816468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</row>
    <row r="1996" spans="1:32">
      <c r="A1996" s="5">
        <v>1973</v>
      </c>
      <c r="B1996" s="6" t="s">
        <v>5958</v>
      </c>
      <c r="C1996" s="6" t="s">
        <v>5959</v>
      </c>
      <c r="D1996" s="6" t="s">
        <v>5960</v>
      </c>
      <c r="E1996" s="5">
        <v>0</v>
      </c>
      <c r="F1996" s="5">
        <v>0</v>
      </c>
      <c r="G1996" s="5">
        <v>0</v>
      </c>
      <c r="H1996" s="5">
        <v>4</v>
      </c>
      <c r="I1996" s="5">
        <v>2268000.02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4</v>
      </c>
      <c r="S1996" s="5">
        <v>2268000.02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</row>
    <row r="1997" spans="1:32">
      <c r="A1997" s="5">
        <v>1974</v>
      </c>
      <c r="B1997" s="6" t="s">
        <v>5961</v>
      </c>
      <c r="C1997" s="6" t="s">
        <v>5962</v>
      </c>
      <c r="D1997" s="6" t="s">
        <v>5963</v>
      </c>
      <c r="E1997" s="5">
        <v>0</v>
      </c>
      <c r="F1997" s="5">
        <v>0</v>
      </c>
      <c r="G1997" s="5">
        <v>0</v>
      </c>
      <c r="H1997" s="5">
        <v>80</v>
      </c>
      <c r="I1997" s="5">
        <v>30600000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80</v>
      </c>
      <c r="S1997" s="5">
        <v>30600000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</row>
    <row r="1998" spans="1:32">
      <c r="A1998" s="5">
        <v>1975</v>
      </c>
      <c r="B1998" s="6" t="s">
        <v>5964</v>
      </c>
      <c r="C1998" s="6" t="s">
        <v>5965</v>
      </c>
      <c r="D1998" s="6" t="s">
        <v>5966</v>
      </c>
      <c r="E1998" s="5">
        <v>0</v>
      </c>
      <c r="F1998" s="5">
        <v>0</v>
      </c>
      <c r="G1998" s="5">
        <v>0</v>
      </c>
      <c r="H1998" s="5">
        <v>44</v>
      </c>
      <c r="I1998" s="5">
        <v>34848000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44</v>
      </c>
      <c r="S1998" s="5">
        <v>34848000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</row>
    <row r="1999" spans="1:32" ht="26.5">
      <c r="A1999" s="5">
        <v>1976</v>
      </c>
      <c r="B1999" s="6" t="s">
        <v>5967</v>
      </c>
      <c r="C1999" s="6" t="s">
        <v>5968</v>
      </c>
      <c r="D1999" s="6" t="s">
        <v>5969</v>
      </c>
      <c r="E1999" s="5">
        <v>1</v>
      </c>
      <c r="F1999" s="5">
        <v>3167000</v>
      </c>
      <c r="G1999" s="5">
        <v>3167000</v>
      </c>
      <c r="H1999" s="5">
        <v>6</v>
      </c>
      <c r="I1999" s="5">
        <v>19002000.010000002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7</v>
      </c>
      <c r="S1999" s="5">
        <v>22169000.010000002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</row>
    <row r="2000" spans="1:32">
      <c r="A2000" s="5">
        <v>1977</v>
      </c>
      <c r="B2000" s="6" t="s">
        <v>5970</v>
      </c>
      <c r="C2000" s="6" t="s">
        <v>5971</v>
      </c>
      <c r="D2000" s="6" t="s">
        <v>5972</v>
      </c>
      <c r="E2000" s="5">
        <v>8</v>
      </c>
      <c r="F2000" s="5">
        <v>2819000</v>
      </c>
      <c r="G2000" s="5">
        <v>22552000</v>
      </c>
      <c r="H2000" s="5">
        <v>0</v>
      </c>
      <c r="I2000" s="5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8</v>
      </c>
      <c r="AE2000" s="5">
        <v>2819000</v>
      </c>
      <c r="AF2000" s="5">
        <v>22552000</v>
      </c>
    </row>
    <row r="2001" spans="1:32">
      <c r="A2001" s="5">
        <v>1978</v>
      </c>
      <c r="B2001" s="6" t="s">
        <v>5973</v>
      </c>
      <c r="C2001" s="6" t="s">
        <v>5974</v>
      </c>
      <c r="D2001" s="6" t="s">
        <v>5975</v>
      </c>
      <c r="E2001" s="5">
        <v>0</v>
      </c>
      <c r="F2001" s="5">
        <v>0</v>
      </c>
      <c r="G2001" s="5">
        <v>0</v>
      </c>
      <c r="H2001" s="5">
        <v>5</v>
      </c>
      <c r="I2001" s="5">
        <v>6334999.9900000002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5</v>
      </c>
      <c r="S2001" s="5">
        <v>6334999.9900000002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</row>
    <row r="2002" spans="1:32">
      <c r="A2002" s="5">
        <v>1979</v>
      </c>
      <c r="B2002" s="6" t="s">
        <v>5976</v>
      </c>
      <c r="C2002" s="6" t="s">
        <v>5977</v>
      </c>
      <c r="D2002" s="6" t="s">
        <v>5978</v>
      </c>
      <c r="E2002" s="5">
        <v>0</v>
      </c>
      <c r="F2002" s="5">
        <v>0</v>
      </c>
      <c r="G2002" s="5">
        <v>0</v>
      </c>
      <c r="H2002" s="5">
        <v>2</v>
      </c>
      <c r="I2002" s="5">
        <v>1980000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2</v>
      </c>
      <c r="S2002" s="5">
        <v>1980000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</row>
    <row r="2003" spans="1:32">
      <c r="A2003" s="5">
        <v>1980</v>
      </c>
      <c r="B2003" s="6" t="s">
        <v>5979</v>
      </c>
      <c r="C2003" s="6" t="s">
        <v>5980</v>
      </c>
      <c r="D2003" s="6" t="s">
        <v>5981</v>
      </c>
      <c r="E2003" s="5">
        <v>0</v>
      </c>
      <c r="F2003" s="5">
        <v>0</v>
      </c>
      <c r="G2003" s="5">
        <v>0</v>
      </c>
      <c r="H2003" s="5">
        <v>2</v>
      </c>
      <c r="I2003" s="5">
        <v>8164677.4000000004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2</v>
      </c>
      <c r="S2003" s="5">
        <v>8164677.4000000004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</row>
    <row r="2004" spans="1:32">
      <c r="A2004" s="5">
        <v>1981</v>
      </c>
      <c r="B2004" s="6" t="s">
        <v>5982</v>
      </c>
      <c r="C2004" s="6" t="s">
        <v>5983</v>
      </c>
      <c r="D2004" s="6" t="s">
        <v>5984</v>
      </c>
      <c r="E2004" s="5">
        <v>45</v>
      </c>
      <c r="F2004" s="5">
        <v>1901000.2</v>
      </c>
      <c r="G2004" s="5">
        <v>85545009</v>
      </c>
      <c r="H2004" s="5">
        <v>0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5</v>
      </c>
      <c r="S2004" s="5">
        <v>9505001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40</v>
      </c>
      <c r="AE2004" s="5">
        <v>1901000.2</v>
      </c>
      <c r="AF2004" s="5">
        <v>76040008</v>
      </c>
    </row>
    <row r="2005" spans="1:32" ht="26.5">
      <c r="A2005" s="5">
        <v>1982</v>
      </c>
      <c r="B2005" s="6" t="s">
        <v>5985</v>
      </c>
      <c r="C2005" s="6" t="s">
        <v>5986</v>
      </c>
      <c r="D2005" s="6" t="s">
        <v>5987</v>
      </c>
      <c r="E2005" s="5">
        <v>0</v>
      </c>
      <c r="F2005" s="5">
        <v>0</v>
      </c>
      <c r="G2005" s="5">
        <v>0</v>
      </c>
      <c r="H2005" s="5">
        <v>5</v>
      </c>
      <c r="I2005" s="5">
        <v>55000000</v>
      </c>
      <c r="J2005" s="5">
        <v>0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5</v>
      </c>
      <c r="S2005" s="5">
        <v>55000000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</row>
    <row r="2006" spans="1:32" ht="26.5">
      <c r="A2006" s="5">
        <v>1983</v>
      </c>
      <c r="B2006" s="6" t="s">
        <v>5988</v>
      </c>
      <c r="C2006" s="6" t="s">
        <v>5989</v>
      </c>
      <c r="D2006" s="6" t="s">
        <v>5990</v>
      </c>
      <c r="E2006" s="5">
        <v>0</v>
      </c>
      <c r="F2006" s="5">
        <v>0</v>
      </c>
      <c r="G2006" s="5">
        <v>0</v>
      </c>
      <c r="H2006" s="5">
        <v>2</v>
      </c>
      <c r="I2006" s="5">
        <v>6334000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2</v>
      </c>
      <c r="S2006" s="5">
        <v>6334000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</row>
    <row r="2007" spans="1:32">
      <c r="A2007" s="5">
        <v>1984</v>
      </c>
      <c r="B2007" s="6" t="s">
        <v>5991</v>
      </c>
      <c r="C2007" s="6" t="s">
        <v>5992</v>
      </c>
      <c r="D2007" s="6" t="s">
        <v>5993</v>
      </c>
      <c r="E2007" s="5">
        <v>0</v>
      </c>
      <c r="F2007" s="5">
        <v>0</v>
      </c>
      <c r="G2007" s="5">
        <v>0</v>
      </c>
      <c r="H2007" s="5">
        <v>5</v>
      </c>
      <c r="I2007" s="5">
        <v>14613500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5</v>
      </c>
      <c r="S2007" s="5">
        <v>14613500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</row>
    <row r="2008" spans="1:32">
      <c r="A2008" s="5">
        <v>1985</v>
      </c>
      <c r="B2008" s="6" t="s">
        <v>5994</v>
      </c>
      <c r="C2008" s="6" t="s">
        <v>5995</v>
      </c>
      <c r="D2008" s="6" t="s">
        <v>5996</v>
      </c>
      <c r="E2008" s="5">
        <v>1</v>
      </c>
      <c r="F2008" s="5">
        <v>16953881.18</v>
      </c>
      <c r="G2008" s="5">
        <v>16953881.18</v>
      </c>
      <c r="H2008" s="5">
        <v>0</v>
      </c>
      <c r="I2008" s="5">
        <v>0</v>
      </c>
      <c r="J2008" s="5">
        <v>0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1</v>
      </c>
      <c r="AE2008" s="5">
        <v>16953881.18</v>
      </c>
      <c r="AF2008" s="5">
        <v>16953881.18</v>
      </c>
    </row>
    <row r="2009" spans="1:32">
      <c r="A2009" s="5">
        <v>1986</v>
      </c>
      <c r="B2009" s="6" t="s">
        <v>5997</v>
      </c>
      <c r="C2009" s="6" t="s">
        <v>5998</v>
      </c>
      <c r="D2009" s="6" t="s">
        <v>5999</v>
      </c>
      <c r="E2009" s="5">
        <v>6</v>
      </c>
      <c r="F2009" s="5">
        <v>77000</v>
      </c>
      <c r="G2009" s="5">
        <v>462000</v>
      </c>
      <c r="H2009" s="5">
        <v>0</v>
      </c>
      <c r="I2009" s="5">
        <v>0</v>
      </c>
      <c r="J2009" s="5">
        <v>0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6</v>
      </c>
      <c r="AE2009" s="5">
        <v>77000</v>
      </c>
      <c r="AF2009" s="5">
        <v>462000</v>
      </c>
    </row>
    <row r="2010" spans="1:32">
      <c r="A2010" s="5">
        <v>1987</v>
      </c>
      <c r="B2010" s="6" t="s">
        <v>6000</v>
      </c>
      <c r="C2010" s="6" t="s">
        <v>6001</v>
      </c>
      <c r="D2010" s="6" t="s">
        <v>6002</v>
      </c>
      <c r="E2010" s="5">
        <v>0</v>
      </c>
      <c r="F2010" s="5">
        <v>0</v>
      </c>
      <c r="G2010" s="5">
        <v>0</v>
      </c>
      <c r="H2010" s="5">
        <v>9</v>
      </c>
      <c r="I2010" s="5">
        <v>2112115.5</v>
      </c>
      <c r="J2010" s="5">
        <v>0</v>
      </c>
      <c r="K2010" s="5">
        <v>0</v>
      </c>
      <c r="L2010" s="5">
        <v>0</v>
      </c>
      <c r="M2010" s="5">
        <v>0</v>
      </c>
      <c r="N2010" s="5">
        <v>-2</v>
      </c>
      <c r="O2010" s="5">
        <v>-469359</v>
      </c>
      <c r="P2010" s="5">
        <v>0</v>
      </c>
      <c r="Q2010" s="5">
        <v>0</v>
      </c>
      <c r="R2010" s="5">
        <v>7</v>
      </c>
      <c r="S2010" s="5">
        <v>1642756.5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</row>
    <row r="2011" spans="1:32">
      <c r="A2011" s="5">
        <v>1988</v>
      </c>
      <c r="B2011" s="6" t="s">
        <v>6003</v>
      </c>
      <c r="C2011" s="6" t="s">
        <v>6004</v>
      </c>
      <c r="D2011" s="6" t="s">
        <v>6005</v>
      </c>
      <c r="E2011" s="5">
        <v>1</v>
      </c>
      <c r="F2011" s="5">
        <v>16953880.98</v>
      </c>
      <c r="G2011" s="5">
        <v>16953880.98</v>
      </c>
      <c r="H2011" s="5">
        <v>0</v>
      </c>
      <c r="I2011" s="5">
        <v>0</v>
      </c>
      <c r="J2011" s="5">
        <v>0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1</v>
      </c>
      <c r="AE2011" s="5">
        <v>16953880.98</v>
      </c>
      <c r="AF2011" s="5">
        <v>16953880.98</v>
      </c>
    </row>
    <row r="2012" spans="1:32">
      <c r="A2012" s="5">
        <v>1989</v>
      </c>
      <c r="B2012" s="6" t="s">
        <v>6006</v>
      </c>
      <c r="C2012" s="6" t="s">
        <v>6007</v>
      </c>
      <c r="D2012" s="6" t="s">
        <v>6008</v>
      </c>
      <c r="E2012" s="5">
        <v>0</v>
      </c>
      <c r="F2012" s="5">
        <v>0</v>
      </c>
      <c r="G2012" s="5">
        <v>0</v>
      </c>
      <c r="H2012" s="5">
        <v>6</v>
      </c>
      <c r="I2012" s="5">
        <v>2112105.6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6</v>
      </c>
      <c r="S2012" s="5">
        <v>2112105.6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</row>
    <row r="2013" spans="1:32" ht="26.5">
      <c r="A2013" s="5">
        <v>1990</v>
      </c>
      <c r="B2013" s="6" t="s">
        <v>6009</v>
      </c>
      <c r="C2013" s="6" t="s">
        <v>6010</v>
      </c>
      <c r="D2013" s="6" t="s">
        <v>6011</v>
      </c>
      <c r="E2013" s="5">
        <v>0</v>
      </c>
      <c r="F2013" s="5">
        <v>0</v>
      </c>
      <c r="G2013" s="5">
        <v>0</v>
      </c>
      <c r="H2013" s="5">
        <v>1</v>
      </c>
      <c r="I2013" s="5">
        <v>3126000.9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1</v>
      </c>
      <c r="S2013" s="5">
        <v>3126000.9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</row>
    <row r="2014" spans="1:32">
      <c r="A2014" s="5">
        <v>1991</v>
      </c>
      <c r="B2014" s="6" t="s">
        <v>6012</v>
      </c>
      <c r="C2014" s="6" t="s">
        <v>6013</v>
      </c>
      <c r="D2014" s="6" t="s">
        <v>6014</v>
      </c>
      <c r="E2014" s="5">
        <v>0</v>
      </c>
      <c r="F2014" s="5">
        <v>0</v>
      </c>
      <c r="G2014" s="5">
        <v>0</v>
      </c>
      <c r="H2014" s="5">
        <v>5</v>
      </c>
      <c r="I2014" s="5">
        <v>2346784</v>
      </c>
      <c r="J2014" s="5">
        <v>0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5</v>
      </c>
      <c r="S2014" s="5">
        <v>2346784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</row>
    <row r="2015" spans="1:32">
      <c r="A2015" s="5">
        <v>1992</v>
      </c>
      <c r="B2015" s="6" t="s">
        <v>6015</v>
      </c>
      <c r="C2015" s="6" t="s">
        <v>6016</v>
      </c>
      <c r="D2015" s="6" t="s">
        <v>6017</v>
      </c>
      <c r="E2015" s="5">
        <v>0</v>
      </c>
      <c r="F2015" s="5">
        <v>0</v>
      </c>
      <c r="G2015" s="5">
        <v>0</v>
      </c>
      <c r="H2015" s="5">
        <v>1</v>
      </c>
      <c r="I2015" s="5">
        <v>469356.79999999999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1</v>
      </c>
      <c r="S2015" s="5">
        <v>469356.79999999999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</row>
    <row r="2016" spans="1:32">
      <c r="A2016" s="5">
        <v>1993</v>
      </c>
      <c r="B2016" s="6" t="s">
        <v>6018</v>
      </c>
      <c r="C2016" s="6" t="s">
        <v>6019</v>
      </c>
      <c r="D2016" s="6" t="s">
        <v>6020</v>
      </c>
      <c r="E2016" s="5">
        <v>0</v>
      </c>
      <c r="F2016" s="5">
        <v>0</v>
      </c>
      <c r="G2016" s="5">
        <v>0</v>
      </c>
      <c r="H2016" s="5">
        <v>2</v>
      </c>
      <c r="I2016" s="5">
        <v>17894580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2</v>
      </c>
      <c r="S2016" s="5">
        <v>17894580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</row>
    <row r="2017" spans="1:32">
      <c r="A2017" s="5">
        <v>1994</v>
      </c>
      <c r="B2017" s="6" t="s">
        <v>6021</v>
      </c>
      <c r="C2017" s="6" t="s">
        <v>6022</v>
      </c>
      <c r="D2017" s="6" t="s">
        <v>6023</v>
      </c>
      <c r="E2017" s="5">
        <v>0</v>
      </c>
      <c r="F2017" s="5">
        <v>0</v>
      </c>
      <c r="G2017" s="5">
        <v>0</v>
      </c>
      <c r="H2017" s="5">
        <v>2</v>
      </c>
      <c r="I2017" s="5">
        <v>1173392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2</v>
      </c>
      <c r="S2017" s="5">
        <v>1173392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</row>
    <row r="2018" spans="1:32">
      <c r="A2018" s="5">
        <v>1995</v>
      </c>
      <c r="B2018" s="6" t="s">
        <v>6024</v>
      </c>
      <c r="C2018" s="6" t="s">
        <v>6025</v>
      </c>
      <c r="D2018" s="6" t="s">
        <v>6026</v>
      </c>
      <c r="E2018" s="5">
        <v>0</v>
      </c>
      <c r="F2018" s="5">
        <v>0</v>
      </c>
      <c r="G2018" s="5">
        <v>0</v>
      </c>
      <c r="H2018" s="5">
        <v>34</v>
      </c>
      <c r="I2018" s="5">
        <v>7979103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34</v>
      </c>
      <c r="S2018" s="5">
        <v>7979103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</row>
    <row r="2019" spans="1:32" ht="26.5">
      <c r="A2019" s="5">
        <v>1996</v>
      </c>
      <c r="B2019" s="6" t="s">
        <v>6027</v>
      </c>
      <c r="C2019" s="6" t="s">
        <v>6028</v>
      </c>
      <c r="D2019" s="6" t="s">
        <v>6029</v>
      </c>
      <c r="E2019" s="5">
        <v>0.8</v>
      </c>
      <c r="F2019" s="5">
        <v>2469000</v>
      </c>
      <c r="G2019" s="5">
        <v>1975200</v>
      </c>
      <c r="H2019" s="5">
        <v>0</v>
      </c>
      <c r="I2019" s="5">
        <v>0</v>
      </c>
      <c r="J2019" s="5">
        <v>0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0.8</v>
      </c>
      <c r="S2019" s="5">
        <v>1975200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</row>
    <row r="2020" spans="1:32">
      <c r="A2020" s="5">
        <v>1997</v>
      </c>
      <c r="B2020" s="6" t="s">
        <v>6030</v>
      </c>
      <c r="C2020" s="6" t="s">
        <v>6031</v>
      </c>
      <c r="D2020" s="6" t="s">
        <v>6032</v>
      </c>
      <c r="E2020" s="5">
        <v>0</v>
      </c>
      <c r="F2020" s="5">
        <v>0</v>
      </c>
      <c r="G2020" s="5">
        <v>0</v>
      </c>
      <c r="H2020" s="5">
        <v>6</v>
      </c>
      <c r="I2020" s="5">
        <v>3520176</v>
      </c>
      <c r="J2020" s="5">
        <v>0</v>
      </c>
      <c r="K2020" s="5">
        <v>0</v>
      </c>
      <c r="L2020" s="5">
        <v>0</v>
      </c>
      <c r="M2020" s="5">
        <v>0</v>
      </c>
      <c r="N2020" s="5">
        <v>-4</v>
      </c>
      <c r="O2020" s="5">
        <v>-2346784</v>
      </c>
      <c r="P2020" s="5">
        <v>0</v>
      </c>
      <c r="Q2020" s="5">
        <v>0</v>
      </c>
      <c r="R2020" s="5">
        <v>2</v>
      </c>
      <c r="S2020" s="5">
        <v>1173392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</row>
    <row r="2021" spans="1:32">
      <c r="A2021" s="5">
        <v>1998</v>
      </c>
      <c r="B2021" s="6" t="s">
        <v>6033</v>
      </c>
      <c r="C2021" s="6" t="s">
        <v>6034</v>
      </c>
      <c r="D2021" s="6" t="s">
        <v>6035</v>
      </c>
      <c r="E2021" s="5">
        <v>0</v>
      </c>
      <c r="F2021" s="5">
        <v>0</v>
      </c>
      <c r="G2021" s="5">
        <v>0</v>
      </c>
      <c r="H2021" s="5">
        <v>29</v>
      </c>
      <c r="I2021" s="5">
        <v>111650000</v>
      </c>
      <c r="J2021" s="5">
        <v>0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29</v>
      </c>
      <c r="S2021" s="5">
        <v>111650000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</row>
    <row r="2022" spans="1:32">
      <c r="A2022" s="5">
        <v>1999</v>
      </c>
      <c r="B2022" s="6" t="s">
        <v>6036</v>
      </c>
      <c r="C2022" s="6" t="s">
        <v>6037</v>
      </c>
      <c r="D2022" s="6" t="s">
        <v>6038</v>
      </c>
      <c r="E2022" s="5">
        <v>0</v>
      </c>
      <c r="F2022" s="5">
        <v>0</v>
      </c>
      <c r="G2022" s="5">
        <v>0</v>
      </c>
      <c r="H2022" s="5">
        <v>3</v>
      </c>
      <c r="I2022" s="5">
        <v>1760088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3</v>
      </c>
      <c r="S2022" s="5">
        <v>1760088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</row>
    <row r="2023" spans="1:32">
      <c r="A2023" s="5">
        <v>2000</v>
      </c>
      <c r="B2023" s="6" t="s">
        <v>6039</v>
      </c>
      <c r="C2023" s="6" t="s">
        <v>6040</v>
      </c>
      <c r="D2023" s="6" t="s">
        <v>6041</v>
      </c>
      <c r="E2023" s="5">
        <v>2</v>
      </c>
      <c r="F2023" s="5">
        <v>960000</v>
      </c>
      <c r="G2023" s="5">
        <v>1920000</v>
      </c>
      <c r="H2023" s="5">
        <v>25</v>
      </c>
      <c r="I2023" s="5">
        <v>23999999.93</v>
      </c>
      <c r="J2023" s="5">
        <v>0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3</v>
      </c>
      <c r="S2023" s="5">
        <v>2879999.93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24</v>
      </c>
      <c r="AE2023" s="5">
        <v>960000</v>
      </c>
      <c r="AF2023" s="5">
        <v>23040000</v>
      </c>
    </row>
    <row r="2024" spans="1:32">
      <c r="A2024" s="5">
        <v>2001</v>
      </c>
      <c r="B2024" s="6" t="s">
        <v>6042</v>
      </c>
      <c r="C2024" s="6" t="s">
        <v>6043</v>
      </c>
      <c r="D2024" s="6" t="s">
        <v>6044</v>
      </c>
      <c r="E2024" s="5">
        <v>0</v>
      </c>
      <c r="F2024" s="5">
        <v>0</v>
      </c>
      <c r="G2024" s="5">
        <v>0</v>
      </c>
      <c r="H2024" s="5">
        <v>5</v>
      </c>
      <c r="I2024" s="5">
        <v>3666850</v>
      </c>
      <c r="J2024" s="5">
        <v>0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5</v>
      </c>
      <c r="S2024" s="5">
        <v>3666850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</row>
    <row r="2025" spans="1:32">
      <c r="A2025" s="5">
        <v>2002</v>
      </c>
      <c r="B2025" s="6" t="s">
        <v>6045</v>
      </c>
      <c r="C2025" s="6" t="s">
        <v>6046</v>
      </c>
      <c r="D2025" s="6" t="s">
        <v>6047</v>
      </c>
      <c r="E2025" s="5">
        <v>6</v>
      </c>
      <c r="F2025" s="5">
        <v>790000</v>
      </c>
      <c r="G2025" s="5">
        <v>4740000</v>
      </c>
      <c r="H2025" s="5">
        <v>25</v>
      </c>
      <c r="I2025" s="5">
        <v>19750000.050000001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1</v>
      </c>
      <c r="S2025" s="5">
        <v>790000.05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30</v>
      </c>
      <c r="AE2025" s="5">
        <v>790000</v>
      </c>
      <c r="AF2025" s="5">
        <v>23700000</v>
      </c>
    </row>
    <row r="2026" spans="1:32">
      <c r="A2026" s="5">
        <v>2003</v>
      </c>
      <c r="B2026" s="6" t="s">
        <v>6048</v>
      </c>
      <c r="C2026" s="6" t="s">
        <v>6049</v>
      </c>
      <c r="D2026" s="6" t="s">
        <v>6050</v>
      </c>
      <c r="E2026" s="5">
        <v>2</v>
      </c>
      <c r="F2026" s="5">
        <v>690000</v>
      </c>
      <c r="G2026" s="5">
        <v>1380000</v>
      </c>
      <c r="H2026" s="5">
        <v>25</v>
      </c>
      <c r="I2026" s="5">
        <v>17250000.079999998</v>
      </c>
      <c r="J2026" s="5">
        <v>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1</v>
      </c>
      <c r="S2026" s="5">
        <v>690000.08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26</v>
      </c>
      <c r="AE2026" s="5">
        <v>690000</v>
      </c>
      <c r="AF2026" s="5">
        <v>17940000</v>
      </c>
    </row>
    <row r="2027" spans="1:32">
      <c r="A2027" s="5">
        <v>2004</v>
      </c>
      <c r="B2027" s="6" t="s">
        <v>6051</v>
      </c>
      <c r="C2027" s="6" t="s">
        <v>6052</v>
      </c>
      <c r="D2027" s="6" t="s">
        <v>6053</v>
      </c>
      <c r="E2027" s="5">
        <v>3</v>
      </c>
      <c r="F2027" s="5">
        <v>945000</v>
      </c>
      <c r="G2027" s="5">
        <v>2835000</v>
      </c>
      <c r="H2027" s="5">
        <v>25</v>
      </c>
      <c r="I2027" s="5">
        <v>23625000.030000001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7</v>
      </c>
      <c r="S2027" s="5">
        <v>6615000.0300000003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21</v>
      </c>
      <c r="AE2027" s="5">
        <v>945000</v>
      </c>
      <c r="AF2027" s="5">
        <v>19845000</v>
      </c>
    </row>
    <row r="2028" spans="1:32">
      <c r="A2028" s="5">
        <v>2005</v>
      </c>
      <c r="B2028" s="6" t="s">
        <v>6054</v>
      </c>
      <c r="C2028" s="6" t="s">
        <v>6055</v>
      </c>
      <c r="D2028" s="6" t="s">
        <v>6056</v>
      </c>
      <c r="E2028" s="5">
        <v>0</v>
      </c>
      <c r="F2028" s="5">
        <v>0</v>
      </c>
      <c r="G2028" s="5">
        <v>0</v>
      </c>
      <c r="H2028" s="5">
        <v>19</v>
      </c>
      <c r="I2028" s="5">
        <v>43321786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19</v>
      </c>
      <c r="S2028" s="5">
        <v>43321786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</row>
    <row r="2029" spans="1:32">
      <c r="A2029" s="5">
        <v>2006</v>
      </c>
      <c r="B2029" s="6" t="s">
        <v>6057</v>
      </c>
      <c r="C2029" s="6" t="s">
        <v>6058</v>
      </c>
      <c r="D2029" s="6" t="s">
        <v>6059</v>
      </c>
      <c r="E2029" s="5">
        <v>0</v>
      </c>
      <c r="F2029" s="5">
        <v>0</v>
      </c>
      <c r="G2029" s="5">
        <v>0</v>
      </c>
      <c r="H2029" s="5">
        <v>2</v>
      </c>
      <c r="I2029" s="5">
        <v>9281580</v>
      </c>
      <c r="J2029" s="5">
        <v>-2</v>
      </c>
      <c r="K2029" s="5">
        <v>-9281580</v>
      </c>
      <c r="L2029" s="5">
        <v>2</v>
      </c>
      <c r="M2029" s="5">
        <v>8353422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2</v>
      </c>
      <c r="AE2029" s="5">
        <v>4640790</v>
      </c>
      <c r="AF2029" s="5">
        <v>9281580</v>
      </c>
    </row>
    <row r="2030" spans="1:32">
      <c r="A2030" s="5">
        <v>2007</v>
      </c>
      <c r="B2030" s="6" t="s">
        <v>6060</v>
      </c>
      <c r="C2030" s="6" t="s">
        <v>6061</v>
      </c>
      <c r="D2030" s="6" t="s">
        <v>6062</v>
      </c>
      <c r="E2030" s="5">
        <v>0</v>
      </c>
      <c r="F2030" s="5">
        <v>0</v>
      </c>
      <c r="G2030" s="5">
        <v>0</v>
      </c>
      <c r="H2030" s="5">
        <v>4</v>
      </c>
      <c r="I2030" s="5">
        <v>18563160</v>
      </c>
      <c r="J2030" s="5">
        <v>-4</v>
      </c>
      <c r="K2030" s="5">
        <v>-18563160</v>
      </c>
      <c r="L2030" s="5">
        <v>4</v>
      </c>
      <c r="M2030" s="5">
        <v>16706844</v>
      </c>
      <c r="N2030" s="5">
        <v>0</v>
      </c>
      <c r="O2030" s="5">
        <v>0</v>
      </c>
      <c r="P2030" s="5">
        <v>0</v>
      </c>
      <c r="Q2030" s="5">
        <v>0</v>
      </c>
      <c r="R2030" s="5">
        <v>0.3</v>
      </c>
      <c r="S2030" s="5">
        <v>1253013.3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3.7</v>
      </c>
      <c r="AE2030" s="5">
        <v>4640790</v>
      </c>
      <c r="AF2030" s="5">
        <v>17170923</v>
      </c>
    </row>
    <row r="2031" spans="1:32">
      <c r="A2031" s="5">
        <v>2008</v>
      </c>
      <c r="B2031" s="6" t="s">
        <v>6063</v>
      </c>
      <c r="C2031" s="6" t="s">
        <v>6064</v>
      </c>
      <c r="D2031" s="6" t="s">
        <v>6065</v>
      </c>
      <c r="E2031" s="5">
        <v>6</v>
      </c>
      <c r="F2031" s="5">
        <v>4507000.3</v>
      </c>
      <c r="G2031" s="5">
        <v>27042001.800000001</v>
      </c>
      <c r="H2031" s="5">
        <v>20</v>
      </c>
      <c r="I2031" s="5">
        <v>90140006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4</v>
      </c>
      <c r="S2031" s="5">
        <v>18028001.199999999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22</v>
      </c>
      <c r="AE2031" s="5">
        <v>4507000.3</v>
      </c>
      <c r="AF2031" s="5">
        <v>99154006.599999994</v>
      </c>
    </row>
    <row r="2032" spans="1:32">
      <c r="A2032" s="5">
        <v>2009</v>
      </c>
      <c r="B2032" s="6" t="s">
        <v>6066</v>
      </c>
      <c r="C2032" s="6" t="s">
        <v>6067</v>
      </c>
      <c r="D2032" s="6" t="s">
        <v>6068</v>
      </c>
      <c r="E2032" s="5">
        <v>0</v>
      </c>
      <c r="F2032" s="5">
        <v>0</v>
      </c>
      <c r="G2032" s="5">
        <v>0</v>
      </c>
      <c r="H2032" s="5">
        <v>1</v>
      </c>
      <c r="I2032" s="5">
        <v>1206000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1</v>
      </c>
      <c r="S2032" s="5">
        <v>1206000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</row>
    <row r="2033" spans="1:32">
      <c r="A2033" s="5">
        <v>2010</v>
      </c>
      <c r="B2033" s="6" t="s">
        <v>6069</v>
      </c>
      <c r="C2033" s="6" t="s">
        <v>6070</v>
      </c>
      <c r="D2033" s="6" t="s">
        <v>6071</v>
      </c>
      <c r="E2033" s="5">
        <v>1</v>
      </c>
      <c r="F2033" s="5">
        <v>229262</v>
      </c>
      <c r="G2033" s="5">
        <v>229262</v>
      </c>
      <c r="H2033" s="5">
        <v>1</v>
      </c>
      <c r="I2033" s="5">
        <v>6050000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2</v>
      </c>
      <c r="S2033" s="5">
        <v>6279262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</row>
    <row r="2034" spans="1:32">
      <c r="A2034" s="5">
        <v>2011</v>
      </c>
      <c r="B2034" s="6" t="s">
        <v>6072</v>
      </c>
      <c r="C2034" s="6" t="s">
        <v>6073</v>
      </c>
      <c r="D2034" s="6" t="s">
        <v>6074</v>
      </c>
      <c r="E2034" s="5">
        <v>0</v>
      </c>
      <c r="F2034" s="5">
        <v>0</v>
      </c>
      <c r="G2034" s="5">
        <v>0</v>
      </c>
      <c r="H2034" s="5">
        <v>3</v>
      </c>
      <c r="I2034" s="5">
        <v>516000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3</v>
      </c>
      <c r="S2034" s="5">
        <v>516000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</row>
    <row r="2035" spans="1:32">
      <c r="A2035" s="5">
        <v>2012</v>
      </c>
      <c r="B2035" s="6" t="s">
        <v>6075</v>
      </c>
      <c r="C2035" s="6" t="s">
        <v>6076</v>
      </c>
      <c r="D2035" s="6" t="s">
        <v>6077</v>
      </c>
      <c r="E2035" s="5">
        <v>0</v>
      </c>
      <c r="F2035" s="5">
        <v>0</v>
      </c>
      <c r="G2035" s="5">
        <v>0</v>
      </c>
      <c r="H2035" s="5">
        <v>3</v>
      </c>
      <c r="I2035" s="5">
        <v>18150000</v>
      </c>
      <c r="J2035" s="5">
        <v>-3</v>
      </c>
      <c r="K2035" s="5">
        <v>-18150000</v>
      </c>
      <c r="L2035" s="5">
        <v>3</v>
      </c>
      <c r="M2035" s="5">
        <v>16500000</v>
      </c>
      <c r="N2035" s="5">
        <v>0</v>
      </c>
      <c r="O2035" s="5">
        <v>0</v>
      </c>
      <c r="P2035" s="5">
        <v>0</v>
      </c>
      <c r="Q2035" s="5">
        <v>0</v>
      </c>
      <c r="R2035" s="5">
        <v>3</v>
      </c>
      <c r="S2035" s="5">
        <v>16500000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</row>
    <row r="2036" spans="1:32">
      <c r="A2036" s="5">
        <v>2013</v>
      </c>
      <c r="B2036" s="6" t="s">
        <v>6078</v>
      </c>
      <c r="C2036" s="6" t="s">
        <v>6079</v>
      </c>
      <c r="D2036" s="6" t="s">
        <v>6080</v>
      </c>
      <c r="E2036" s="5">
        <v>1</v>
      </c>
      <c r="F2036" s="5">
        <v>899000</v>
      </c>
      <c r="G2036" s="5">
        <v>899000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1</v>
      </c>
      <c r="S2036" s="5">
        <v>899000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</row>
    <row r="2037" spans="1:32">
      <c r="A2037" s="5">
        <v>2014</v>
      </c>
      <c r="B2037" s="6" t="s">
        <v>6081</v>
      </c>
      <c r="C2037" s="6" t="s">
        <v>6082</v>
      </c>
      <c r="D2037" s="6" t="s">
        <v>6083</v>
      </c>
      <c r="E2037" s="5">
        <v>0</v>
      </c>
      <c r="F2037" s="5">
        <v>0</v>
      </c>
      <c r="G2037" s="5">
        <v>0</v>
      </c>
      <c r="H2037" s="5">
        <v>2</v>
      </c>
      <c r="I2037" s="5">
        <v>2216000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2</v>
      </c>
      <c r="S2037" s="5">
        <v>2216000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</row>
    <row r="2038" spans="1:32">
      <c r="A2038" s="5">
        <v>2015</v>
      </c>
      <c r="B2038" s="6" t="s">
        <v>6084</v>
      </c>
      <c r="C2038" s="6" t="s">
        <v>6085</v>
      </c>
      <c r="D2038" s="6" t="s">
        <v>6086</v>
      </c>
      <c r="E2038" s="5">
        <v>0</v>
      </c>
      <c r="F2038" s="5">
        <v>0</v>
      </c>
      <c r="G2038" s="5">
        <v>0</v>
      </c>
      <c r="H2038" s="5">
        <v>19</v>
      </c>
      <c r="I2038" s="5">
        <v>6879757.5</v>
      </c>
      <c r="J2038" s="5">
        <v>0</v>
      </c>
      <c r="K2038" s="5">
        <v>0</v>
      </c>
      <c r="L2038" s="5">
        <v>0</v>
      </c>
      <c r="M2038" s="5">
        <v>0</v>
      </c>
      <c r="N2038" s="5">
        <v>-2</v>
      </c>
      <c r="O2038" s="5">
        <v>-724185</v>
      </c>
      <c r="P2038" s="5">
        <v>0</v>
      </c>
      <c r="Q2038" s="5">
        <v>0</v>
      </c>
      <c r="R2038" s="5">
        <v>17</v>
      </c>
      <c r="S2038" s="5">
        <v>6155572.5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</row>
    <row r="2039" spans="1:32">
      <c r="A2039" s="5">
        <v>2016</v>
      </c>
      <c r="B2039" s="6" t="s">
        <v>6087</v>
      </c>
      <c r="C2039" s="6" t="s">
        <v>6088</v>
      </c>
      <c r="D2039" s="6" t="s">
        <v>6089</v>
      </c>
      <c r="E2039" s="5">
        <v>0</v>
      </c>
      <c r="F2039" s="5">
        <v>0</v>
      </c>
      <c r="G2039" s="5">
        <v>0</v>
      </c>
      <c r="H2039" s="5">
        <v>4</v>
      </c>
      <c r="I2039" s="5">
        <v>700000</v>
      </c>
      <c r="J2039" s="5">
        <v>0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4</v>
      </c>
      <c r="S2039" s="5">
        <v>700000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</row>
    <row r="2040" spans="1:32">
      <c r="A2040" s="5">
        <v>2017</v>
      </c>
      <c r="B2040" s="6" t="s">
        <v>6090</v>
      </c>
      <c r="C2040" s="6" t="s">
        <v>6091</v>
      </c>
      <c r="D2040" s="6" t="s">
        <v>6092</v>
      </c>
      <c r="E2040" s="5">
        <v>20</v>
      </c>
      <c r="F2040" s="5">
        <v>396000</v>
      </c>
      <c r="G2040" s="5">
        <v>7920000</v>
      </c>
      <c r="H2040" s="5">
        <v>0</v>
      </c>
      <c r="I2040" s="5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20</v>
      </c>
      <c r="AE2040" s="5">
        <v>396000</v>
      </c>
      <c r="AF2040" s="5">
        <v>7920000</v>
      </c>
    </row>
    <row r="2041" spans="1:32">
      <c r="A2041" s="5">
        <v>2018</v>
      </c>
      <c r="B2041" s="6" t="s">
        <v>6093</v>
      </c>
      <c r="C2041" s="6" t="s">
        <v>6094</v>
      </c>
      <c r="D2041" s="6" t="s">
        <v>6095</v>
      </c>
      <c r="E2041" s="5">
        <v>2</v>
      </c>
      <c r="F2041" s="5">
        <v>268000</v>
      </c>
      <c r="G2041" s="5">
        <v>536000</v>
      </c>
      <c r="H2041" s="5">
        <v>4</v>
      </c>
      <c r="I2041" s="5">
        <v>700000</v>
      </c>
      <c r="J2041" s="5">
        <v>0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6</v>
      </c>
      <c r="S2041" s="5">
        <v>1236000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</row>
    <row r="2042" spans="1:32">
      <c r="A2042" s="5">
        <v>2019</v>
      </c>
      <c r="B2042" s="6" t="s">
        <v>6096</v>
      </c>
      <c r="C2042" s="6" t="s">
        <v>6097</v>
      </c>
      <c r="D2042" s="6" t="s">
        <v>6098</v>
      </c>
      <c r="E2042" s="5">
        <v>20</v>
      </c>
      <c r="F2042" s="5">
        <v>218000</v>
      </c>
      <c r="G2042" s="5">
        <v>4360000</v>
      </c>
      <c r="H2042" s="5">
        <v>0</v>
      </c>
      <c r="I2042" s="5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1</v>
      </c>
      <c r="S2042" s="5">
        <v>218000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19</v>
      </c>
      <c r="AE2042" s="5">
        <v>218000</v>
      </c>
      <c r="AF2042" s="5">
        <v>4142000</v>
      </c>
    </row>
    <row r="2043" spans="1:32">
      <c r="A2043" s="5">
        <v>2020</v>
      </c>
      <c r="B2043" s="6" t="s">
        <v>6099</v>
      </c>
      <c r="C2043" s="6" t="s">
        <v>6100</v>
      </c>
      <c r="D2043" s="6" t="s">
        <v>6101</v>
      </c>
      <c r="E2043" s="5">
        <v>0</v>
      </c>
      <c r="F2043" s="5">
        <v>0</v>
      </c>
      <c r="G2043" s="5">
        <v>0</v>
      </c>
      <c r="H2043" s="5">
        <v>2</v>
      </c>
      <c r="I2043" s="5">
        <v>17634375</v>
      </c>
      <c r="J2043" s="5">
        <v>-2</v>
      </c>
      <c r="K2043" s="5">
        <v>-17634375</v>
      </c>
      <c r="L2043" s="5">
        <v>2</v>
      </c>
      <c r="M2043" s="5">
        <v>18562500</v>
      </c>
      <c r="N2043" s="5">
        <v>0</v>
      </c>
      <c r="O2043" s="5">
        <v>0</v>
      </c>
      <c r="P2043" s="5">
        <v>0</v>
      </c>
      <c r="Q2043" s="5">
        <v>0</v>
      </c>
      <c r="R2043" s="5">
        <v>2</v>
      </c>
      <c r="S2043" s="5">
        <v>18562500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</row>
    <row r="2044" spans="1:32" ht="26.5">
      <c r="A2044" s="5">
        <v>2021</v>
      </c>
      <c r="B2044" s="6" t="s">
        <v>6102</v>
      </c>
      <c r="C2044" s="6" t="s">
        <v>6103</v>
      </c>
      <c r="D2044" s="6" t="s">
        <v>6104</v>
      </c>
      <c r="E2044" s="5">
        <v>0</v>
      </c>
      <c r="F2044" s="5">
        <v>0</v>
      </c>
      <c r="G2044" s="5">
        <v>0</v>
      </c>
      <c r="H2044" s="5">
        <v>12</v>
      </c>
      <c r="I2044" s="5">
        <v>6573600</v>
      </c>
      <c r="J2044" s="5">
        <v>0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12</v>
      </c>
      <c r="S2044" s="5">
        <v>6573600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</row>
    <row r="2045" spans="1:32" ht="26.5">
      <c r="A2045" s="5">
        <v>2022</v>
      </c>
      <c r="B2045" s="6" t="s">
        <v>6105</v>
      </c>
      <c r="C2045" s="6" t="s">
        <v>6106</v>
      </c>
      <c r="D2045" s="6" t="s">
        <v>6107</v>
      </c>
      <c r="E2045" s="5">
        <v>0</v>
      </c>
      <c r="F2045" s="5">
        <v>0</v>
      </c>
      <c r="G2045" s="5">
        <v>0</v>
      </c>
      <c r="H2045" s="5">
        <v>10</v>
      </c>
      <c r="I2045" s="5">
        <v>1980000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10</v>
      </c>
      <c r="S2045" s="5">
        <v>1980000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</row>
    <row r="2046" spans="1:32">
      <c r="A2046" s="5">
        <v>2023</v>
      </c>
      <c r="B2046" s="6" t="s">
        <v>6108</v>
      </c>
      <c r="C2046" s="6" t="s">
        <v>6109</v>
      </c>
      <c r="D2046" s="6" t="s">
        <v>6110</v>
      </c>
      <c r="E2046" s="5">
        <v>0</v>
      </c>
      <c r="F2046" s="5">
        <v>0</v>
      </c>
      <c r="G2046" s="5">
        <v>0</v>
      </c>
      <c r="H2046" s="5">
        <v>1</v>
      </c>
      <c r="I2046" s="5">
        <v>5000000.01</v>
      </c>
      <c r="J2046" s="5">
        <v>-1</v>
      </c>
      <c r="K2046" s="5">
        <v>-5000000.01</v>
      </c>
      <c r="L2046" s="5">
        <v>1</v>
      </c>
      <c r="M2046" s="5">
        <v>5500000</v>
      </c>
      <c r="N2046" s="5">
        <v>0</v>
      </c>
      <c r="O2046" s="5">
        <v>0</v>
      </c>
      <c r="P2046" s="5">
        <v>0</v>
      </c>
      <c r="Q2046" s="5">
        <v>0</v>
      </c>
      <c r="R2046" s="5">
        <v>1</v>
      </c>
      <c r="S2046" s="5">
        <v>5500000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</row>
    <row r="2047" spans="1:32">
      <c r="A2047" s="5">
        <v>2024</v>
      </c>
      <c r="B2047" s="6" t="s">
        <v>6111</v>
      </c>
      <c r="C2047" s="6" t="s">
        <v>6112</v>
      </c>
      <c r="D2047" s="6" t="s">
        <v>6113</v>
      </c>
      <c r="E2047" s="5">
        <v>0</v>
      </c>
      <c r="F2047" s="5">
        <v>0</v>
      </c>
      <c r="G2047" s="5">
        <v>0</v>
      </c>
      <c r="H2047" s="5">
        <v>7</v>
      </c>
      <c r="I2047" s="5">
        <v>1148000.7</v>
      </c>
      <c r="J2047" s="5">
        <v>0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7</v>
      </c>
      <c r="S2047" s="5">
        <v>1148000.7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</row>
    <row r="2048" spans="1:32">
      <c r="A2048" s="5">
        <v>2025</v>
      </c>
      <c r="B2048" s="6" t="s">
        <v>6114</v>
      </c>
      <c r="C2048" s="6" t="s">
        <v>6115</v>
      </c>
      <c r="D2048" s="6" t="s">
        <v>6116</v>
      </c>
      <c r="E2048" s="5">
        <v>0</v>
      </c>
      <c r="F2048" s="5">
        <v>0</v>
      </c>
      <c r="G2048" s="5">
        <v>0</v>
      </c>
      <c r="H2048" s="5">
        <v>0</v>
      </c>
      <c r="I2048" s="5">
        <v>0</v>
      </c>
      <c r="J2048" s="5">
        <v>0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-1</v>
      </c>
      <c r="S2048" s="5">
        <v>-719270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1</v>
      </c>
      <c r="AE2048" s="5">
        <v>719270</v>
      </c>
      <c r="AF2048" s="5">
        <v>719270</v>
      </c>
    </row>
    <row r="2049" spans="1:32">
      <c r="A2049" s="5">
        <v>2026</v>
      </c>
      <c r="B2049" s="6" t="s">
        <v>6117</v>
      </c>
      <c r="C2049" s="6" t="s">
        <v>6118</v>
      </c>
      <c r="D2049" s="6" t="s">
        <v>6119</v>
      </c>
      <c r="E2049" s="5">
        <v>3</v>
      </c>
      <c r="F2049" s="5">
        <v>2423430</v>
      </c>
      <c r="G2049" s="5">
        <v>7270290</v>
      </c>
      <c r="H2049" s="5">
        <v>0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3</v>
      </c>
      <c r="AE2049" s="5">
        <v>2423430</v>
      </c>
      <c r="AF2049" s="5">
        <v>7270290</v>
      </c>
    </row>
    <row r="2050" spans="1:32" ht="26.5">
      <c r="A2050" s="5">
        <v>2027</v>
      </c>
      <c r="B2050" s="6" t="s">
        <v>6120</v>
      </c>
      <c r="C2050" s="6" t="s">
        <v>6121</v>
      </c>
      <c r="D2050" s="6" t="s">
        <v>6122</v>
      </c>
      <c r="E2050" s="5">
        <v>6</v>
      </c>
      <c r="F2050" s="5">
        <v>533149</v>
      </c>
      <c r="G2050" s="5">
        <v>3198894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1</v>
      </c>
      <c r="S2050" s="5">
        <v>533149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5</v>
      </c>
      <c r="AE2050" s="5">
        <v>533149</v>
      </c>
      <c r="AF2050" s="5">
        <v>2665745</v>
      </c>
    </row>
    <row r="2051" spans="1:32" ht="26.5">
      <c r="A2051" s="5">
        <v>2028</v>
      </c>
      <c r="B2051" s="6" t="s">
        <v>6123</v>
      </c>
      <c r="C2051" s="6" t="s">
        <v>6124</v>
      </c>
      <c r="D2051" s="6" t="s">
        <v>6125</v>
      </c>
      <c r="E2051" s="5">
        <v>0</v>
      </c>
      <c r="F2051" s="5">
        <v>0</v>
      </c>
      <c r="G2051" s="5">
        <v>0</v>
      </c>
      <c r="H2051" s="5">
        <v>2</v>
      </c>
      <c r="I2051" s="5">
        <v>5893800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2</v>
      </c>
      <c r="S2051" s="5">
        <v>5893800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</row>
    <row r="2052" spans="1:32">
      <c r="A2052" s="5">
        <v>2029</v>
      </c>
      <c r="B2052" s="6" t="s">
        <v>6126</v>
      </c>
      <c r="C2052" s="6" t="s">
        <v>6127</v>
      </c>
      <c r="D2052" s="6" t="s">
        <v>6128</v>
      </c>
      <c r="E2052" s="5">
        <v>0</v>
      </c>
      <c r="F2052" s="5">
        <v>0</v>
      </c>
      <c r="G2052" s="5">
        <v>0</v>
      </c>
      <c r="H2052" s="5">
        <v>2</v>
      </c>
      <c r="I2052" s="5">
        <v>19331200</v>
      </c>
      <c r="J2052" s="5">
        <v>0</v>
      </c>
      <c r="K2052" s="5">
        <v>0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2</v>
      </c>
      <c r="S2052" s="5">
        <v>19331200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</row>
    <row r="2053" spans="1:32">
      <c r="A2053" s="5">
        <v>2030</v>
      </c>
      <c r="B2053" s="6" t="s">
        <v>6129</v>
      </c>
      <c r="C2053" s="6" t="s">
        <v>6130</v>
      </c>
      <c r="D2053" s="6" t="s">
        <v>6131</v>
      </c>
      <c r="E2053" s="5">
        <v>3</v>
      </c>
      <c r="F2053" s="5">
        <v>5243060</v>
      </c>
      <c r="G2053" s="5">
        <v>15729180</v>
      </c>
      <c r="H2053" s="5">
        <v>0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1</v>
      </c>
      <c r="S2053" s="5">
        <v>5243060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2</v>
      </c>
      <c r="AE2053" s="5">
        <v>5243060</v>
      </c>
      <c r="AF2053" s="5">
        <v>10486120</v>
      </c>
    </row>
    <row r="2054" spans="1:32">
      <c r="A2054" s="5">
        <v>2031</v>
      </c>
      <c r="B2054" s="6" t="s">
        <v>6132</v>
      </c>
      <c r="C2054" s="6" t="s">
        <v>6133</v>
      </c>
      <c r="D2054" s="6" t="s">
        <v>6134</v>
      </c>
      <c r="E2054" s="5">
        <v>0</v>
      </c>
      <c r="F2054" s="5">
        <v>0</v>
      </c>
      <c r="G2054" s="5">
        <v>0</v>
      </c>
      <c r="H2054" s="5">
        <v>1</v>
      </c>
      <c r="I2054" s="5">
        <v>7668375</v>
      </c>
      <c r="J2054" s="5">
        <v>0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1</v>
      </c>
      <c r="S2054" s="5">
        <v>7668375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</row>
    <row r="2055" spans="1:32">
      <c r="A2055" s="5">
        <v>2032</v>
      </c>
      <c r="B2055" s="6" t="s">
        <v>6135</v>
      </c>
      <c r="C2055" s="6" t="s">
        <v>6136</v>
      </c>
      <c r="D2055" s="6" t="s">
        <v>6137</v>
      </c>
      <c r="E2055" s="5">
        <v>0</v>
      </c>
      <c r="F2055" s="5">
        <v>0</v>
      </c>
      <c r="G2055" s="5">
        <v>0</v>
      </c>
      <c r="H2055" s="5">
        <v>3</v>
      </c>
      <c r="I2055" s="5">
        <v>11394900</v>
      </c>
      <c r="J2055" s="5">
        <v>0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3</v>
      </c>
      <c r="S2055" s="5">
        <v>11394900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</row>
    <row r="2056" spans="1:32" ht="26.5">
      <c r="A2056" s="5">
        <v>2033</v>
      </c>
      <c r="B2056" s="6" t="s">
        <v>6138</v>
      </c>
      <c r="C2056" s="6" t="s">
        <v>6139</v>
      </c>
      <c r="D2056" s="6" t="s">
        <v>6140</v>
      </c>
      <c r="E2056" s="5">
        <v>0</v>
      </c>
      <c r="F2056" s="5">
        <v>0</v>
      </c>
      <c r="G2056" s="5">
        <v>0</v>
      </c>
      <c r="H2056" s="5">
        <v>74</v>
      </c>
      <c r="I2056" s="5">
        <v>12210000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74</v>
      </c>
      <c r="S2056" s="5">
        <v>12210000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</row>
    <row r="2057" spans="1:32" ht="26.5">
      <c r="A2057" s="5">
        <v>2034</v>
      </c>
      <c r="B2057" s="6" t="s">
        <v>6141</v>
      </c>
      <c r="C2057" s="6" t="s">
        <v>6142</v>
      </c>
      <c r="D2057" s="6" t="s">
        <v>6143</v>
      </c>
      <c r="E2057" s="5">
        <v>31</v>
      </c>
      <c r="F2057" s="5">
        <v>84000</v>
      </c>
      <c r="G2057" s="5">
        <v>2604000</v>
      </c>
      <c r="H2057" s="5">
        <v>0</v>
      </c>
      <c r="I2057" s="5">
        <v>0</v>
      </c>
      <c r="J2057" s="5">
        <v>0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31</v>
      </c>
      <c r="AE2057" s="5">
        <v>84000</v>
      </c>
      <c r="AF2057" s="5">
        <v>2604000</v>
      </c>
    </row>
    <row r="2058" spans="1:32" ht="26.5">
      <c r="A2058" s="5">
        <v>2035</v>
      </c>
      <c r="B2058" s="6" t="s">
        <v>6144</v>
      </c>
      <c r="C2058" s="6" t="s">
        <v>6145</v>
      </c>
      <c r="D2058" s="6" t="s">
        <v>6146</v>
      </c>
      <c r="E2058" s="5">
        <v>0</v>
      </c>
      <c r="F2058" s="5">
        <v>0</v>
      </c>
      <c r="G2058" s="5">
        <v>0</v>
      </c>
      <c r="H2058" s="5">
        <v>1</v>
      </c>
      <c r="I2058" s="5">
        <v>5500000</v>
      </c>
      <c r="J2058" s="5">
        <v>0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1</v>
      </c>
      <c r="S2058" s="5">
        <v>5500000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</row>
    <row r="2059" spans="1:32" ht="26.5">
      <c r="A2059" s="5">
        <v>2036</v>
      </c>
      <c r="B2059" s="6" t="s">
        <v>6147</v>
      </c>
      <c r="C2059" s="6" t="s">
        <v>6148</v>
      </c>
      <c r="D2059" s="6" t="s">
        <v>6149</v>
      </c>
      <c r="E2059" s="5">
        <v>29</v>
      </c>
      <c r="F2059" s="5">
        <v>84000</v>
      </c>
      <c r="G2059" s="5">
        <v>2436000</v>
      </c>
      <c r="H2059" s="5">
        <v>0</v>
      </c>
      <c r="I2059" s="5">
        <v>0</v>
      </c>
      <c r="J2059" s="5">
        <v>0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29</v>
      </c>
      <c r="AE2059" s="5">
        <v>84000</v>
      </c>
      <c r="AF2059" s="5">
        <v>2436000</v>
      </c>
    </row>
    <row r="2060" spans="1:32">
      <c r="A2060" s="5">
        <v>2037</v>
      </c>
      <c r="B2060" s="6" t="s">
        <v>6150</v>
      </c>
      <c r="C2060" s="6" t="s">
        <v>6151</v>
      </c>
      <c r="D2060" s="6" t="s">
        <v>6152</v>
      </c>
      <c r="E2060" s="5">
        <v>14.5</v>
      </c>
      <c r="F2060" s="5">
        <v>2002000</v>
      </c>
      <c r="G2060" s="5">
        <v>29029000</v>
      </c>
      <c r="H2060" s="5">
        <v>40</v>
      </c>
      <c r="I2060" s="5">
        <v>80080000</v>
      </c>
      <c r="J2060" s="5">
        <v>0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20.5</v>
      </c>
      <c r="S2060" s="5">
        <v>41041000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34</v>
      </c>
      <c r="AE2060" s="5">
        <v>2002000</v>
      </c>
      <c r="AF2060" s="5">
        <v>68068000</v>
      </c>
    </row>
    <row r="2061" spans="1:32" ht="26.5">
      <c r="A2061" s="5">
        <v>2038</v>
      </c>
      <c r="B2061" s="6" t="s">
        <v>6153</v>
      </c>
      <c r="C2061" s="6" t="s">
        <v>6154</v>
      </c>
      <c r="D2061" s="6" t="s">
        <v>6155</v>
      </c>
      <c r="E2061" s="5">
        <v>15</v>
      </c>
      <c r="F2061" s="5">
        <v>84000</v>
      </c>
      <c r="G2061" s="5">
        <v>1260000</v>
      </c>
      <c r="H2061" s="5">
        <v>0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15</v>
      </c>
      <c r="AE2061" s="5">
        <v>84000</v>
      </c>
      <c r="AF2061" s="5">
        <v>1260000</v>
      </c>
    </row>
    <row r="2062" spans="1:32">
      <c r="A2062" s="5">
        <v>2039</v>
      </c>
      <c r="B2062" s="6" t="s">
        <v>6156</v>
      </c>
      <c r="C2062" s="6" t="s">
        <v>6157</v>
      </c>
      <c r="D2062" s="6" t="s">
        <v>6158</v>
      </c>
      <c r="E2062" s="5">
        <v>0</v>
      </c>
      <c r="F2062" s="5">
        <v>0</v>
      </c>
      <c r="G2062" s="5">
        <v>0</v>
      </c>
      <c r="H2062" s="5">
        <v>4</v>
      </c>
      <c r="I2062" s="5">
        <v>3168000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4</v>
      </c>
      <c r="S2062" s="5">
        <v>3168000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</row>
    <row r="2063" spans="1:32">
      <c r="A2063" s="5">
        <v>2040</v>
      </c>
      <c r="B2063" s="6" t="s">
        <v>6159</v>
      </c>
      <c r="C2063" s="6" t="s">
        <v>6160</v>
      </c>
      <c r="D2063" s="6" t="s">
        <v>6161</v>
      </c>
      <c r="E2063" s="5">
        <v>0</v>
      </c>
      <c r="F2063" s="5">
        <v>0</v>
      </c>
      <c r="G2063" s="5">
        <v>0</v>
      </c>
      <c r="H2063" s="5">
        <v>1</v>
      </c>
      <c r="I2063" s="5">
        <v>5500000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1</v>
      </c>
      <c r="S2063" s="5">
        <v>5500000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</row>
    <row r="2064" spans="1:32">
      <c r="A2064" s="5">
        <v>2041</v>
      </c>
      <c r="B2064" s="6" t="s">
        <v>6162</v>
      </c>
      <c r="C2064" s="6" t="s">
        <v>6163</v>
      </c>
      <c r="D2064" s="6" t="s">
        <v>6164</v>
      </c>
      <c r="E2064" s="5">
        <v>0</v>
      </c>
      <c r="F2064" s="5">
        <v>0</v>
      </c>
      <c r="G2064" s="5">
        <v>0</v>
      </c>
      <c r="H2064" s="5">
        <v>2</v>
      </c>
      <c r="I2064" s="5">
        <v>1584000</v>
      </c>
      <c r="J2064" s="5">
        <v>0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2</v>
      </c>
      <c r="S2064" s="5">
        <v>1584000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</row>
    <row r="2065" spans="1:32">
      <c r="A2065" s="5">
        <v>2042</v>
      </c>
      <c r="B2065" s="6" t="s">
        <v>6165</v>
      </c>
      <c r="C2065" s="6" t="s">
        <v>6166</v>
      </c>
      <c r="D2065" s="6" t="s">
        <v>6167</v>
      </c>
      <c r="E2065" s="5">
        <v>0</v>
      </c>
      <c r="F2065" s="5">
        <v>0</v>
      </c>
      <c r="G2065" s="5">
        <v>0</v>
      </c>
      <c r="H2065" s="5">
        <v>4</v>
      </c>
      <c r="I2065" s="5">
        <v>7920000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4</v>
      </c>
      <c r="S2065" s="5">
        <v>7920000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</row>
    <row r="2066" spans="1:32" ht="26.5">
      <c r="A2066" s="5">
        <v>2043</v>
      </c>
      <c r="B2066" s="6" t="s">
        <v>6168</v>
      </c>
      <c r="C2066" s="6" t="s">
        <v>6169</v>
      </c>
      <c r="D2066" s="6" t="s">
        <v>6170</v>
      </c>
      <c r="E2066" s="5">
        <v>0</v>
      </c>
      <c r="F2066" s="5">
        <v>0</v>
      </c>
      <c r="G2066" s="5">
        <v>0</v>
      </c>
      <c r="H2066" s="5">
        <v>8</v>
      </c>
      <c r="I2066" s="5">
        <v>4382400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8</v>
      </c>
      <c r="S2066" s="5">
        <v>4382400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</row>
    <row r="2067" spans="1:32">
      <c r="A2067" s="5">
        <v>2044</v>
      </c>
      <c r="B2067" s="6" t="s">
        <v>6171</v>
      </c>
      <c r="C2067" s="6" t="s">
        <v>6172</v>
      </c>
      <c r="D2067" s="6" t="s">
        <v>6173</v>
      </c>
      <c r="E2067" s="5">
        <v>0</v>
      </c>
      <c r="F2067" s="5">
        <v>0</v>
      </c>
      <c r="G2067" s="5">
        <v>0</v>
      </c>
      <c r="H2067" s="5">
        <v>1</v>
      </c>
      <c r="I2067" s="5">
        <v>4262500</v>
      </c>
      <c r="J2067" s="5">
        <v>0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1</v>
      </c>
      <c r="S2067" s="5">
        <v>4262500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</row>
    <row r="2068" spans="1:32">
      <c r="A2068" s="5">
        <v>2045</v>
      </c>
      <c r="B2068" s="6" t="s">
        <v>6174</v>
      </c>
      <c r="C2068" s="6" t="s">
        <v>6175</v>
      </c>
      <c r="D2068" s="6" t="s">
        <v>6176</v>
      </c>
      <c r="E2068" s="5">
        <v>0</v>
      </c>
      <c r="F2068" s="5">
        <v>0</v>
      </c>
      <c r="G2068" s="5">
        <v>0</v>
      </c>
      <c r="H2068" s="5">
        <v>1</v>
      </c>
      <c r="I2068" s="5">
        <v>22289850</v>
      </c>
      <c r="J2068" s="5">
        <v>-1</v>
      </c>
      <c r="K2068" s="5">
        <v>-22289850</v>
      </c>
      <c r="L2068" s="5">
        <v>1</v>
      </c>
      <c r="M2068" s="5">
        <v>23463000</v>
      </c>
      <c r="N2068" s="5">
        <v>0</v>
      </c>
      <c r="O2068" s="5">
        <v>0</v>
      </c>
      <c r="P2068" s="5">
        <v>0</v>
      </c>
      <c r="Q2068" s="5">
        <v>0</v>
      </c>
      <c r="R2068" s="5">
        <v>1</v>
      </c>
      <c r="S2068" s="5">
        <v>23463000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</row>
    <row r="2069" spans="1:32">
      <c r="A2069" s="5">
        <v>2046</v>
      </c>
      <c r="B2069" s="6" t="s">
        <v>6177</v>
      </c>
      <c r="C2069" s="6" t="s">
        <v>6178</v>
      </c>
      <c r="D2069" s="6" t="s">
        <v>6179</v>
      </c>
      <c r="E2069" s="5">
        <v>0</v>
      </c>
      <c r="F2069" s="5">
        <v>0</v>
      </c>
      <c r="G2069" s="5">
        <v>0</v>
      </c>
      <c r="H2069" s="5">
        <v>2</v>
      </c>
      <c r="I2069" s="5">
        <v>51414000</v>
      </c>
      <c r="J2069" s="5">
        <v>0</v>
      </c>
      <c r="K2069" s="5">
        <v>0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2</v>
      </c>
      <c r="S2069" s="5">
        <v>51414000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</row>
    <row r="2070" spans="1:32">
      <c r="A2070" s="5">
        <v>2047</v>
      </c>
      <c r="B2070" s="6" t="s">
        <v>6180</v>
      </c>
      <c r="C2070" s="6" t="s">
        <v>6181</v>
      </c>
      <c r="D2070" s="6" t="s">
        <v>6182</v>
      </c>
      <c r="E2070" s="5">
        <v>0</v>
      </c>
      <c r="F2070" s="5">
        <v>0</v>
      </c>
      <c r="G2070" s="5">
        <v>0</v>
      </c>
      <c r="H2070" s="5">
        <v>1</v>
      </c>
      <c r="I2070" s="5">
        <v>55455000.039999999</v>
      </c>
      <c r="J2070" s="5">
        <v>0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1</v>
      </c>
      <c r="S2070" s="5">
        <v>55455000.039999999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</row>
    <row r="2071" spans="1:32">
      <c r="A2071" s="5">
        <v>2048</v>
      </c>
      <c r="B2071" s="6" t="s">
        <v>6183</v>
      </c>
      <c r="C2071" s="6" t="s">
        <v>6184</v>
      </c>
      <c r="D2071" s="6" t="s">
        <v>6185</v>
      </c>
      <c r="E2071" s="5">
        <v>0</v>
      </c>
      <c r="F2071" s="5">
        <v>0</v>
      </c>
      <c r="G2071" s="5">
        <v>0</v>
      </c>
      <c r="H2071" s="5">
        <v>1</v>
      </c>
      <c r="I2071" s="5">
        <v>3768000</v>
      </c>
      <c r="J2071" s="5">
        <v>0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1</v>
      </c>
      <c r="S2071" s="5">
        <v>3768000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</row>
    <row r="2072" spans="1:32">
      <c r="A2072" s="5">
        <v>2049</v>
      </c>
      <c r="B2072" s="6" t="s">
        <v>6186</v>
      </c>
      <c r="C2072" s="6" t="s">
        <v>6187</v>
      </c>
      <c r="D2072" s="6" t="s">
        <v>6188</v>
      </c>
      <c r="E2072" s="5">
        <v>0</v>
      </c>
      <c r="F2072" s="5">
        <v>0</v>
      </c>
      <c r="G2072" s="5">
        <v>0</v>
      </c>
      <c r="H2072" s="5">
        <v>1</v>
      </c>
      <c r="I2072" s="5">
        <v>37950000</v>
      </c>
      <c r="J2072" s="5">
        <v>0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1</v>
      </c>
      <c r="S2072" s="5">
        <v>37950000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</row>
    <row r="2073" spans="1:32">
      <c r="A2073" s="5">
        <v>2050</v>
      </c>
      <c r="B2073" s="6" t="s">
        <v>6189</v>
      </c>
      <c r="C2073" s="6" t="s">
        <v>6190</v>
      </c>
      <c r="D2073" s="6" t="s">
        <v>6191</v>
      </c>
      <c r="E2073" s="5">
        <v>0</v>
      </c>
      <c r="F2073" s="5">
        <v>0</v>
      </c>
      <c r="G2073" s="5">
        <v>0</v>
      </c>
      <c r="H2073" s="5">
        <v>2</v>
      </c>
      <c r="I2073" s="5">
        <v>41329292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2</v>
      </c>
      <c r="S2073" s="5">
        <v>41329292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</row>
    <row r="2074" spans="1:32">
      <c r="A2074" s="5">
        <v>2051</v>
      </c>
      <c r="B2074" s="6" t="s">
        <v>6192</v>
      </c>
      <c r="C2074" s="6" t="s">
        <v>6193</v>
      </c>
      <c r="D2074" s="6" t="s">
        <v>6194</v>
      </c>
      <c r="E2074" s="5">
        <v>0</v>
      </c>
      <c r="F2074" s="5">
        <v>0</v>
      </c>
      <c r="G2074" s="5">
        <v>0</v>
      </c>
      <c r="H2074" s="5">
        <v>9</v>
      </c>
      <c r="I2074" s="5">
        <v>8262000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9</v>
      </c>
      <c r="S2074" s="5">
        <v>8262000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</row>
    <row r="2075" spans="1:32">
      <c r="A2075" s="5">
        <v>2052</v>
      </c>
      <c r="B2075" s="6" t="s">
        <v>6195</v>
      </c>
      <c r="C2075" s="6" t="s">
        <v>6196</v>
      </c>
      <c r="D2075" s="6" t="s">
        <v>6197</v>
      </c>
      <c r="E2075" s="5">
        <v>0</v>
      </c>
      <c r="F2075" s="5">
        <v>0</v>
      </c>
      <c r="G2075" s="5">
        <v>0</v>
      </c>
      <c r="H2075" s="5">
        <v>0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-1</v>
      </c>
      <c r="S2075" s="5">
        <v>-1907400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1</v>
      </c>
      <c r="AE2075" s="5">
        <v>1907400</v>
      </c>
      <c r="AF2075" s="5">
        <v>1907400</v>
      </c>
    </row>
    <row r="2076" spans="1:32" ht="26.5">
      <c r="A2076" s="5">
        <v>2053</v>
      </c>
      <c r="B2076" s="6" t="s">
        <v>6198</v>
      </c>
      <c r="C2076" s="6" t="s">
        <v>6199</v>
      </c>
      <c r="D2076" s="6" t="s">
        <v>6200</v>
      </c>
      <c r="E2076" s="5">
        <v>2</v>
      </c>
      <c r="F2076" s="5">
        <v>1907400</v>
      </c>
      <c r="G2076" s="5">
        <v>3814800</v>
      </c>
      <c r="H2076" s="5">
        <v>0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2</v>
      </c>
      <c r="AE2076" s="5">
        <v>1907400</v>
      </c>
      <c r="AF2076" s="5">
        <v>3814800</v>
      </c>
    </row>
    <row r="2077" spans="1:32" ht="26.5">
      <c r="A2077" s="5">
        <v>2054</v>
      </c>
      <c r="B2077" s="6" t="s">
        <v>6201</v>
      </c>
      <c r="C2077" s="6" t="s">
        <v>6202</v>
      </c>
      <c r="D2077" s="6" t="s">
        <v>6203</v>
      </c>
      <c r="E2077" s="5">
        <v>14</v>
      </c>
      <c r="F2077" s="5">
        <v>2242240</v>
      </c>
      <c r="G2077" s="5">
        <v>31391360</v>
      </c>
      <c r="H2077" s="5">
        <v>0</v>
      </c>
      <c r="I2077" s="5">
        <v>0</v>
      </c>
      <c r="J2077" s="5">
        <v>0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14</v>
      </c>
      <c r="AE2077" s="5">
        <v>2242240</v>
      </c>
      <c r="AF2077" s="5">
        <v>31391360</v>
      </c>
    </row>
    <row r="2078" spans="1:32">
      <c r="A2078" s="5">
        <v>2055</v>
      </c>
      <c r="B2078" s="6" t="s">
        <v>6204</v>
      </c>
      <c r="C2078" s="6" t="s">
        <v>6205</v>
      </c>
      <c r="D2078" s="6" t="s">
        <v>6206</v>
      </c>
      <c r="E2078" s="5">
        <v>0</v>
      </c>
      <c r="F2078" s="5">
        <v>0</v>
      </c>
      <c r="G2078" s="5">
        <v>0</v>
      </c>
      <c r="H2078" s="5">
        <v>1</v>
      </c>
      <c r="I2078" s="5">
        <v>36756999.950000003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1</v>
      </c>
      <c r="S2078" s="5">
        <v>36756999.950000003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</row>
    <row r="2079" spans="1:32">
      <c r="A2079" s="5">
        <v>2056</v>
      </c>
      <c r="B2079" s="6" t="s">
        <v>6207</v>
      </c>
      <c r="C2079" s="6" t="s">
        <v>6208</v>
      </c>
      <c r="D2079" s="6" t="s">
        <v>6209</v>
      </c>
      <c r="E2079" s="5">
        <v>11</v>
      </c>
      <c r="F2079" s="5">
        <v>24420000</v>
      </c>
      <c r="G2079" s="5">
        <v>268620000</v>
      </c>
      <c r="H2079" s="5">
        <v>0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11</v>
      </c>
      <c r="S2079" s="5">
        <v>268620000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</row>
    <row r="2080" spans="1:32">
      <c r="A2080" s="5">
        <v>2057</v>
      </c>
      <c r="B2080" s="6" t="s">
        <v>6210</v>
      </c>
      <c r="C2080" s="6" t="s">
        <v>6211</v>
      </c>
      <c r="D2080" s="6" t="s">
        <v>6212</v>
      </c>
      <c r="E2080" s="5">
        <v>0</v>
      </c>
      <c r="F2080" s="5">
        <v>0</v>
      </c>
      <c r="G2080" s="5">
        <v>0</v>
      </c>
      <c r="H2080" s="5">
        <v>7</v>
      </c>
      <c r="I2080" s="5">
        <v>29022000.010000002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7</v>
      </c>
      <c r="S2080" s="5">
        <v>29022000.010000002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</row>
    <row r="2081" spans="1:32">
      <c r="A2081" s="5">
        <v>2058</v>
      </c>
      <c r="B2081" s="6" t="s">
        <v>6213</v>
      </c>
      <c r="C2081" s="6" t="s">
        <v>6214</v>
      </c>
      <c r="D2081" s="6" t="s">
        <v>6215</v>
      </c>
      <c r="E2081" s="5">
        <v>5</v>
      </c>
      <c r="F2081" s="5">
        <v>2317000</v>
      </c>
      <c r="G2081" s="5">
        <v>11585000</v>
      </c>
      <c r="H2081" s="5">
        <v>0</v>
      </c>
      <c r="I2081" s="5">
        <v>0</v>
      </c>
      <c r="J2081" s="5">
        <v>0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5</v>
      </c>
      <c r="AE2081" s="5">
        <v>2317000</v>
      </c>
      <c r="AF2081" s="5">
        <v>11585000</v>
      </c>
    </row>
    <row r="2082" spans="1:32">
      <c r="A2082" s="5">
        <v>2059</v>
      </c>
      <c r="B2082" s="6" t="s">
        <v>6216</v>
      </c>
      <c r="C2082" s="6" t="s">
        <v>6217</v>
      </c>
      <c r="D2082" s="6" t="s">
        <v>6218</v>
      </c>
      <c r="E2082" s="5">
        <v>0</v>
      </c>
      <c r="F2082" s="5">
        <v>0</v>
      </c>
      <c r="G2082" s="5">
        <v>0</v>
      </c>
      <c r="H2082" s="5">
        <v>1</v>
      </c>
      <c r="I2082" s="5">
        <v>46145000</v>
      </c>
      <c r="J2082" s="5">
        <v>-1</v>
      </c>
      <c r="K2082" s="5">
        <v>-46145000</v>
      </c>
      <c r="L2082" s="5">
        <v>1</v>
      </c>
      <c r="M2082" s="5">
        <v>43837750</v>
      </c>
      <c r="N2082" s="5">
        <v>0</v>
      </c>
      <c r="O2082" s="5">
        <v>0</v>
      </c>
      <c r="P2082" s="5">
        <v>0</v>
      </c>
      <c r="Q2082" s="5">
        <v>0</v>
      </c>
      <c r="R2082" s="5">
        <v>1</v>
      </c>
      <c r="S2082" s="5">
        <v>43837750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</row>
    <row r="2083" spans="1:32">
      <c r="A2083" s="5">
        <v>2060</v>
      </c>
      <c r="B2083" s="6" t="s">
        <v>6219</v>
      </c>
      <c r="C2083" s="6" t="s">
        <v>6220</v>
      </c>
      <c r="D2083" s="6" t="s">
        <v>6221</v>
      </c>
      <c r="E2083" s="5">
        <v>33</v>
      </c>
      <c r="F2083" s="5">
        <v>17000000</v>
      </c>
      <c r="G2083" s="5">
        <v>561000000</v>
      </c>
      <c r="H2083" s="5">
        <v>0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33</v>
      </c>
      <c r="AE2083" s="5">
        <v>17000000</v>
      </c>
      <c r="AF2083" s="5">
        <v>561000000</v>
      </c>
    </row>
    <row r="2084" spans="1:32" ht="26.5">
      <c r="A2084" s="5">
        <v>2061</v>
      </c>
      <c r="B2084" s="6" t="s">
        <v>6222</v>
      </c>
      <c r="C2084" s="6" t="s">
        <v>6223</v>
      </c>
      <c r="D2084" s="6" t="s">
        <v>6224</v>
      </c>
      <c r="E2084" s="5">
        <v>9</v>
      </c>
      <c r="F2084" s="5">
        <v>6160311</v>
      </c>
      <c r="G2084" s="5">
        <v>55442799</v>
      </c>
      <c r="H2084" s="5">
        <v>0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9</v>
      </c>
      <c r="AE2084" s="5">
        <v>6160311</v>
      </c>
      <c r="AF2084" s="5">
        <v>55442799</v>
      </c>
    </row>
    <row r="2085" spans="1:32" ht="26.5">
      <c r="A2085" s="5">
        <v>2062</v>
      </c>
      <c r="B2085" s="6" t="s">
        <v>6225</v>
      </c>
      <c r="C2085" s="6" t="s">
        <v>6226</v>
      </c>
      <c r="D2085" s="6" t="s">
        <v>6227</v>
      </c>
      <c r="E2085" s="5">
        <v>0</v>
      </c>
      <c r="F2085" s="5">
        <v>0</v>
      </c>
      <c r="G2085" s="5">
        <v>0</v>
      </c>
      <c r="H2085" s="5">
        <v>1</v>
      </c>
      <c r="I2085" s="5">
        <v>2879000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1</v>
      </c>
      <c r="S2085" s="5">
        <v>2879000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</row>
    <row r="2086" spans="1:32">
      <c r="A2086" s="5">
        <v>2063</v>
      </c>
      <c r="B2086" s="6" t="s">
        <v>6228</v>
      </c>
      <c r="C2086" s="6" t="s">
        <v>6229</v>
      </c>
      <c r="D2086" s="6" t="s">
        <v>6230</v>
      </c>
      <c r="E2086" s="5">
        <v>0</v>
      </c>
      <c r="F2086" s="5">
        <v>0</v>
      </c>
      <c r="G2086" s="5">
        <v>0</v>
      </c>
      <c r="H2086" s="5">
        <v>2</v>
      </c>
      <c r="I2086" s="5">
        <v>2178000</v>
      </c>
      <c r="J2086" s="5">
        <v>0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2</v>
      </c>
      <c r="S2086" s="5">
        <v>2178000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</row>
    <row r="2087" spans="1:32">
      <c r="A2087" s="5">
        <v>2064</v>
      </c>
      <c r="B2087" s="6" t="s">
        <v>6231</v>
      </c>
      <c r="C2087" s="6" t="s">
        <v>6232</v>
      </c>
      <c r="D2087" s="6" t="s">
        <v>6233</v>
      </c>
      <c r="E2087" s="5">
        <v>0</v>
      </c>
      <c r="F2087" s="5">
        <v>0</v>
      </c>
      <c r="G2087" s="5">
        <v>0</v>
      </c>
      <c r="H2087" s="5">
        <v>2</v>
      </c>
      <c r="I2087" s="5">
        <v>1716000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2</v>
      </c>
      <c r="S2087" s="5">
        <v>1716000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</row>
    <row r="2088" spans="1:32">
      <c r="A2088" s="5">
        <v>2065</v>
      </c>
      <c r="B2088" s="6" t="s">
        <v>6234</v>
      </c>
      <c r="C2088" s="6" t="s">
        <v>6235</v>
      </c>
      <c r="D2088" s="6" t="s">
        <v>6236</v>
      </c>
      <c r="E2088" s="5">
        <v>0</v>
      </c>
      <c r="F2088" s="5">
        <v>0</v>
      </c>
      <c r="G2088" s="5">
        <v>0</v>
      </c>
      <c r="H2088" s="5">
        <v>3</v>
      </c>
      <c r="I2088" s="5">
        <v>65010000</v>
      </c>
      <c r="J2088" s="5">
        <v>0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3</v>
      </c>
      <c r="S2088" s="5">
        <v>65010000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</row>
    <row r="2089" spans="1:32">
      <c r="A2089" s="5">
        <v>2066</v>
      </c>
      <c r="B2089" s="6" t="s">
        <v>6237</v>
      </c>
      <c r="C2089" s="6" t="s">
        <v>6238</v>
      </c>
      <c r="D2089" s="6" t="s">
        <v>6239</v>
      </c>
      <c r="E2089" s="5">
        <v>0</v>
      </c>
      <c r="F2089" s="5">
        <v>0</v>
      </c>
      <c r="G2089" s="5">
        <v>0</v>
      </c>
      <c r="H2089" s="5">
        <v>1</v>
      </c>
      <c r="I2089" s="5">
        <v>24750000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1</v>
      </c>
      <c r="S2089" s="5">
        <v>24750000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</row>
    <row r="2090" spans="1:32">
      <c r="A2090" s="5">
        <v>2067</v>
      </c>
      <c r="B2090" s="6" t="s">
        <v>6240</v>
      </c>
      <c r="C2090" s="6" t="s">
        <v>6241</v>
      </c>
      <c r="D2090" s="6" t="s">
        <v>6242</v>
      </c>
      <c r="E2090" s="5">
        <v>0</v>
      </c>
      <c r="F2090" s="5">
        <v>0</v>
      </c>
      <c r="G2090" s="5">
        <v>0</v>
      </c>
      <c r="H2090" s="5">
        <v>1</v>
      </c>
      <c r="I2090" s="5">
        <v>26282080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1</v>
      </c>
      <c r="S2090" s="5">
        <v>26282080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</row>
    <row r="2091" spans="1:32">
      <c r="A2091" s="5">
        <v>2068</v>
      </c>
      <c r="B2091" s="6" t="s">
        <v>6243</v>
      </c>
      <c r="C2091" s="6" t="s">
        <v>6244</v>
      </c>
      <c r="D2091" s="6" t="s">
        <v>6245</v>
      </c>
      <c r="E2091" s="5">
        <v>0</v>
      </c>
      <c r="F2091" s="5">
        <v>0</v>
      </c>
      <c r="G2091" s="5">
        <v>0</v>
      </c>
      <c r="H2091" s="5">
        <v>1</v>
      </c>
      <c r="I2091" s="5">
        <v>3768000.5</v>
      </c>
      <c r="J2091" s="5">
        <v>0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1</v>
      </c>
      <c r="S2091" s="5">
        <v>3768000.5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</row>
    <row r="2092" spans="1:32">
      <c r="A2092" s="5">
        <v>2069</v>
      </c>
      <c r="B2092" s="6" t="s">
        <v>6246</v>
      </c>
      <c r="C2092" s="6" t="s">
        <v>6247</v>
      </c>
      <c r="D2092" s="6" t="s">
        <v>6248</v>
      </c>
      <c r="E2092" s="5">
        <v>0</v>
      </c>
      <c r="F2092" s="5">
        <v>0</v>
      </c>
      <c r="G2092" s="5">
        <v>0</v>
      </c>
      <c r="H2092" s="5">
        <v>1</v>
      </c>
      <c r="I2092" s="5">
        <v>42765937.5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1</v>
      </c>
      <c r="S2092" s="5">
        <v>42765937.5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</row>
    <row r="2093" spans="1:32">
      <c r="A2093" s="5">
        <v>2070</v>
      </c>
      <c r="B2093" s="6" t="s">
        <v>6249</v>
      </c>
      <c r="C2093" s="6" t="s">
        <v>6250</v>
      </c>
      <c r="D2093" s="6" t="s">
        <v>6251</v>
      </c>
      <c r="E2093" s="5">
        <v>0</v>
      </c>
      <c r="F2093" s="5">
        <v>0</v>
      </c>
      <c r="G2093" s="5">
        <v>0</v>
      </c>
      <c r="H2093" s="5">
        <v>2</v>
      </c>
      <c r="I2093" s="5">
        <v>8525000</v>
      </c>
      <c r="J2093" s="5">
        <v>0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2</v>
      </c>
      <c r="S2093" s="5">
        <v>8525000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</row>
    <row r="2094" spans="1:32" ht="26.5">
      <c r="A2094" s="5">
        <v>2071</v>
      </c>
      <c r="B2094" s="6" t="s">
        <v>6252</v>
      </c>
      <c r="C2094" s="6" t="s">
        <v>6253</v>
      </c>
      <c r="D2094" s="6" t="s">
        <v>6254</v>
      </c>
      <c r="E2094" s="5">
        <v>0</v>
      </c>
      <c r="F2094" s="5">
        <v>0</v>
      </c>
      <c r="G2094" s="5">
        <v>0</v>
      </c>
      <c r="H2094" s="5">
        <v>2</v>
      </c>
      <c r="I2094" s="5">
        <v>43362000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2</v>
      </c>
      <c r="S2094" s="5">
        <v>43362000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</row>
    <row r="2095" spans="1:32" ht="26.5">
      <c r="A2095" s="5">
        <v>2072</v>
      </c>
      <c r="B2095" s="6" t="s">
        <v>6255</v>
      </c>
      <c r="C2095" s="6" t="s">
        <v>6256</v>
      </c>
      <c r="D2095" s="6" t="s">
        <v>6257</v>
      </c>
      <c r="E2095" s="5">
        <v>0</v>
      </c>
      <c r="F2095" s="5">
        <v>0</v>
      </c>
      <c r="G2095" s="5">
        <v>0</v>
      </c>
      <c r="H2095" s="5">
        <v>1</v>
      </c>
      <c r="I2095" s="5">
        <v>48467100</v>
      </c>
      <c r="J2095" s="5">
        <v>0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1</v>
      </c>
      <c r="S2095" s="5">
        <v>48467100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</row>
    <row r="2096" spans="1:32">
      <c r="A2096" s="5">
        <v>2073</v>
      </c>
      <c r="B2096" s="6" t="s">
        <v>6258</v>
      </c>
      <c r="C2096" s="6" t="s">
        <v>6259</v>
      </c>
      <c r="D2096" s="6" t="s">
        <v>6260</v>
      </c>
      <c r="E2096" s="5">
        <v>0</v>
      </c>
      <c r="F2096" s="5">
        <v>0</v>
      </c>
      <c r="G2096" s="5">
        <v>0</v>
      </c>
      <c r="H2096" s="5">
        <v>1</v>
      </c>
      <c r="I2096" s="5">
        <v>29826500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1</v>
      </c>
      <c r="S2096" s="5">
        <v>29826500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</row>
    <row r="2097" spans="1:32">
      <c r="A2097" s="5">
        <v>2074</v>
      </c>
      <c r="B2097" s="6" t="s">
        <v>6261</v>
      </c>
      <c r="C2097" s="6" t="s">
        <v>6262</v>
      </c>
      <c r="D2097" s="6" t="s">
        <v>6263</v>
      </c>
      <c r="E2097" s="5">
        <v>0</v>
      </c>
      <c r="F2097" s="5">
        <v>0</v>
      </c>
      <c r="G2097" s="5">
        <v>0</v>
      </c>
      <c r="H2097" s="5">
        <v>3</v>
      </c>
      <c r="I2097" s="5">
        <v>4320000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3</v>
      </c>
      <c r="S2097" s="5">
        <v>4320000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</row>
    <row r="2098" spans="1:32">
      <c r="A2098" s="5">
        <v>2075</v>
      </c>
      <c r="B2098" s="6" t="s">
        <v>6264</v>
      </c>
      <c r="C2098" s="6" t="s">
        <v>6265</v>
      </c>
      <c r="D2098" s="6" t="s">
        <v>6266</v>
      </c>
      <c r="E2098" s="5">
        <v>0</v>
      </c>
      <c r="F2098" s="5">
        <v>0</v>
      </c>
      <c r="G2098" s="5">
        <v>0</v>
      </c>
      <c r="H2098" s="5">
        <v>2</v>
      </c>
      <c r="I2098" s="5">
        <v>2302000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2</v>
      </c>
      <c r="S2098" s="5">
        <v>2302000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</row>
    <row r="2099" spans="1:32" ht="26.5">
      <c r="A2099" s="5">
        <v>2076</v>
      </c>
      <c r="B2099" s="6" t="s">
        <v>6267</v>
      </c>
      <c r="C2099" s="6" t="s">
        <v>6268</v>
      </c>
      <c r="D2099" s="6" t="s">
        <v>6269</v>
      </c>
      <c r="E2099" s="5">
        <v>0</v>
      </c>
      <c r="F2099" s="5">
        <v>0</v>
      </c>
      <c r="G2099" s="5">
        <v>0</v>
      </c>
      <c r="H2099" s="5">
        <v>22</v>
      </c>
      <c r="I2099" s="5">
        <v>82345999.969999999</v>
      </c>
      <c r="J2099" s="5">
        <v>0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22</v>
      </c>
      <c r="S2099" s="5">
        <v>82345999.969999999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</row>
    <row r="2100" spans="1:32">
      <c r="A2100" s="5">
        <v>2077</v>
      </c>
      <c r="B2100" s="6" t="s">
        <v>6270</v>
      </c>
      <c r="C2100" s="6" t="s">
        <v>6271</v>
      </c>
      <c r="D2100" s="6" t="s">
        <v>6272</v>
      </c>
      <c r="E2100" s="5">
        <v>0</v>
      </c>
      <c r="F2100" s="5">
        <v>0</v>
      </c>
      <c r="G2100" s="5">
        <v>0</v>
      </c>
      <c r="H2100" s="5">
        <v>4</v>
      </c>
      <c r="I2100" s="5">
        <v>3960000</v>
      </c>
      <c r="J2100" s="5">
        <v>0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4</v>
      </c>
      <c r="S2100" s="5">
        <v>3960000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</row>
    <row r="2101" spans="1:32">
      <c r="A2101" s="5">
        <v>2078</v>
      </c>
      <c r="B2101" s="6" t="s">
        <v>6273</v>
      </c>
      <c r="C2101" s="6" t="s">
        <v>6274</v>
      </c>
      <c r="D2101" s="6" t="s">
        <v>6275</v>
      </c>
      <c r="E2101" s="5">
        <v>0</v>
      </c>
      <c r="F2101" s="5">
        <v>0</v>
      </c>
      <c r="G2101" s="5">
        <v>0</v>
      </c>
      <c r="H2101" s="5">
        <v>4</v>
      </c>
      <c r="I2101" s="5">
        <v>5984000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4</v>
      </c>
      <c r="S2101" s="5">
        <v>5984000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</row>
    <row r="2102" spans="1:32">
      <c r="A2102" s="5">
        <v>2079</v>
      </c>
      <c r="B2102" s="6" t="s">
        <v>6276</v>
      </c>
      <c r="C2102" s="6" t="s">
        <v>6277</v>
      </c>
      <c r="D2102" s="6" t="s">
        <v>6278</v>
      </c>
      <c r="E2102" s="5">
        <v>2</v>
      </c>
      <c r="F2102" s="5">
        <v>3483810</v>
      </c>
      <c r="G2102" s="5">
        <v>6967620</v>
      </c>
      <c r="H2102" s="5">
        <v>0</v>
      </c>
      <c r="I2102" s="5">
        <v>0</v>
      </c>
      <c r="J2102" s="5">
        <v>0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2</v>
      </c>
      <c r="AE2102" s="5">
        <v>3483810</v>
      </c>
      <c r="AF2102" s="5">
        <v>6967620</v>
      </c>
    </row>
    <row r="2103" spans="1:32" ht="26.5">
      <c r="A2103" s="5">
        <v>2080</v>
      </c>
      <c r="B2103" s="6" t="s">
        <v>6279</v>
      </c>
      <c r="C2103" s="6" t="s">
        <v>6280</v>
      </c>
      <c r="D2103" s="6" t="s">
        <v>6281</v>
      </c>
      <c r="E2103" s="5">
        <v>4</v>
      </c>
      <c r="F2103" s="5">
        <v>3483810</v>
      </c>
      <c r="G2103" s="5">
        <v>13935240</v>
      </c>
      <c r="H2103" s="5">
        <v>0</v>
      </c>
      <c r="I2103" s="5">
        <v>0</v>
      </c>
      <c r="J2103" s="5">
        <v>0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2</v>
      </c>
      <c r="S2103" s="5">
        <v>6967620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2</v>
      </c>
      <c r="AE2103" s="5">
        <v>3483810</v>
      </c>
      <c r="AF2103" s="5">
        <v>6967620</v>
      </c>
    </row>
    <row r="2104" spans="1:32" ht="26.5">
      <c r="A2104" s="5">
        <v>2081</v>
      </c>
      <c r="B2104" s="6" t="s">
        <v>6282</v>
      </c>
      <c r="C2104" s="6" t="s">
        <v>6283</v>
      </c>
      <c r="D2104" s="6" t="s">
        <v>6284</v>
      </c>
      <c r="E2104" s="5">
        <v>0</v>
      </c>
      <c r="F2104" s="5">
        <v>0</v>
      </c>
      <c r="G2104" s="5">
        <v>0</v>
      </c>
      <c r="H2104" s="5">
        <v>1</v>
      </c>
      <c r="I2104" s="5">
        <v>638000</v>
      </c>
      <c r="J2104" s="5">
        <v>0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1</v>
      </c>
      <c r="S2104" s="5">
        <v>638000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</row>
    <row r="2105" spans="1:32" ht="26.5">
      <c r="A2105" s="5">
        <v>2082</v>
      </c>
      <c r="B2105" s="6" t="s">
        <v>6285</v>
      </c>
      <c r="C2105" s="6" t="s">
        <v>6286</v>
      </c>
      <c r="D2105" s="6" t="s">
        <v>6287</v>
      </c>
      <c r="E2105" s="5">
        <v>0</v>
      </c>
      <c r="F2105" s="5">
        <v>0</v>
      </c>
      <c r="G2105" s="5">
        <v>0</v>
      </c>
      <c r="H2105" s="5">
        <v>1</v>
      </c>
      <c r="I2105" s="5">
        <v>638000</v>
      </c>
      <c r="J2105" s="5">
        <v>0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1</v>
      </c>
      <c r="AE2105" s="5">
        <v>638000</v>
      </c>
      <c r="AF2105" s="5">
        <v>638000</v>
      </c>
    </row>
    <row r="2106" spans="1:32">
      <c r="A2106" s="5">
        <v>2083</v>
      </c>
      <c r="B2106" s="6" t="s">
        <v>6288</v>
      </c>
      <c r="C2106" s="6" t="s">
        <v>6289</v>
      </c>
      <c r="D2106" s="6" t="s">
        <v>6290</v>
      </c>
      <c r="E2106" s="5">
        <v>3</v>
      </c>
      <c r="F2106" s="5">
        <v>1348380</v>
      </c>
      <c r="G2106" s="5">
        <v>4045140</v>
      </c>
      <c r="H2106" s="5">
        <v>0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3</v>
      </c>
      <c r="AE2106" s="5">
        <v>1348380</v>
      </c>
      <c r="AF2106" s="5">
        <v>4045140</v>
      </c>
    </row>
    <row r="2107" spans="1:32" ht="26.5">
      <c r="A2107" s="5">
        <v>2084</v>
      </c>
      <c r="B2107" s="6" t="s">
        <v>6291</v>
      </c>
      <c r="C2107" s="6" t="s">
        <v>6292</v>
      </c>
      <c r="D2107" s="6" t="s">
        <v>6293</v>
      </c>
      <c r="E2107" s="5">
        <v>5</v>
      </c>
      <c r="F2107" s="5">
        <v>6117121</v>
      </c>
      <c r="G2107" s="5">
        <v>30585605</v>
      </c>
      <c r="H2107" s="5">
        <v>0</v>
      </c>
      <c r="I2107" s="5">
        <v>0</v>
      </c>
      <c r="J2107" s="5">
        <v>0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5</v>
      </c>
      <c r="AE2107" s="5">
        <v>6117121</v>
      </c>
      <c r="AF2107" s="5">
        <v>30585605</v>
      </c>
    </row>
    <row r="2108" spans="1:32">
      <c r="A2108" s="5">
        <v>2085</v>
      </c>
      <c r="B2108" s="6" t="s">
        <v>6294</v>
      </c>
      <c r="C2108" s="6" t="s">
        <v>6295</v>
      </c>
      <c r="D2108" s="6" t="s">
        <v>6296</v>
      </c>
      <c r="E2108" s="5">
        <v>4</v>
      </c>
      <c r="F2108" s="5">
        <v>442686</v>
      </c>
      <c r="G2108" s="5">
        <v>1770744</v>
      </c>
      <c r="H2108" s="5">
        <v>0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4</v>
      </c>
      <c r="AE2108" s="5">
        <v>442686</v>
      </c>
      <c r="AF2108" s="5">
        <v>1770744</v>
      </c>
    </row>
    <row r="2109" spans="1:32">
      <c r="A2109" s="5">
        <v>2086</v>
      </c>
      <c r="B2109" s="6" t="s">
        <v>6297</v>
      </c>
      <c r="C2109" s="6" t="s">
        <v>6298</v>
      </c>
      <c r="D2109" s="6" t="s">
        <v>6299</v>
      </c>
      <c r="E2109" s="5">
        <v>0</v>
      </c>
      <c r="F2109" s="5">
        <v>0</v>
      </c>
      <c r="G2109" s="5">
        <v>0</v>
      </c>
      <c r="H2109" s="5">
        <v>2</v>
      </c>
      <c r="I2109" s="5">
        <v>2200000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2</v>
      </c>
      <c r="S2109" s="5">
        <v>2200000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</row>
    <row r="2110" spans="1:32">
      <c r="A2110" s="5">
        <v>2087</v>
      </c>
      <c r="B2110" s="6" t="s">
        <v>6300</v>
      </c>
      <c r="C2110" s="6" t="s">
        <v>6301</v>
      </c>
      <c r="D2110" s="6" t="s">
        <v>6302</v>
      </c>
      <c r="E2110" s="5">
        <v>3</v>
      </c>
      <c r="F2110" s="5">
        <v>5301000</v>
      </c>
      <c r="G2110" s="5">
        <v>15903000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3</v>
      </c>
      <c r="AE2110" s="5">
        <v>5301000</v>
      </c>
      <c r="AF2110" s="5">
        <v>15903000</v>
      </c>
    </row>
    <row r="2111" spans="1:32" ht="26.5">
      <c r="A2111" s="5">
        <v>2088</v>
      </c>
      <c r="B2111" s="6" t="s">
        <v>6303</v>
      </c>
      <c r="C2111" s="6" t="s">
        <v>6304</v>
      </c>
      <c r="D2111" s="6" t="s">
        <v>6305</v>
      </c>
      <c r="E2111" s="5">
        <v>0</v>
      </c>
      <c r="F2111" s="5">
        <v>0</v>
      </c>
      <c r="G2111" s="5">
        <v>0</v>
      </c>
      <c r="H2111" s="5">
        <v>3</v>
      </c>
      <c r="I2111" s="5">
        <v>1914000</v>
      </c>
      <c r="J2111" s="5">
        <v>-2</v>
      </c>
      <c r="K2111" s="5">
        <v>-2301200</v>
      </c>
      <c r="L2111" s="5">
        <v>2</v>
      </c>
      <c r="M2111" s="5">
        <v>2301200</v>
      </c>
      <c r="N2111" s="5">
        <v>-1</v>
      </c>
      <c r="O2111" s="5">
        <v>-638000</v>
      </c>
      <c r="P2111" s="5">
        <v>0</v>
      </c>
      <c r="Q2111" s="5">
        <v>0</v>
      </c>
      <c r="R2111" s="5">
        <v>2</v>
      </c>
      <c r="S2111" s="5">
        <v>1276000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</row>
    <row r="2112" spans="1:32" ht="26.5">
      <c r="A2112" s="5">
        <v>2089</v>
      </c>
      <c r="B2112" s="6" t="s">
        <v>6306</v>
      </c>
      <c r="C2112" s="6" t="s">
        <v>6307</v>
      </c>
      <c r="D2112" s="6" t="s">
        <v>6308</v>
      </c>
      <c r="E2112" s="5">
        <v>0</v>
      </c>
      <c r="F2112" s="5">
        <v>0</v>
      </c>
      <c r="G2112" s="5">
        <v>0</v>
      </c>
      <c r="H2112" s="5">
        <v>0</v>
      </c>
      <c r="I2112" s="5">
        <v>0</v>
      </c>
      <c r="J2112" s="5">
        <v>-2</v>
      </c>
      <c r="K2112" s="5">
        <v>-2301200</v>
      </c>
      <c r="L2112" s="5">
        <v>2</v>
      </c>
      <c r="M2112" s="5">
        <v>2301200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</row>
    <row r="2113" spans="1:32" ht="26.5">
      <c r="A2113" s="5">
        <v>2090</v>
      </c>
      <c r="B2113" s="6" t="s">
        <v>6309</v>
      </c>
      <c r="C2113" s="6" t="s">
        <v>6310</v>
      </c>
      <c r="D2113" s="6" t="s">
        <v>6311</v>
      </c>
      <c r="E2113" s="5">
        <v>0</v>
      </c>
      <c r="F2113" s="5">
        <v>0</v>
      </c>
      <c r="G2113" s="5">
        <v>0</v>
      </c>
      <c r="H2113" s="5">
        <v>0</v>
      </c>
      <c r="I2113" s="5">
        <v>0</v>
      </c>
      <c r="J2113" s="5">
        <v>-2</v>
      </c>
      <c r="K2113" s="5">
        <v>-2301200</v>
      </c>
      <c r="L2113" s="5">
        <v>2</v>
      </c>
      <c r="M2113" s="5">
        <v>2301200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</row>
    <row r="2114" spans="1:32" ht="26.5">
      <c r="A2114" s="5">
        <v>2091</v>
      </c>
      <c r="B2114" s="6" t="s">
        <v>6312</v>
      </c>
      <c r="C2114" s="6" t="s">
        <v>6313</v>
      </c>
      <c r="D2114" s="6" t="s">
        <v>6314</v>
      </c>
      <c r="E2114" s="5">
        <v>0</v>
      </c>
      <c r="F2114" s="5">
        <v>0</v>
      </c>
      <c r="G2114" s="5">
        <v>0</v>
      </c>
      <c r="H2114" s="5">
        <v>44</v>
      </c>
      <c r="I2114" s="5">
        <v>28072000</v>
      </c>
      <c r="J2114" s="5">
        <v>-6</v>
      </c>
      <c r="K2114" s="5">
        <v>-6903600</v>
      </c>
      <c r="L2114" s="5">
        <v>6</v>
      </c>
      <c r="M2114" s="5">
        <v>6903600</v>
      </c>
      <c r="N2114" s="5">
        <v>-3</v>
      </c>
      <c r="O2114" s="5">
        <v>-1914000</v>
      </c>
      <c r="P2114" s="5">
        <v>0</v>
      </c>
      <c r="Q2114" s="5">
        <v>0</v>
      </c>
      <c r="R2114" s="5">
        <v>41</v>
      </c>
      <c r="S2114" s="5">
        <v>26158000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</row>
    <row r="2115" spans="1:32" ht="26.5">
      <c r="A2115" s="5">
        <v>2092</v>
      </c>
      <c r="B2115" s="6" t="s">
        <v>6315</v>
      </c>
      <c r="C2115" s="6" t="s">
        <v>6316</v>
      </c>
      <c r="D2115" s="6" t="s">
        <v>6317</v>
      </c>
      <c r="E2115" s="5">
        <v>0</v>
      </c>
      <c r="F2115" s="5">
        <v>0</v>
      </c>
      <c r="G2115" s="5">
        <v>0</v>
      </c>
      <c r="H2115" s="5">
        <v>8</v>
      </c>
      <c r="I2115" s="5">
        <v>5104000</v>
      </c>
      <c r="J2115" s="5">
        <v>0</v>
      </c>
      <c r="K2115" s="5">
        <v>0</v>
      </c>
      <c r="L2115" s="5">
        <v>0</v>
      </c>
      <c r="M2115" s="5">
        <v>0</v>
      </c>
      <c r="N2115" s="5">
        <v>-2</v>
      </c>
      <c r="O2115" s="5">
        <v>-1276000</v>
      </c>
      <c r="P2115" s="5">
        <v>0</v>
      </c>
      <c r="Q2115" s="5">
        <v>0</v>
      </c>
      <c r="R2115" s="5">
        <v>6</v>
      </c>
      <c r="S2115" s="5">
        <v>3828000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</row>
    <row r="2116" spans="1:32" ht="26.5">
      <c r="A2116" s="5">
        <v>2093</v>
      </c>
      <c r="B2116" s="6" t="s">
        <v>6318</v>
      </c>
      <c r="C2116" s="6" t="s">
        <v>6319</v>
      </c>
      <c r="D2116" s="6" t="s">
        <v>6320</v>
      </c>
      <c r="E2116" s="5">
        <v>0</v>
      </c>
      <c r="F2116" s="5">
        <v>0</v>
      </c>
      <c r="G2116" s="5">
        <v>0</v>
      </c>
      <c r="H2116" s="5">
        <v>7</v>
      </c>
      <c r="I2116" s="5">
        <v>4466000</v>
      </c>
      <c r="J2116" s="5">
        <v>0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7</v>
      </c>
      <c r="S2116" s="5">
        <v>4466000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</row>
    <row r="2117" spans="1:32">
      <c r="A2117" s="5">
        <v>2094</v>
      </c>
      <c r="B2117" s="6" t="s">
        <v>6321</v>
      </c>
      <c r="C2117" s="6" t="s">
        <v>6322</v>
      </c>
      <c r="D2117" s="6" t="s">
        <v>6323</v>
      </c>
      <c r="E2117" s="5">
        <v>0</v>
      </c>
      <c r="F2117" s="5">
        <v>0</v>
      </c>
      <c r="G2117" s="5">
        <v>0</v>
      </c>
      <c r="H2117" s="5">
        <v>2</v>
      </c>
      <c r="I2117" s="5">
        <v>1090100.6100000001</v>
      </c>
      <c r="J2117" s="5">
        <v>-1</v>
      </c>
      <c r="K2117" s="5">
        <v>-544990.11</v>
      </c>
      <c r="L2117" s="5">
        <v>1</v>
      </c>
      <c r="M2117" s="5">
        <v>545110.5</v>
      </c>
      <c r="N2117" s="5">
        <v>0</v>
      </c>
      <c r="O2117" s="5">
        <v>0</v>
      </c>
      <c r="P2117" s="5">
        <v>0</v>
      </c>
      <c r="Q2117" s="5">
        <v>0</v>
      </c>
      <c r="R2117" s="5">
        <v>2</v>
      </c>
      <c r="S2117" s="5">
        <v>1090221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</row>
    <row r="2118" spans="1:32" ht="26.5">
      <c r="A2118" s="5">
        <v>2095</v>
      </c>
      <c r="B2118" s="6" t="s">
        <v>6324</v>
      </c>
      <c r="C2118" s="6" t="s">
        <v>6325</v>
      </c>
      <c r="D2118" s="6" t="s">
        <v>6326</v>
      </c>
      <c r="E2118" s="5">
        <v>0</v>
      </c>
      <c r="F2118" s="5">
        <v>0</v>
      </c>
      <c r="G2118" s="5">
        <v>0</v>
      </c>
      <c r="H2118" s="5">
        <v>6</v>
      </c>
      <c r="I2118" s="5">
        <v>3828000</v>
      </c>
      <c r="J2118" s="5">
        <v>0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6</v>
      </c>
      <c r="S2118" s="5">
        <v>3828000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</row>
    <row r="2119" spans="1:32" ht="26.5">
      <c r="A2119" s="5">
        <v>2096</v>
      </c>
      <c r="B2119" s="6" t="s">
        <v>6327</v>
      </c>
      <c r="C2119" s="6" t="s">
        <v>6328</v>
      </c>
      <c r="D2119" s="6" t="s">
        <v>6329</v>
      </c>
      <c r="E2119" s="5">
        <v>0</v>
      </c>
      <c r="F2119" s="5">
        <v>0</v>
      </c>
      <c r="G2119" s="5">
        <v>0</v>
      </c>
      <c r="H2119" s="5">
        <v>6</v>
      </c>
      <c r="I2119" s="5">
        <v>3828000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6</v>
      </c>
      <c r="S2119" s="5">
        <v>3828000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</row>
    <row r="2120" spans="1:32" ht="26.5">
      <c r="A2120" s="5">
        <v>2097</v>
      </c>
      <c r="B2120" s="6" t="s">
        <v>6330</v>
      </c>
      <c r="C2120" s="6" t="s">
        <v>6331</v>
      </c>
      <c r="D2120" s="6" t="s">
        <v>6332</v>
      </c>
      <c r="E2120" s="5">
        <v>0</v>
      </c>
      <c r="F2120" s="5">
        <v>0</v>
      </c>
      <c r="G2120" s="5">
        <v>0</v>
      </c>
      <c r="H2120" s="5">
        <v>3</v>
      </c>
      <c r="I2120" s="5">
        <v>1914000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3</v>
      </c>
      <c r="S2120" s="5">
        <v>1914000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</row>
    <row r="2121" spans="1:32" ht="26.5">
      <c r="A2121" s="5">
        <v>2098</v>
      </c>
      <c r="B2121" s="6" t="s">
        <v>6333</v>
      </c>
      <c r="C2121" s="6" t="s">
        <v>6334</v>
      </c>
      <c r="D2121" s="6" t="s">
        <v>6335</v>
      </c>
      <c r="E2121" s="5">
        <v>0</v>
      </c>
      <c r="F2121" s="5">
        <v>0</v>
      </c>
      <c r="G2121" s="5">
        <v>0</v>
      </c>
      <c r="H2121" s="5">
        <v>1</v>
      </c>
      <c r="I2121" s="5">
        <v>638000</v>
      </c>
      <c r="J2121" s="5">
        <v>0</v>
      </c>
      <c r="K2121" s="5">
        <v>0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1</v>
      </c>
      <c r="S2121" s="5">
        <v>638000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</row>
    <row r="2122" spans="1:32" ht="26.5">
      <c r="A2122" s="5">
        <v>2099</v>
      </c>
      <c r="B2122" s="6" t="s">
        <v>6336</v>
      </c>
      <c r="C2122" s="6" t="s">
        <v>6337</v>
      </c>
      <c r="D2122" s="6" t="s">
        <v>6338</v>
      </c>
      <c r="E2122" s="5">
        <v>0</v>
      </c>
      <c r="F2122" s="5">
        <v>0</v>
      </c>
      <c r="G2122" s="5">
        <v>0</v>
      </c>
      <c r="H2122" s="5">
        <v>1</v>
      </c>
      <c r="I2122" s="5">
        <v>638000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1</v>
      </c>
      <c r="S2122" s="5">
        <v>638000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</row>
    <row r="2123" spans="1:32">
      <c r="A2123" s="5">
        <v>2100</v>
      </c>
      <c r="B2123" s="6" t="s">
        <v>6339</v>
      </c>
      <c r="C2123" s="6" t="s">
        <v>6340</v>
      </c>
      <c r="D2123" s="6" t="s">
        <v>6341</v>
      </c>
      <c r="E2123" s="5">
        <v>11</v>
      </c>
      <c r="F2123" s="5">
        <v>109464</v>
      </c>
      <c r="G2123" s="5">
        <v>1204104</v>
      </c>
      <c r="H2123" s="5">
        <v>0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11</v>
      </c>
      <c r="AE2123" s="5">
        <v>109464</v>
      </c>
      <c r="AF2123" s="5">
        <v>1204104</v>
      </c>
    </row>
    <row r="2124" spans="1:32">
      <c r="A2124" s="5">
        <v>2101</v>
      </c>
      <c r="B2124" s="6" t="s">
        <v>6342</v>
      </c>
      <c r="C2124" s="6" t="s">
        <v>6343</v>
      </c>
      <c r="D2124" s="6" t="s">
        <v>6344</v>
      </c>
      <c r="E2124" s="5">
        <v>23</v>
      </c>
      <c r="F2124" s="5">
        <v>109464</v>
      </c>
      <c r="G2124" s="5">
        <v>2517672</v>
      </c>
      <c r="H2124" s="5">
        <v>0</v>
      </c>
      <c r="I2124" s="5">
        <v>0</v>
      </c>
      <c r="J2124" s="5">
        <v>0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23</v>
      </c>
      <c r="AE2124" s="5">
        <v>109464</v>
      </c>
      <c r="AF2124" s="5">
        <v>2517672</v>
      </c>
    </row>
    <row r="2125" spans="1:32">
      <c r="A2125" s="5">
        <v>2102</v>
      </c>
      <c r="B2125" s="6" t="s">
        <v>6345</v>
      </c>
      <c r="C2125" s="6" t="s">
        <v>6346</v>
      </c>
      <c r="D2125" s="6" t="s">
        <v>6347</v>
      </c>
      <c r="E2125" s="5">
        <v>0</v>
      </c>
      <c r="F2125" s="5">
        <v>0</v>
      </c>
      <c r="G2125" s="5">
        <v>0</v>
      </c>
      <c r="H2125" s="5">
        <v>1</v>
      </c>
      <c r="I2125" s="5">
        <v>4950000</v>
      </c>
      <c r="J2125" s="5">
        <v>-1</v>
      </c>
      <c r="K2125" s="5">
        <v>-4950000</v>
      </c>
      <c r="L2125" s="5">
        <v>1</v>
      </c>
      <c r="M2125" s="5">
        <v>8842020</v>
      </c>
      <c r="N2125" s="5">
        <v>0</v>
      </c>
      <c r="O2125" s="5">
        <v>0</v>
      </c>
      <c r="P2125" s="5">
        <v>0</v>
      </c>
      <c r="Q2125" s="5">
        <v>0</v>
      </c>
      <c r="R2125" s="5">
        <v>1</v>
      </c>
      <c r="S2125" s="5">
        <v>8842020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</row>
    <row r="2126" spans="1:32">
      <c r="A2126" s="5">
        <v>2103</v>
      </c>
      <c r="B2126" s="6" t="s">
        <v>6348</v>
      </c>
      <c r="C2126" s="6" t="s">
        <v>6349</v>
      </c>
      <c r="D2126" s="6" t="s">
        <v>6350</v>
      </c>
      <c r="E2126" s="5">
        <v>3</v>
      </c>
      <c r="F2126" s="5">
        <v>2169000</v>
      </c>
      <c r="G2126" s="5">
        <v>6507000</v>
      </c>
      <c r="H2126" s="5">
        <v>0</v>
      </c>
      <c r="I2126" s="5">
        <v>0</v>
      </c>
      <c r="J2126" s="5">
        <v>0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3</v>
      </c>
      <c r="AE2126" s="5">
        <v>2169000</v>
      </c>
      <c r="AF2126" s="5">
        <v>6507000</v>
      </c>
    </row>
    <row r="2127" spans="1:32">
      <c r="A2127" s="1" t="s">
        <v>6351</v>
      </c>
      <c r="B2127" s="2"/>
      <c r="C2127" s="2"/>
      <c r="D2127" s="3"/>
      <c r="E2127" s="1">
        <v>11752074928.84</v>
      </c>
      <c r="F2127" s="2"/>
      <c r="G2127" s="3"/>
      <c r="H2127" s="1">
        <v>10482397370.57</v>
      </c>
      <c r="I2127" s="3"/>
      <c r="J2127" s="1">
        <v>2700000</v>
      </c>
      <c r="K2127" s="3"/>
      <c r="L2127" s="1">
        <v>-24726072.5</v>
      </c>
      <c r="M2127" s="3"/>
      <c r="N2127" s="1">
        <v>-1123187037.05</v>
      </c>
      <c r="O2127" s="3"/>
      <c r="P2127" s="1">
        <v>7627749545.7399998</v>
      </c>
      <c r="Q2127" s="3"/>
      <c r="R2127" s="1">
        <v>2896176185.6700001</v>
      </c>
      <c r="S2127" s="3"/>
      <c r="T2127" s="1">
        <v>133662.49</v>
      </c>
      <c r="U2127" s="3"/>
      <c r="V2127" s="1">
        <v>0</v>
      </c>
      <c r="W2127" s="3"/>
      <c r="X2127" s="1">
        <v>0</v>
      </c>
      <c r="Y2127" s="3"/>
      <c r="Z2127" s="1">
        <v>-138791225</v>
      </c>
      <c r="AA2127" s="3"/>
      <c r="AB2127" s="1">
        <v>1149238667.5</v>
      </c>
      <c r="AC2127" s="3"/>
      <c r="AD2127" s="1">
        <v>11568938761.459999</v>
      </c>
      <c r="AE2127" s="2"/>
      <c r="AF2127" s="3"/>
    </row>
    <row r="2128" spans="1:32">
      <c r="A2128" s="5">
        <v>2104</v>
      </c>
      <c r="B2128" s="6" t="s">
        <v>6352</v>
      </c>
      <c r="C2128" s="6" t="s">
        <v>6353</v>
      </c>
      <c r="D2128" s="6" t="s">
        <v>6354</v>
      </c>
      <c r="E2128" s="5">
        <v>0</v>
      </c>
      <c r="F2128" s="5">
        <v>0</v>
      </c>
      <c r="G2128" s="5">
        <v>0</v>
      </c>
      <c r="H2128" s="5">
        <v>48</v>
      </c>
      <c r="I2128" s="5">
        <v>9000000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10</v>
      </c>
      <c r="S2128" s="5">
        <v>1875000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38</v>
      </c>
      <c r="AE2128" s="5">
        <v>187500</v>
      </c>
      <c r="AF2128" s="5">
        <v>7125000</v>
      </c>
    </row>
    <row r="2129" spans="1:32">
      <c r="A2129" s="5">
        <v>2105</v>
      </c>
      <c r="B2129" s="6" t="s">
        <v>6355</v>
      </c>
      <c r="C2129" s="6" t="s">
        <v>6356</v>
      </c>
      <c r="D2129" s="6" t="s">
        <v>6357</v>
      </c>
      <c r="E2129" s="5">
        <v>81</v>
      </c>
      <c r="F2129" s="5">
        <v>58866.5</v>
      </c>
      <c r="G2129" s="5">
        <v>4768186.5</v>
      </c>
      <c r="H2129" s="5">
        <v>0</v>
      </c>
      <c r="I2129" s="5">
        <v>0</v>
      </c>
      <c r="J2129" s="5">
        <v>0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58</v>
      </c>
      <c r="S2129" s="5">
        <v>3414257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23</v>
      </c>
      <c r="AE2129" s="5">
        <v>58866.5</v>
      </c>
      <c r="AF2129" s="5">
        <v>1353929.5</v>
      </c>
    </row>
    <row r="2130" spans="1:32">
      <c r="A2130" s="5">
        <v>2106</v>
      </c>
      <c r="B2130" s="6" t="s">
        <v>6358</v>
      </c>
      <c r="C2130" s="6" t="s">
        <v>6359</v>
      </c>
      <c r="D2130" s="6" t="s">
        <v>6360</v>
      </c>
      <c r="E2130" s="5">
        <v>8</v>
      </c>
      <c r="F2130" s="5">
        <v>93012</v>
      </c>
      <c r="G2130" s="5">
        <v>744096</v>
      </c>
      <c r="H2130" s="5">
        <v>0</v>
      </c>
      <c r="I2130" s="5">
        <v>0</v>
      </c>
      <c r="J2130" s="5">
        <v>0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-1</v>
      </c>
      <c r="S2130" s="5">
        <v>-93012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9</v>
      </c>
      <c r="AE2130" s="5">
        <v>93012</v>
      </c>
      <c r="AF2130" s="5">
        <v>837108</v>
      </c>
    </row>
    <row r="2131" spans="1:32">
      <c r="A2131" s="5">
        <v>2107</v>
      </c>
      <c r="B2131" s="6" t="s">
        <v>6361</v>
      </c>
      <c r="C2131" s="6" t="s">
        <v>6362</v>
      </c>
      <c r="D2131" s="6" t="s">
        <v>6363</v>
      </c>
      <c r="E2131" s="5">
        <v>21</v>
      </c>
      <c r="F2131" s="5">
        <v>22737</v>
      </c>
      <c r="G2131" s="5">
        <v>477477</v>
      </c>
      <c r="H2131" s="5">
        <v>0</v>
      </c>
      <c r="I2131" s="5">
        <v>0</v>
      </c>
      <c r="J2131" s="5">
        <v>0</v>
      </c>
      <c r="K2131" s="5">
        <v>0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11</v>
      </c>
      <c r="S2131" s="5">
        <v>250107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10</v>
      </c>
      <c r="AE2131" s="5">
        <v>22737</v>
      </c>
      <c r="AF2131" s="5">
        <v>227370</v>
      </c>
    </row>
    <row r="2132" spans="1:32">
      <c r="A2132" s="5">
        <v>2108</v>
      </c>
      <c r="B2132" s="6" t="s">
        <v>6364</v>
      </c>
      <c r="C2132" s="6" t="s">
        <v>6365</v>
      </c>
      <c r="D2132" s="6" t="s">
        <v>6366</v>
      </c>
      <c r="E2132" s="5">
        <v>36</v>
      </c>
      <c r="F2132" s="5">
        <v>27284</v>
      </c>
      <c r="G2132" s="5">
        <v>982224</v>
      </c>
      <c r="H2132" s="5">
        <v>0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36</v>
      </c>
      <c r="S2132" s="5">
        <v>982224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</row>
    <row r="2133" spans="1:32">
      <c r="A2133" s="5">
        <v>2109</v>
      </c>
      <c r="B2133" s="6" t="s">
        <v>6367</v>
      </c>
      <c r="C2133" s="6" t="s">
        <v>6368</v>
      </c>
      <c r="D2133" s="6" t="s">
        <v>6369</v>
      </c>
      <c r="E2133" s="5">
        <v>36</v>
      </c>
      <c r="F2133" s="5">
        <v>39500</v>
      </c>
      <c r="G2133" s="5">
        <v>1422000</v>
      </c>
      <c r="H2133" s="5">
        <v>2000</v>
      </c>
      <c r="I2133" s="5">
        <v>80000000</v>
      </c>
      <c r="J2133" s="5">
        <v>0</v>
      </c>
      <c r="K2133" s="5">
        <v>0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2036</v>
      </c>
      <c r="S2133" s="5">
        <v>81422000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</row>
    <row r="2134" spans="1:32">
      <c r="A2134" s="5">
        <v>2110</v>
      </c>
      <c r="B2134" s="6" t="s">
        <v>6370</v>
      </c>
      <c r="C2134" s="6" t="s">
        <v>6371</v>
      </c>
      <c r="D2134" s="6" t="s">
        <v>6372</v>
      </c>
      <c r="E2134" s="5">
        <v>4</v>
      </c>
      <c r="F2134" s="5">
        <v>94050</v>
      </c>
      <c r="G2134" s="5">
        <v>376200</v>
      </c>
      <c r="H2134" s="5">
        <v>0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4</v>
      </c>
      <c r="AE2134" s="5">
        <v>94050</v>
      </c>
      <c r="AF2134" s="5">
        <v>376200</v>
      </c>
    </row>
    <row r="2135" spans="1:32">
      <c r="A2135" s="5">
        <v>2111</v>
      </c>
      <c r="B2135" s="6" t="s">
        <v>6373</v>
      </c>
      <c r="C2135" s="6" t="s">
        <v>6374</v>
      </c>
      <c r="D2135" s="6" t="s">
        <v>6375</v>
      </c>
      <c r="E2135" s="5">
        <v>2</v>
      </c>
      <c r="F2135" s="5">
        <v>750000</v>
      </c>
      <c r="G2135" s="5">
        <v>1500000</v>
      </c>
      <c r="H2135" s="5">
        <v>0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2</v>
      </c>
      <c r="AE2135" s="5">
        <v>750000</v>
      </c>
      <c r="AF2135" s="5">
        <v>1500000</v>
      </c>
    </row>
    <row r="2136" spans="1:32">
      <c r="A2136" s="5">
        <v>2112</v>
      </c>
      <c r="B2136" s="6" t="s">
        <v>6376</v>
      </c>
      <c r="C2136" s="6" t="s">
        <v>6377</v>
      </c>
      <c r="D2136" s="6" t="s">
        <v>6378</v>
      </c>
      <c r="E2136" s="5">
        <v>31.5</v>
      </c>
      <c r="F2136" s="5">
        <v>62700</v>
      </c>
      <c r="G2136" s="5">
        <v>1975050</v>
      </c>
      <c r="H2136" s="5">
        <v>100</v>
      </c>
      <c r="I2136" s="5">
        <v>6270000</v>
      </c>
      <c r="J2136" s="5">
        <v>0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45.5</v>
      </c>
      <c r="S2136" s="5">
        <v>2852850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86</v>
      </c>
      <c r="AE2136" s="5">
        <v>62700</v>
      </c>
      <c r="AF2136" s="5">
        <v>5392200</v>
      </c>
    </row>
    <row r="2137" spans="1:32">
      <c r="A2137" s="5">
        <v>2113</v>
      </c>
      <c r="B2137" s="6" t="s">
        <v>6379</v>
      </c>
      <c r="C2137" s="6" t="s">
        <v>6380</v>
      </c>
      <c r="D2137" s="6" t="s">
        <v>6381</v>
      </c>
      <c r="E2137" s="5">
        <v>39.5</v>
      </c>
      <c r="F2137" s="5">
        <v>62700</v>
      </c>
      <c r="G2137" s="5">
        <v>2476650</v>
      </c>
      <c r="H2137" s="5">
        <v>100</v>
      </c>
      <c r="I2137" s="5">
        <v>6270000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44</v>
      </c>
      <c r="S2137" s="5">
        <v>2758800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95.5</v>
      </c>
      <c r="AE2137" s="5">
        <v>62700</v>
      </c>
      <c r="AF2137" s="5">
        <v>5987850</v>
      </c>
    </row>
    <row r="2138" spans="1:32">
      <c r="A2138" s="5">
        <v>2114</v>
      </c>
      <c r="B2138" s="6" t="s">
        <v>6382</v>
      </c>
      <c r="C2138" s="6" t="s">
        <v>6383</v>
      </c>
      <c r="D2138" s="6" t="s">
        <v>6384</v>
      </c>
      <c r="E2138" s="5">
        <v>0</v>
      </c>
      <c r="F2138" s="5">
        <v>0</v>
      </c>
      <c r="G2138" s="5">
        <v>0</v>
      </c>
      <c r="H2138" s="5">
        <v>70</v>
      </c>
      <c r="I2138" s="5">
        <v>24181818.5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42</v>
      </c>
      <c r="U2138" s="5">
        <v>14509091.1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28</v>
      </c>
      <c r="AE2138" s="5">
        <v>345454.55</v>
      </c>
      <c r="AF2138" s="5">
        <v>9672727.4000000004</v>
      </c>
    </row>
    <row r="2139" spans="1:32">
      <c r="A2139" s="5">
        <v>2115</v>
      </c>
      <c r="B2139" s="6" t="s">
        <v>6385</v>
      </c>
      <c r="C2139" s="6" t="s">
        <v>6386</v>
      </c>
      <c r="D2139" s="6" t="s">
        <v>6387</v>
      </c>
      <c r="E2139" s="5">
        <v>2</v>
      </c>
      <c r="F2139" s="5">
        <v>1848000</v>
      </c>
      <c r="G2139" s="5">
        <v>3696000</v>
      </c>
      <c r="H2139" s="5">
        <v>3</v>
      </c>
      <c r="I2139" s="5">
        <v>5544000</v>
      </c>
      <c r="J2139" s="5">
        <v>0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2</v>
      </c>
      <c r="U2139" s="5">
        <v>3696000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3</v>
      </c>
      <c r="AE2139" s="5">
        <v>1848000</v>
      </c>
      <c r="AF2139" s="5">
        <v>5544000</v>
      </c>
    </row>
    <row r="2140" spans="1:32">
      <c r="A2140" s="5">
        <v>2116</v>
      </c>
      <c r="B2140" s="6" t="s">
        <v>6388</v>
      </c>
      <c r="C2140" s="6" t="s">
        <v>6389</v>
      </c>
      <c r="D2140" s="6" t="s">
        <v>6390</v>
      </c>
      <c r="E2140" s="5">
        <v>5</v>
      </c>
      <c r="F2140" s="5">
        <v>1463000</v>
      </c>
      <c r="G2140" s="5">
        <v>7315000</v>
      </c>
      <c r="H2140" s="5">
        <v>0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5</v>
      </c>
      <c r="AE2140" s="5">
        <v>1463000</v>
      </c>
      <c r="AF2140" s="5">
        <v>7315000</v>
      </c>
    </row>
    <row r="2141" spans="1:32" ht="26.5">
      <c r="A2141" s="5">
        <v>2117</v>
      </c>
      <c r="B2141" s="6" t="s">
        <v>6391</v>
      </c>
      <c r="C2141" s="6" t="s">
        <v>6392</v>
      </c>
      <c r="D2141" s="6" t="s">
        <v>6393</v>
      </c>
      <c r="E2141" s="5">
        <v>3617</v>
      </c>
      <c r="F2141" s="5">
        <v>61500</v>
      </c>
      <c r="G2141" s="5">
        <v>222445500</v>
      </c>
      <c r="H2141" s="5">
        <v>0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1711</v>
      </c>
      <c r="U2141" s="5">
        <v>105226500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1906</v>
      </c>
      <c r="AE2141" s="5">
        <v>61500</v>
      </c>
      <c r="AF2141" s="5">
        <v>117219000</v>
      </c>
    </row>
    <row r="2142" spans="1:32">
      <c r="A2142" s="5">
        <v>2118</v>
      </c>
      <c r="B2142" s="6" t="s">
        <v>6394</v>
      </c>
      <c r="C2142" s="6" t="s">
        <v>6395</v>
      </c>
      <c r="D2142" s="6" t="s">
        <v>6396</v>
      </c>
      <c r="E2142" s="5">
        <v>1</v>
      </c>
      <c r="F2142" s="5">
        <v>151599.79999999999</v>
      </c>
      <c r="G2142" s="5">
        <v>151599.79999999999</v>
      </c>
      <c r="H2142" s="5">
        <v>0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1</v>
      </c>
      <c r="AE2142" s="5">
        <v>151599.79999999999</v>
      </c>
      <c r="AF2142" s="5">
        <v>151599.79999999999</v>
      </c>
    </row>
    <row r="2143" spans="1:32">
      <c r="A2143" s="5">
        <v>2119</v>
      </c>
      <c r="B2143" s="6" t="s">
        <v>6397</v>
      </c>
      <c r="C2143" s="6" t="s">
        <v>6398</v>
      </c>
      <c r="D2143" s="6" t="s">
        <v>6399</v>
      </c>
      <c r="E2143" s="5">
        <v>9</v>
      </c>
      <c r="F2143" s="5">
        <v>194100</v>
      </c>
      <c r="G2143" s="5">
        <v>1746900</v>
      </c>
      <c r="H2143" s="5">
        <v>0</v>
      </c>
      <c r="I2143" s="5">
        <v>0</v>
      </c>
      <c r="J2143" s="5">
        <v>0</v>
      </c>
      <c r="K2143" s="5">
        <v>0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7</v>
      </c>
      <c r="S2143" s="5">
        <v>1358700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2</v>
      </c>
      <c r="AE2143" s="5">
        <v>194100</v>
      </c>
      <c r="AF2143" s="5">
        <v>388200</v>
      </c>
    </row>
    <row r="2144" spans="1:32">
      <c r="A2144" s="5">
        <v>2120</v>
      </c>
      <c r="B2144" s="6" t="s">
        <v>6400</v>
      </c>
      <c r="C2144" s="6" t="s">
        <v>6401</v>
      </c>
      <c r="D2144" s="6" t="s">
        <v>6402</v>
      </c>
      <c r="E2144" s="5">
        <v>19</v>
      </c>
      <c r="F2144" s="5">
        <v>27299.8</v>
      </c>
      <c r="G2144" s="5">
        <v>518696.2</v>
      </c>
      <c r="H2144" s="5">
        <v>0</v>
      </c>
      <c r="I2144" s="5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19</v>
      </c>
      <c r="S2144" s="5">
        <v>518696.2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</row>
    <row r="2145" spans="1:32">
      <c r="A2145" s="5">
        <v>2121</v>
      </c>
      <c r="B2145" s="6" t="s">
        <v>6403</v>
      </c>
      <c r="C2145" s="6" t="s">
        <v>6404</v>
      </c>
      <c r="D2145" s="6" t="s">
        <v>6405</v>
      </c>
      <c r="E2145" s="5">
        <v>24</v>
      </c>
      <c r="F2145" s="5">
        <v>198000</v>
      </c>
      <c r="G2145" s="5">
        <v>4752000</v>
      </c>
      <c r="H2145" s="5">
        <v>0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6</v>
      </c>
      <c r="U2145" s="5">
        <v>1188000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18</v>
      </c>
      <c r="AE2145" s="5">
        <v>198000</v>
      </c>
      <c r="AF2145" s="5">
        <v>3564000</v>
      </c>
    </row>
    <row r="2146" spans="1:32">
      <c r="A2146" s="5">
        <v>2122</v>
      </c>
      <c r="B2146" s="6" t="s">
        <v>6406</v>
      </c>
      <c r="C2146" s="6" t="s">
        <v>6407</v>
      </c>
      <c r="D2146" s="6" t="s">
        <v>6408</v>
      </c>
      <c r="E2146" s="5">
        <v>547</v>
      </c>
      <c r="F2146" s="5">
        <v>69900</v>
      </c>
      <c r="G2146" s="5">
        <v>38235300</v>
      </c>
      <c r="H2146" s="5">
        <v>1200</v>
      </c>
      <c r="I2146" s="5">
        <v>83880000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1103.5</v>
      </c>
      <c r="S2146" s="5">
        <v>77134650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-50</v>
      </c>
      <c r="AC2146" s="5">
        <v>-3495000</v>
      </c>
      <c r="AD2146" s="5">
        <v>593.5</v>
      </c>
      <c r="AE2146" s="5">
        <v>69900</v>
      </c>
      <c r="AF2146" s="5">
        <v>41485650</v>
      </c>
    </row>
    <row r="2147" spans="1:32">
      <c r="A2147" s="5">
        <v>2123</v>
      </c>
      <c r="B2147" s="6" t="s">
        <v>6409</v>
      </c>
      <c r="C2147" s="6" t="s">
        <v>6410</v>
      </c>
      <c r="D2147" s="6" t="s">
        <v>6411</v>
      </c>
      <c r="E2147" s="5">
        <v>18</v>
      </c>
      <c r="F2147" s="5">
        <v>131730</v>
      </c>
      <c r="G2147" s="5">
        <v>2371140</v>
      </c>
      <c r="H2147" s="5">
        <v>30</v>
      </c>
      <c r="I2147" s="5">
        <v>3592636.5</v>
      </c>
      <c r="J2147" s="5">
        <v>0</v>
      </c>
      <c r="K2147" s="5">
        <v>0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16</v>
      </c>
      <c r="S2147" s="5">
        <v>2131630.9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32</v>
      </c>
      <c r="AE2147" s="5">
        <v>119754.55</v>
      </c>
      <c r="AF2147" s="5">
        <v>3832145.6</v>
      </c>
    </row>
    <row r="2148" spans="1:32">
      <c r="A2148" s="5">
        <v>2124</v>
      </c>
      <c r="B2148" s="6" t="s">
        <v>6412</v>
      </c>
      <c r="C2148" s="6" t="s">
        <v>6413</v>
      </c>
      <c r="D2148" s="6" t="s">
        <v>6414</v>
      </c>
      <c r="E2148" s="5">
        <v>21</v>
      </c>
      <c r="F2148" s="5">
        <v>131730</v>
      </c>
      <c r="G2148" s="5">
        <v>2766330</v>
      </c>
      <c r="H2148" s="5">
        <v>15</v>
      </c>
      <c r="I2148" s="5">
        <v>1796318.25</v>
      </c>
      <c r="J2148" s="5">
        <v>0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9</v>
      </c>
      <c r="S2148" s="5">
        <v>1329275.3999999999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27</v>
      </c>
      <c r="AE2148" s="5">
        <v>119754.55</v>
      </c>
      <c r="AF2148" s="5">
        <v>3233372.85</v>
      </c>
    </row>
    <row r="2149" spans="1:32">
      <c r="A2149" s="5">
        <v>2125</v>
      </c>
      <c r="B2149" s="6" t="s">
        <v>6415</v>
      </c>
      <c r="C2149" s="6" t="s">
        <v>6416</v>
      </c>
      <c r="D2149" s="6" t="s">
        <v>6417</v>
      </c>
      <c r="E2149" s="5">
        <v>7</v>
      </c>
      <c r="F2149" s="5">
        <v>450749.2</v>
      </c>
      <c r="G2149" s="5">
        <v>3155244.4</v>
      </c>
      <c r="H2149" s="5">
        <v>12</v>
      </c>
      <c r="I2149" s="5">
        <v>4917264</v>
      </c>
      <c r="J2149" s="5">
        <v>-12</v>
      </c>
      <c r="K2149" s="5">
        <v>-4917264</v>
      </c>
      <c r="L2149" s="5">
        <v>12</v>
      </c>
      <c r="M2149" s="5">
        <v>4918950</v>
      </c>
      <c r="N2149" s="5">
        <v>0</v>
      </c>
      <c r="O2149" s="5">
        <v>0</v>
      </c>
      <c r="P2149" s="5">
        <v>0</v>
      </c>
      <c r="Q2149" s="5">
        <v>0</v>
      </c>
      <c r="R2149" s="5">
        <v>7</v>
      </c>
      <c r="S2149" s="5">
        <v>3155244.4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12</v>
      </c>
      <c r="AE2149" s="5">
        <v>409912.5</v>
      </c>
      <c r="AF2149" s="5">
        <v>4918950</v>
      </c>
    </row>
    <row r="2150" spans="1:32">
      <c r="A2150" s="5">
        <v>2126</v>
      </c>
      <c r="B2150" s="6" t="s">
        <v>6418</v>
      </c>
      <c r="C2150" s="6" t="s">
        <v>6419</v>
      </c>
      <c r="D2150" s="6" t="s">
        <v>6420</v>
      </c>
      <c r="E2150" s="5">
        <v>5</v>
      </c>
      <c r="F2150" s="5">
        <v>450749.2</v>
      </c>
      <c r="G2150" s="5">
        <v>2253746</v>
      </c>
      <c r="H2150" s="5">
        <v>13</v>
      </c>
      <c r="I2150" s="5">
        <v>5327036</v>
      </c>
      <c r="J2150" s="5">
        <v>-13</v>
      </c>
      <c r="K2150" s="5">
        <v>-5327036</v>
      </c>
      <c r="L2150" s="5">
        <v>13</v>
      </c>
      <c r="M2150" s="5">
        <v>5328862.5</v>
      </c>
      <c r="N2150" s="5">
        <v>0</v>
      </c>
      <c r="O2150" s="5">
        <v>0</v>
      </c>
      <c r="P2150" s="5">
        <v>0</v>
      </c>
      <c r="Q2150" s="5">
        <v>0</v>
      </c>
      <c r="R2150" s="5">
        <v>5</v>
      </c>
      <c r="S2150" s="5">
        <v>2253746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13</v>
      </c>
      <c r="AE2150" s="5">
        <v>409912.5</v>
      </c>
      <c r="AF2150" s="5">
        <v>5328862.5</v>
      </c>
    </row>
    <row r="2151" spans="1:32">
      <c r="A2151" s="5">
        <v>2127</v>
      </c>
      <c r="B2151" s="6" t="s">
        <v>6421</v>
      </c>
      <c r="C2151" s="6" t="s">
        <v>6422</v>
      </c>
      <c r="D2151" s="6" t="s">
        <v>6423</v>
      </c>
      <c r="E2151" s="5">
        <v>0</v>
      </c>
      <c r="F2151" s="5">
        <v>0</v>
      </c>
      <c r="G2151" s="5">
        <v>0</v>
      </c>
      <c r="H2151" s="5">
        <v>4</v>
      </c>
      <c r="I2151" s="5">
        <v>1639088</v>
      </c>
      <c r="J2151" s="5">
        <v>-4</v>
      </c>
      <c r="K2151" s="5">
        <v>-1639088</v>
      </c>
      <c r="L2151" s="5">
        <v>4</v>
      </c>
      <c r="M2151" s="5">
        <v>1639650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4</v>
      </c>
      <c r="AE2151" s="5">
        <v>409912.5</v>
      </c>
      <c r="AF2151" s="5">
        <v>1639650</v>
      </c>
    </row>
    <row r="2152" spans="1:32">
      <c r="A2152" s="5">
        <v>2128</v>
      </c>
      <c r="B2152" s="6" t="s">
        <v>6424</v>
      </c>
      <c r="C2152" s="6" t="s">
        <v>6425</v>
      </c>
      <c r="D2152" s="6" t="s">
        <v>6426</v>
      </c>
      <c r="E2152" s="5">
        <v>57</v>
      </c>
      <c r="F2152" s="5">
        <v>189791.8</v>
      </c>
      <c r="G2152" s="5">
        <v>10818132.6</v>
      </c>
      <c r="H2152" s="5">
        <v>0</v>
      </c>
      <c r="I2152" s="5">
        <v>0</v>
      </c>
      <c r="J2152" s="5">
        <v>0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19</v>
      </c>
      <c r="S2152" s="5">
        <v>3606044.2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38</v>
      </c>
      <c r="AE2152" s="5">
        <v>189791.8</v>
      </c>
      <c r="AF2152" s="5">
        <v>7212088.4000000004</v>
      </c>
    </row>
    <row r="2153" spans="1:32">
      <c r="A2153" s="5">
        <v>2129</v>
      </c>
      <c r="B2153" s="6" t="s">
        <v>6427</v>
      </c>
      <c r="C2153" s="6" t="s">
        <v>6428</v>
      </c>
      <c r="D2153" s="6" t="s">
        <v>6429</v>
      </c>
      <c r="E2153" s="5">
        <v>11</v>
      </c>
      <c r="F2153" s="5">
        <v>18500</v>
      </c>
      <c r="G2153" s="5">
        <v>203500</v>
      </c>
      <c r="H2153" s="5">
        <v>75</v>
      </c>
      <c r="I2153" s="5">
        <v>1261363.5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46</v>
      </c>
      <c r="S2153" s="5">
        <v>792136.3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40</v>
      </c>
      <c r="AE2153" s="5">
        <v>16818.18</v>
      </c>
      <c r="AF2153" s="5">
        <v>672727.2</v>
      </c>
    </row>
    <row r="2154" spans="1:32">
      <c r="A2154" s="5">
        <v>2130</v>
      </c>
      <c r="B2154" s="6" t="s">
        <v>6430</v>
      </c>
      <c r="C2154" s="6" t="s">
        <v>6431</v>
      </c>
      <c r="D2154" s="6" t="s">
        <v>6432</v>
      </c>
      <c r="E2154" s="5">
        <v>43</v>
      </c>
      <c r="F2154" s="5">
        <v>16818.18</v>
      </c>
      <c r="G2154" s="5">
        <v>723181.74</v>
      </c>
      <c r="H2154" s="5">
        <v>100</v>
      </c>
      <c r="I2154" s="5">
        <v>1681818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38</v>
      </c>
      <c r="S2154" s="5">
        <v>639090.84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105</v>
      </c>
      <c r="AE2154" s="5">
        <v>16818.18</v>
      </c>
      <c r="AF2154" s="5">
        <v>1765908.9</v>
      </c>
    </row>
    <row r="2155" spans="1:32">
      <c r="A2155" s="5">
        <v>2131</v>
      </c>
      <c r="B2155" s="6" t="s">
        <v>6433</v>
      </c>
      <c r="C2155" s="6" t="s">
        <v>6434</v>
      </c>
      <c r="D2155" s="6" t="s">
        <v>6435</v>
      </c>
      <c r="E2155" s="5">
        <v>9</v>
      </c>
      <c r="F2155" s="5">
        <v>18500</v>
      </c>
      <c r="G2155" s="5">
        <v>166500</v>
      </c>
      <c r="H2155" s="5">
        <v>5</v>
      </c>
      <c r="I2155" s="5">
        <v>84090.9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15136.38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14</v>
      </c>
      <c r="AE2155" s="5">
        <v>16818.18</v>
      </c>
      <c r="AF2155" s="5">
        <v>235454.52</v>
      </c>
    </row>
    <row r="2156" spans="1:32" ht="26.5">
      <c r="A2156" s="5">
        <v>2132</v>
      </c>
      <c r="B2156" s="6" t="s">
        <v>6436</v>
      </c>
      <c r="C2156" s="6" t="s">
        <v>6437</v>
      </c>
      <c r="D2156" s="6" t="s">
        <v>6438</v>
      </c>
      <c r="E2156" s="5">
        <v>9</v>
      </c>
      <c r="F2156" s="5">
        <v>840840</v>
      </c>
      <c r="G2156" s="5">
        <v>7567560</v>
      </c>
      <c r="H2156" s="5">
        <v>5</v>
      </c>
      <c r="I2156" s="5">
        <v>4204200</v>
      </c>
      <c r="J2156" s="5">
        <v>0</v>
      </c>
      <c r="K2156" s="5">
        <v>0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14</v>
      </c>
      <c r="S2156" s="5">
        <v>11771760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</row>
    <row r="2157" spans="1:32">
      <c r="A2157" s="5">
        <v>2133</v>
      </c>
      <c r="B2157" s="6" t="s">
        <v>6439</v>
      </c>
      <c r="C2157" s="6" t="s">
        <v>6440</v>
      </c>
      <c r="D2157" s="6" t="s">
        <v>6441</v>
      </c>
      <c r="E2157" s="5">
        <v>1</v>
      </c>
      <c r="F2157" s="5">
        <v>437580</v>
      </c>
      <c r="G2157" s="5">
        <v>437580</v>
      </c>
      <c r="H2157" s="5">
        <v>0</v>
      </c>
      <c r="I2157" s="5">
        <v>0</v>
      </c>
      <c r="J2157" s="5">
        <v>0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1</v>
      </c>
      <c r="AE2157" s="5">
        <v>437580</v>
      </c>
      <c r="AF2157" s="5">
        <v>437580</v>
      </c>
    </row>
    <row r="2158" spans="1:32">
      <c r="A2158" s="5">
        <v>2134</v>
      </c>
      <c r="B2158" s="6" t="s">
        <v>6442</v>
      </c>
      <c r="C2158" s="6" t="s">
        <v>6443</v>
      </c>
      <c r="D2158" s="6" t="s">
        <v>6444</v>
      </c>
      <c r="E2158" s="5">
        <v>4</v>
      </c>
      <c r="F2158" s="5">
        <v>437580</v>
      </c>
      <c r="G2158" s="5">
        <v>1750320</v>
      </c>
      <c r="H2158" s="5">
        <v>0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4</v>
      </c>
      <c r="AE2158" s="5">
        <v>437580</v>
      </c>
      <c r="AF2158" s="5">
        <v>1750320</v>
      </c>
    </row>
    <row r="2159" spans="1:32">
      <c r="A2159" s="5">
        <v>2135</v>
      </c>
      <c r="B2159" s="6" t="s">
        <v>6445</v>
      </c>
      <c r="C2159" s="6" t="s">
        <v>6446</v>
      </c>
      <c r="D2159" s="6" t="s">
        <v>6447</v>
      </c>
      <c r="E2159" s="5">
        <v>0</v>
      </c>
      <c r="F2159" s="5">
        <v>0</v>
      </c>
      <c r="G2159" s="5">
        <v>0</v>
      </c>
      <c r="H2159" s="5">
        <v>80</v>
      </c>
      <c r="I2159" s="5">
        <v>7600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80</v>
      </c>
      <c r="S2159" s="5">
        <v>7600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</row>
    <row r="2160" spans="1:32">
      <c r="A2160" s="5">
        <v>2136</v>
      </c>
      <c r="B2160" s="6" t="s">
        <v>6448</v>
      </c>
      <c r="C2160" s="6" t="s">
        <v>6449</v>
      </c>
      <c r="D2160" s="6" t="s">
        <v>6450</v>
      </c>
      <c r="E2160" s="5">
        <v>95</v>
      </c>
      <c r="F2160" s="5">
        <v>184756</v>
      </c>
      <c r="G2160" s="5">
        <v>17551820</v>
      </c>
      <c r="H2160" s="5">
        <v>0</v>
      </c>
      <c r="I2160" s="5">
        <v>0</v>
      </c>
      <c r="J2160" s="5">
        <v>0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17551820</v>
      </c>
      <c r="T2160" s="5">
        <v>95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</row>
    <row r="2161" spans="1:32">
      <c r="A2161" s="5">
        <v>2137</v>
      </c>
      <c r="B2161" s="6" t="s">
        <v>6451</v>
      </c>
      <c r="C2161" s="6" t="s">
        <v>6452</v>
      </c>
      <c r="D2161" s="6" t="s">
        <v>6453</v>
      </c>
      <c r="E2161" s="5">
        <v>221810</v>
      </c>
      <c r="F2161" s="5">
        <v>140.91</v>
      </c>
      <c r="G2161" s="5">
        <v>31255247.100000001</v>
      </c>
      <c r="H2161" s="5">
        <v>300000</v>
      </c>
      <c r="I2161" s="5">
        <v>39000000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173391</v>
      </c>
      <c r="S2161" s="5">
        <v>24960777.100000001</v>
      </c>
      <c r="T2161" s="5">
        <v>45800</v>
      </c>
      <c r="U2161" s="5">
        <v>5954000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302619</v>
      </c>
      <c r="AE2161" s="5">
        <v>130</v>
      </c>
      <c r="AF2161" s="5">
        <v>39340470</v>
      </c>
    </row>
    <row r="2162" spans="1:32" ht="26.5">
      <c r="A2162" s="5">
        <v>2138</v>
      </c>
      <c r="B2162" s="6" t="s">
        <v>6454</v>
      </c>
      <c r="C2162" s="6" t="s">
        <v>6455</v>
      </c>
      <c r="D2162" s="6" t="s">
        <v>6456</v>
      </c>
      <c r="E2162" s="5">
        <v>5</v>
      </c>
      <c r="F2162" s="5">
        <v>132880</v>
      </c>
      <c r="G2162" s="5">
        <v>664400</v>
      </c>
      <c r="H2162" s="5">
        <v>0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1</v>
      </c>
      <c r="S2162" s="5">
        <v>132880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4</v>
      </c>
      <c r="AE2162" s="5">
        <v>132880</v>
      </c>
      <c r="AF2162" s="5">
        <v>531520</v>
      </c>
    </row>
    <row r="2163" spans="1:32">
      <c r="A2163" s="5">
        <v>2139</v>
      </c>
      <c r="B2163" s="6" t="s">
        <v>6457</v>
      </c>
      <c r="C2163" s="6" t="s">
        <v>6458</v>
      </c>
      <c r="D2163" s="6" t="s">
        <v>6459</v>
      </c>
      <c r="E2163" s="5">
        <v>14</v>
      </c>
      <c r="F2163" s="5">
        <v>131730</v>
      </c>
      <c r="G2163" s="5">
        <v>1844220</v>
      </c>
      <c r="H2163" s="5">
        <v>0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4</v>
      </c>
      <c r="S2163" s="5">
        <v>526920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10</v>
      </c>
      <c r="AE2163" s="5">
        <v>131730</v>
      </c>
      <c r="AF2163" s="5">
        <v>1317300</v>
      </c>
    </row>
    <row r="2164" spans="1:32">
      <c r="A2164" s="5">
        <v>2140</v>
      </c>
      <c r="B2164" s="6" t="s">
        <v>6460</v>
      </c>
      <c r="C2164" s="6" t="s">
        <v>6461</v>
      </c>
      <c r="D2164" s="6" t="s">
        <v>6462</v>
      </c>
      <c r="E2164" s="5">
        <v>232</v>
      </c>
      <c r="F2164" s="5">
        <v>33274.1</v>
      </c>
      <c r="G2164" s="5">
        <v>7719591.2000000002</v>
      </c>
      <c r="H2164" s="5">
        <v>0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4</v>
      </c>
      <c r="S2164" s="5">
        <v>133096.4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228</v>
      </c>
      <c r="AE2164" s="5">
        <v>33274.1</v>
      </c>
      <c r="AF2164" s="5">
        <v>7586494.7999999998</v>
      </c>
    </row>
    <row r="2165" spans="1:32">
      <c r="A2165" s="5">
        <v>2141</v>
      </c>
      <c r="B2165" s="6" t="s">
        <v>6463</v>
      </c>
      <c r="C2165" s="6" t="s">
        <v>6464</v>
      </c>
      <c r="D2165" s="6" t="s">
        <v>6465</v>
      </c>
      <c r="E2165" s="5">
        <v>90</v>
      </c>
      <c r="F2165" s="5">
        <v>20175</v>
      </c>
      <c r="G2165" s="5">
        <v>1815750</v>
      </c>
      <c r="H2165" s="5">
        <v>0</v>
      </c>
      <c r="I2165" s="5">
        <v>0</v>
      </c>
      <c r="J2165" s="5">
        <v>0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4</v>
      </c>
      <c r="S2165" s="5">
        <v>80700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86</v>
      </c>
      <c r="AE2165" s="5">
        <v>20175</v>
      </c>
      <c r="AF2165" s="5">
        <v>1735050</v>
      </c>
    </row>
    <row r="2166" spans="1:32">
      <c r="A2166" s="5">
        <v>2142</v>
      </c>
      <c r="B2166" s="6" t="s">
        <v>6466</v>
      </c>
      <c r="C2166" s="6" t="s">
        <v>6467</v>
      </c>
      <c r="D2166" s="6" t="s">
        <v>6468</v>
      </c>
      <c r="E2166" s="5">
        <v>3452</v>
      </c>
      <c r="F2166" s="5">
        <v>2386.36</v>
      </c>
      <c r="G2166" s="5">
        <v>8237714.7199999997</v>
      </c>
      <c r="H2166" s="5">
        <v>11900</v>
      </c>
      <c r="I2166" s="5">
        <v>28397684</v>
      </c>
      <c r="J2166" s="5">
        <v>0</v>
      </c>
      <c r="K2166" s="5">
        <v>0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6563</v>
      </c>
      <c r="S2166" s="5">
        <v>15661680.68</v>
      </c>
      <c r="T2166" s="5">
        <v>1880</v>
      </c>
      <c r="U2166" s="5">
        <v>4486356.8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6909</v>
      </c>
      <c r="AE2166" s="5">
        <v>2386.36</v>
      </c>
      <c r="AF2166" s="5">
        <v>16487361.24</v>
      </c>
    </row>
    <row r="2167" spans="1:32" ht="26.5">
      <c r="A2167" s="5">
        <v>2143</v>
      </c>
      <c r="B2167" s="6" t="s">
        <v>6469</v>
      </c>
      <c r="C2167" s="6" t="s">
        <v>6470</v>
      </c>
      <c r="D2167" s="6" t="s">
        <v>6471</v>
      </c>
      <c r="E2167" s="5">
        <v>0</v>
      </c>
      <c r="F2167" s="5">
        <v>0</v>
      </c>
      <c r="G2167" s="5">
        <v>0</v>
      </c>
      <c r="H2167" s="5">
        <v>2</v>
      </c>
      <c r="I2167" s="5">
        <v>1681680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2</v>
      </c>
      <c r="AE2167" s="5">
        <v>840840</v>
      </c>
      <c r="AF2167" s="5">
        <v>1681680</v>
      </c>
    </row>
    <row r="2168" spans="1:32">
      <c r="A2168" s="5">
        <v>2144</v>
      </c>
      <c r="B2168" s="6" t="s">
        <v>6472</v>
      </c>
      <c r="C2168" s="6" t="s">
        <v>6473</v>
      </c>
      <c r="D2168" s="6" t="s">
        <v>6474</v>
      </c>
      <c r="E2168" s="5">
        <v>9</v>
      </c>
      <c r="F2168" s="5">
        <v>18500</v>
      </c>
      <c r="G2168" s="5">
        <v>166500</v>
      </c>
      <c r="H2168" s="5">
        <v>0</v>
      </c>
      <c r="I2168" s="5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8</v>
      </c>
      <c r="S2168" s="5">
        <v>148000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1</v>
      </c>
      <c r="AE2168" s="5">
        <v>18500</v>
      </c>
      <c r="AF2168" s="5">
        <v>18500</v>
      </c>
    </row>
    <row r="2169" spans="1:32">
      <c r="A2169" s="5">
        <v>2145</v>
      </c>
      <c r="B2169" s="6" t="s">
        <v>6475</v>
      </c>
      <c r="C2169" s="6" t="s">
        <v>6476</v>
      </c>
      <c r="D2169" s="6" t="s">
        <v>6477</v>
      </c>
      <c r="E2169" s="5">
        <v>12</v>
      </c>
      <c r="F2169" s="5">
        <v>35000</v>
      </c>
      <c r="G2169" s="5">
        <v>420000</v>
      </c>
      <c r="H2169" s="5">
        <v>50</v>
      </c>
      <c r="I2169" s="5">
        <v>1590909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24</v>
      </c>
      <c r="S2169" s="5">
        <v>801818.16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38</v>
      </c>
      <c r="AE2169" s="5">
        <v>31818.18</v>
      </c>
      <c r="AF2169" s="5">
        <v>1209090.8400000001</v>
      </c>
    </row>
    <row r="2170" spans="1:32">
      <c r="A2170" s="5">
        <v>2146</v>
      </c>
      <c r="B2170" s="6" t="s">
        <v>6478</v>
      </c>
      <c r="C2170" s="6" t="s">
        <v>6479</v>
      </c>
      <c r="D2170" s="6" t="s">
        <v>6480</v>
      </c>
      <c r="E2170" s="5">
        <v>110</v>
      </c>
      <c r="F2170" s="5">
        <v>31900</v>
      </c>
      <c r="G2170" s="5">
        <v>3509000</v>
      </c>
      <c r="H2170" s="5">
        <v>150</v>
      </c>
      <c r="I2170" s="5">
        <v>4772727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20</v>
      </c>
      <c r="S2170" s="5">
        <v>645363.80000000005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240</v>
      </c>
      <c r="AE2170" s="5">
        <v>31818.18</v>
      </c>
      <c r="AF2170" s="5">
        <v>7636363.2000000002</v>
      </c>
    </row>
    <row r="2171" spans="1:32">
      <c r="A2171" s="5">
        <v>2147</v>
      </c>
      <c r="B2171" s="6" t="s">
        <v>6481</v>
      </c>
      <c r="C2171" s="6" t="s">
        <v>6482</v>
      </c>
      <c r="D2171" s="6" t="s">
        <v>6483</v>
      </c>
      <c r="E2171" s="5">
        <v>578</v>
      </c>
      <c r="F2171" s="5">
        <v>35000</v>
      </c>
      <c r="G2171" s="5">
        <v>20230000</v>
      </c>
      <c r="H2171" s="5">
        <v>200</v>
      </c>
      <c r="I2171" s="5">
        <v>6363636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130</v>
      </c>
      <c r="S2171" s="5">
        <v>5975455.3600000003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648</v>
      </c>
      <c r="AE2171" s="5">
        <v>31818.18</v>
      </c>
      <c r="AF2171" s="5">
        <v>20618180.640000001</v>
      </c>
    </row>
    <row r="2172" spans="1:32">
      <c r="A2172" s="5">
        <v>2148</v>
      </c>
      <c r="B2172" s="6" t="s">
        <v>6484</v>
      </c>
      <c r="C2172" s="6" t="s">
        <v>6485</v>
      </c>
      <c r="D2172" s="6" t="s">
        <v>6486</v>
      </c>
      <c r="E2172" s="5">
        <v>7</v>
      </c>
      <c r="F2172" s="5">
        <v>1210000</v>
      </c>
      <c r="G2172" s="5">
        <v>8470000</v>
      </c>
      <c r="H2172" s="5">
        <v>0</v>
      </c>
      <c r="I2172" s="5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7</v>
      </c>
      <c r="AE2172" s="5">
        <v>1210000</v>
      </c>
      <c r="AF2172" s="5">
        <v>8470000</v>
      </c>
    </row>
    <row r="2173" spans="1:32">
      <c r="A2173" s="5">
        <v>2149</v>
      </c>
      <c r="B2173" s="6" t="s">
        <v>6487</v>
      </c>
      <c r="C2173" s="6" t="s">
        <v>6488</v>
      </c>
      <c r="D2173" s="6" t="s">
        <v>6489</v>
      </c>
      <c r="E2173" s="5">
        <v>92</v>
      </c>
      <c r="F2173" s="5">
        <v>35000</v>
      </c>
      <c r="G2173" s="5">
        <v>3220000</v>
      </c>
      <c r="H2173" s="5">
        <v>150</v>
      </c>
      <c r="I2173" s="5">
        <v>4772727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23</v>
      </c>
      <c r="S2173" s="5">
        <v>1024545.58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219</v>
      </c>
      <c r="AE2173" s="5">
        <v>31818.18</v>
      </c>
      <c r="AF2173" s="5">
        <v>6968181.4199999999</v>
      </c>
    </row>
    <row r="2174" spans="1:32">
      <c r="A2174" s="5">
        <v>2150</v>
      </c>
      <c r="B2174" s="6" t="s">
        <v>6490</v>
      </c>
      <c r="C2174" s="6" t="s">
        <v>6491</v>
      </c>
      <c r="D2174" s="6" t="s">
        <v>6492</v>
      </c>
      <c r="E2174" s="5">
        <v>15</v>
      </c>
      <c r="F2174" s="5">
        <v>3123945</v>
      </c>
      <c r="G2174" s="5">
        <v>46859175</v>
      </c>
      <c r="H2174" s="5">
        <v>0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1</v>
      </c>
      <c r="S2174" s="5">
        <v>3123945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14</v>
      </c>
      <c r="AE2174" s="5">
        <v>3123945</v>
      </c>
      <c r="AF2174" s="5">
        <v>43735230</v>
      </c>
    </row>
    <row r="2175" spans="1:32">
      <c r="A2175" s="5">
        <v>2151</v>
      </c>
      <c r="B2175" s="6" t="s">
        <v>6493</v>
      </c>
      <c r="C2175" s="6" t="s">
        <v>6494</v>
      </c>
      <c r="D2175" s="6" t="s">
        <v>6495</v>
      </c>
      <c r="E2175" s="5">
        <v>15</v>
      </c>
      <c r="F2175" s="5">
        <v>1891890</v>
      </c>
      <c r="G2175" s="5">
        <v>28378350</v>
      </c>
      <c r="H2175" s="5">
        <v>0</v>
      </c>
      <c r="I2175" s="5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1</v>
      </c>
      <c r="S2175" s="5">
        <v>1891890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14</v>
      </c>
      <c r="AE2175" s="5">
        <v>1891890</v>
      </c>
      <c r="AF2175" s="5">
        <v>26486460</v>
      </c>
    </row>
    <row r="2176" spans="1:32">
      <c r="A2176" s="5">
        <v>2152</v>
      </c>
      <c r="B2176" s="6" t="s">
        <v>6496</v>
      </c>
      <c r="C2176" s="6" t="s">
        <v>6497</v>
      </c>
      <c r="D2176" s="6" t="s">
        <v>6498</v>
      </c>
      <c r="E2176" s="5">
        <v>0</v>
      </c>
      <c r="F2176" s="5">
        <v>0</v>
      </c>
      <c r="G2176" s="5">
        <v>0</v>
      </c>
      <c r="H2176" s="5">
        <v>720</v>
      </c>
      <c r="I2176" s="5">
        <v>76229998.019999996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-1.98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720</v>
      </c>
      <c r="AE2176" s="5">
        <v>105875</v>
      </c>
      <c r="AF2176" s="5">
        <v>76230000</v>
      </c>
    </row>
    <row r="2177" spans="1:32">
      <c r="A2177" s="5">
        <v>2153</v>
      </c>
      <c r="B2177" s="6" t="s">
        <v>6499</v>
      </c>
      <c r="C2177" s="6" t="s">
        <v>6500</v>
      </c>
      <c r="D2177" s="6" t="s">
        <v>6501</v>
      </c>
      <c r="E2177" s="5">
        <v>0</v>
      </c>
      <c r="F2177" s="5">
        <v>0</v>
      </c>
      <c r="G2177" s="5">
        <v>0</v>
      </c>
      <c r="H2177" s="5">
        <v>150</v>
      </c>
      <c r="I2177" s="5">
        <v>7712100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100</v>
      </c>
      <c r="U2177" s="5">
        <v>5141400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50</v>
      </c>
      <c r="AE2177" s="5">
        <v>51414</v>
      </c>
      <c r="AF2177" s="5">
        <v>2570700</v>
      </c>
    </row>
    <row r="2178" spans="1:32">
      <c r="A2178" s="5">
        <v>2154</v>
      </c>
      <c r="B2178" s="6" t="s">
        <v>6502</v>
      </c>
      <c r="C2178" s="6" t="s">
        <v>6503</v>
      </c>
      <c r="D2178" s="6" t="s">
        <v>6504</v>
      </c>
      <c r="E2178" s="5">
        <v>9</v>
      </c>
      <c r="F2178" s="5">
        <v>13976</v>
      </c>
      <c r="G2178" s="5">
        <v>125784</v>
      </c>
      <c r="H2178" s="5">
        <v>0</v>
      </c>
      <c r="I2178" s="5">
        <v>0</v>
      </c>
      <c r="J2178" s="5">
        <v>0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9</v>
      </c>
      <c r="S2178" s="5">
        <v>125784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</row>
    <row r="2179" spans="1:32">
      <c r="A2179" s="5">
        <v>2155</v>
      </c>
      <c r="B2179" s="6" t="s">
        <v>6505</v>
      </c>
      <c r="C2179" s="6" t="s">
        <v>6506</v>
      </c>
      <c r="D2179" s="6" t="s">
        <v>6507</v>
      </c>
      <c r="E2179" s="5">
        <v>13785</v>
      </c>
      <c r="F2179" s="5">
        <v>4240.01</v>
      </c>
      <c r="G2179" s="5">
        <v>58448537.850000001</v>
      </c>
      <c r="H2179" s="5">
        <v>0</v>
      </c>
      <c r="I2179" s="5">
        <v>0</v>
      </c>
      <c r="J2179" s="5">
        <v>0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8970</v>
      </c>
      <c r="S2179" s="5">
        <v>38032889.700000003</v>
      </c>
      <c r="T2179" s="5">
        <v>2750</v>
      </c>
      <c r="U2179" s="5">
        <v>11660027.5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2065</v>
      </c>
      <c r="AE2179" s="5">
        <v>4240.01</v>
      </c>
      <c r="AF2179" s="5">
        <v>8755620.6500000004</v>
      </c>
    </row>
    <row r="2180" spans="1:32">
      <c r="A2180" s="5">
        <v>2156</v>
      </c>
      <c r="B2180" s="6" t="s">
        <v>6508</v>
      </c>
      <c r="C2180" s="6" t="s">
        <v>6509</v>
      </c>
      <c r="D2180" s="6" t="s">
        <v>6510</v>
      </c>
      <c r="E2180" s="5">
        <v>1</v>
      </c>
      <c r="F2180" s="5">
        <v>396438.9</v>
      </c>
      <c r="G2180" s="5">
        <v>396438.9</v>
      </c>
      <c r="H2180" s="5">
        <v>0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1</v>
      </c>
      <c r="AE2180" s="5">
        <v>396438.9</v>
      </c>
      <c r="AF2180" s="5">
        <v>396438.9</v>
      </c>
    </row>
    <row r="2181" spans="1:32">
      <c r="A2181" s="5">
        <v>2157</v>
      </c>
      <c r="B2181" s="6" t="s">
        <v>6511</v>
      </c>
      <c r="C2181" s="6" t="s">
        <v>6512</v>
      </c>
      <c r="D2181" s="6" t="s">
        <v>6513</v>
      </c>
      <c r="E2181" s="5">
        <v>26</v>
      </c>
      <c r="F2181" s="5">
        <v>260454</v>
      </c>
      <c r="G2181" s="5">
        <v>6771804</v>
      </c>
      <c r="H2181" s="5">
        <v>70</v>
      </c>
      <c r="I2181" s="5">
        <v>18231817.800000001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22</v>
      </c>
      <c r="S2181" s="5">
        <v>5729985.8399999999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74</v>
      </c>
      <c r="AE2181" s="5">
        <v>260454.54</v>
      </c>
      <c r="AF2181" s="5">
        <v>19273635.960000001</v>
      </c>
    </row>
    <row r="2182" spans="1:32">
      <c r="A2182" s="5">
        <v>2158</v>
      </c>
      <c r="B2182" s="6" t="s">
        <v>6514</v>
      </c>
      <c r="C2182" s="6" t="s">
        <v>6515</v>
      </c>
      <c r="D2182" s="6" t="s">
        <v>6516</v>
      </c>
      <c r="E2182" s="5">
        <v>25</v>
      </c>
      <c r="F2182" s="5">
        <v>398181.8</v>
      </c>
      <c r="G2182" s="5">
        <v>9954545</v>
      </c>
      <c r="H2182" s="5">
        <v>60</v>
      </c>
      <c r="I2182" s="5">
        <v>23890908.600000001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34</v>
      </c>
      <c r="S2182" s="5">
        <v>13538181.289999999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51</v>
      </c>
      <c r="AE2182" s="5">
        <v>398181.81</v>
      </c>
      <c r="AF2182" s="5">
        <v>20307272.309999999</v>
      </c>
    </row>
    <row r="2183" spans="1:32">
      <c r="A2183" s="5">
        <v>2159</v>
      </c>
      <c r="B2183" s="6" t="s">
        <v>6517</v>
      </c>
      <c r="C2183" s="6" t="s">
        <v>6518</v>
      </c>
      <c r="D2183" s="6" t="s">
        <v>6519</v>
      </c>
      <c r="E2183" s="5">
        <v>80</v>
      </c>
      <c r="F2183" s="5">
        <v>130779</v>
      </c>
      <c r="G2183" s="5">
        <v>10462320</v>
      </c>
      <c r="H2183" s="5">
        <v>0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10462320</v>
      </c>
      <c r="T2183" s="5">
        <v>80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</row>
    <row r="2184" spans="1:32">
      <c r="A2184" s="5">
        <v>2160</v>
      </c>
      <c r="B2184" s="6" t="s">
        <v>6520</v>
      </c>
      <c r="C2184" s="6" t="s">
        <v>6521</v>
      </c>
      <c r="D2184" s="6" t="s">
        <v>6522</v>
      </c>
      <c r="E2184" s="5">
        <v>540</v>
      </c>
      <c r="F2184" s="5">
        <v>70400</v>
      </c>
      <c r="G2184" s="5">
        <v>38016000</v>
      </c>
      <c r="H2184" s="5">
        <v>0</v>
      </c>
      <c r="I2184" s="5">
        <v>0</v>
      </c>
      <c r="J2184" s="5">
        <v>0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240</v>
      </c>
      <c r="U2184" s="5">
        <v>16896000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300</v>
      </c>
      <c r="AE2184" s="5">
        <v>70400</v>
      </c>
      <c r="AF2184" s="5">
        <v>21120000</v>
      </c>
    </row>
    <row r="2185" spans="1:32">
      <c r="A2185" s="5">
        <v>2161</v>
      </c>
      <c r="B2185" s="6" t="s">
        <v>6523</v>
      </c>
      <c r="C2185" s="6" t="s">
        <v>6524</v>
      </c>
      <c r="D2185" s="6" t="s">
        <v>6525</v>
      </c>
      <c r="E2185" s="5">
        <v>60</v>
      </c>
      <c r="F2185" s="5">
        <v>54395</v>
      </c>
      <c r="G2185" s="5">
        <v>3263700</v>
      </c>
      <c r="H2185" s="5">
        <v>0</v>
      </c>
      <c r="I2185" s="5">
        <v>0</v>
      </c>
      <c r="J2185" s="5">
        <v>0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40</v>
      </c>
      <c r="U2185" s="5">
        <v>2175800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20</v>
      </c>
      <c r="AE2185" s="5">
        <v>54395</v>
      </c>
      <c r="AF2185" s="5">
        <v>1087900</v>
      </c>
    </row>
    <row r="2186" spans="1:32">
      <c r="A2186" s="5">
        <v>2162</v>
      </c>
      <c r="B2186" s="6" t="s">
        <v>6526</v>
      </c>
      <c r="C2186" s="6" t="s">
        <v>6527</v>
      </c>
      <c r="D2186" s="6" t="s">
        <v>6528</v>
      </c>
      <c r="E2186" s="5">
        <v>25</v>
      </c>
      <c r="F2186" s="5">
        <v>131500</v>
      </c>
      <c r="G2186" s="5">
        <v>3287500</v>
      </c>
      <c r="H2186" s="5">
        <v>10</v>
      </c>
      <c r="I2186" s="5">
        <v>1315000</v>
      </c>
      <c r="J2186" s="5">
        <v>0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1</v>
      </c>
      <c r="S2186" s="5">
        <v>131500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34</v>
      </c>
      <c r="AE2186" s="5">
        <v>131500</v>
      </c>
      <c r="AF2186" s="5">
        <v>4471000</v>
      </c>
    </row>
    <row r="2187" spans="1:32">
      <c r="A2187" s="5">
        <v>2163</v>
      </c>
      <c r="B2187" s="6" t="s">
        <v>6529</v>
      </c>
      <c r="C2187" s="6" t="s">
        <v>6530</v>
      </c>
      <c r="D2187" s="6" t="s">
        <v>6531</v>
      </c>
      <c r="E2187" s="5">
        <v>42</v>
      </c>
      <c r="F2187" s="5">
        <v>37537.5</v>
      </c>
      <c r="G2187" s="5">
        <v>1576575</v>
      </c>
      <c r="H2187" s="5">
        <v>50</v>
      </c>
      <c r="I2187" s="5">
        <v>2145000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3</v>
      </c>
      <c r="S2187" s="5">
        <v>-96525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89</v>
      </c>
      <c r="AE2187" s="5">
        <v>42900</v>
      </c>
      <c r="AF2187" s="5">
        <v>3818100</v>
      </c>
    </row>
    <row r="2188" spans="1:32">
      <c r="A2188" s="5">
        <v>2164</v>
      </c>
      <c r="B2188" s="6" t="s">
        <v>6532</v>
      </c>
      <c r="C2188" s="6" t="s">
        <v>6533</v>
      </c>
      <c r="D2188" s="6" t="s">
        <v>6534</v>
      </c>
      <c r="E2188" s="5">
        <v>262</v>
      </c>
      <c r="F2188" s="5">
        <v>43793.75</v>
      </c>
      <c r="G2188" s="5">
        <v>11473962.5</v>
      </c>
      <c r="H2188" s="5">
        <v>100</v>
      </c>
      <c r="I2188" s="5">
        <v>5005000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51</v>
      </c>
      <c r="S2188" s="5">
        <v>913412.5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311</v>
      </c>
      <c r="AE2188" s="5">
        <v>50050</v>
      </c>
      <c r="AF2188" s="5">
        <v>15565550</v>
      </c>
    </row>
    <row r="2189" spans="1:32" ht="26.5">
      <c r="A2189" s="5">
        <v>2165</v>
      </c>
      <c r="B2189" s="6" t="s">
        <v>6535</v>
      </c>
      <c r="C2189" s="6" t="s">
        <v>6536</v>
      </c>
      <c r="D2189" s="6" t="s">
        <v>6537</v>
      </c>
      <c r="E2189" s="5">
        <v>0.9</v>
      </c>
      <c r="F2189" s="5">
        <v>10737540</v>
      </c>
      <c r="G2189" s="5">
        <v>9663786</v>
      </c>
      <c r="H2189" s="5">
        <v>0</v>
      </c>
      <c r="I2189" s="5">
        <v>0</v>
      </c>
      <c r="J2189" s="5">
        <v>0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0.9</v>
      </c>
      <c r="AE2189" s="5">
        <v>10737540</v>
      </c>
      <c r="AF2189" s="5">
        <v>9663786</v>
      </c>
    </row>
    <row r="2190" spans="1:32" ht="26.5">
      <c r="A2190" s="5">
        <v>2166</v>
      </c>
      <c r="B2190" s="6" t="s">
        <v>6538</v>
      </c>
      <c r="C2190" s="6" t="s">
        <v>6539</v>
      </c>
      <c r="D2190" s="6" t="s">
        <v>6540</v>
      </c>
      <c r="E2190" s="5">
        <v>597</v>
      </c>
      <c r="F2190" s="5">
        <v>295000</v>
      </c>
      <c r="G2190" s="5">
        <v>176115000</v>
      </c>
      <c r="H2190" s="5">
        <v>0</v>
      </c>
      <c r="I2190" s="5">
        <v>0</v>
      </c>
      <c r="J2190" s="5">
        <v>0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260</v>
      </c>
      <c r="S2190" s="5">
        <v>76700000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337</v>
      </c>
      <c r="AE2190" s="5">
        <v>295000</v>
      </c>
      <c r="AF2190" s="5">
        <v>99415000</v>
      </c>
    </row>
    <row r="2191" spans="1:32">
      <c r="A2191" s="5">
        <v>2167</v>
      </c>
      <c r="B2191" s="6" t="s">
        <v>6541</v>
      </c>
      <c r="C2191" s="6" t="s">
        <v>6542</v>
      </c>
      <c r="D2191" s="6" t="s">
        <v>6543</v>
      </c>
      <c r="E2191" s="5">
        <v>49</v>
      </c>
      <c r="F2191" s="5">
        <v>50050</v>
      </c>
      <c r="G2191" s="5">
        <v>2452450</v>
      </c>
      <c r="H2191" s="5">
        <v>0</v>
      </c>
      <c r="I2191" s="5">
        <v>0</v>
      </c>
      <c r="J2191" s="5">
        <v>0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8</v>
      </c>
      <c r="S2191" s="5">
        <v>400400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41</v>
      </c>
      <c r="AE2191" s="5">
        <v>50050</v>
      </c>
      <c r="AF2191" s="5">
        <v>2052050</v>
      </c>
    </row>
    <row r="2192" spans="1:32">
      <c r="A2192" s="5">
        <v>2168</v>
      </c>
      <c r="B2192" s="6" t="s">
        <v>6544</v>
      </c>
      <c r="C2192" s="6" t="s">
        <v>6545</v>
      </c>
      <c r="D2192" s="6" t="s">
        <v>6546</v>
      </c>
      <c r="E2192" s="5">
        <v>7</v>
      </c>
      <c r="F2192" s="5">
        <v>193600</v>
      </c>
      <c r="G2192" s="5">
        <v>1355200</v>
      </c>
      <c r="H2192" s="5">
        <v>0</v>
      </c>
      <c r="I2192" s="5">
        <v>0</v>
      </c>
      <c r="J2192" s="5">
        <v>0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1</v>
      </c>
      <c r="S2192" s="5">
        <v>193600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6</v>
      </c>
      <c r="AE2192" s="5">
        <v>193600</v>
      </c>
      <c r="AF2192" s="5">
        <v>1161600</v>
      </c>
    </row>
    <row r="2193" spans="1:32">
      <c r="A2193" s="5">
        <v>2169</v>
      </c>
      <c r="B2193" s="6" t="s">
        <v>6547</v>
      </c>
      <c r="C2193" s="6" t="s">
        <v>6548</v>
      </c>
      <c r="D2193" s="6" t="s">
        <v>6549</v>
      </c>
      <c r="E2193" s="5">
        <v>218</v>
      </c>
      <c r="F2193" s="5">
        <v>22869</v>
      </c>
      <c r="G2193" s="5">
        <v>4985442</v>
      </c>
      <c r="H2193" s="5">
        <v>50</v>
      </c>
      <c r="I2193" s="5">
        <v>1815000</v>
      </c>
      <c r="J2193" s="5">
        <v>0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234</v>
      </c>
      <c r="S2193" s="5">
        <v>5566242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34</v>
      </c>
      <c r="AE2193" s="5">
        <v>36300</v>
      </c>
      <c r="AF2193" s="5">
        <v>1234200</v>
      </c>
    </row>
    <row r="2194" spans="1:32">
      <c r="A2194" s="5">
        <v>2170</v>
      </c>
      <c r="B2194" s="6" t="s">
        <v>6550</v>
      </c>
      <c r="C2194" s="6" t="s">
        <v>6551</v>
      </c>
      <c r="D2194" s="6" t="s">
        <v>6552</v>
      </c>
      <c r="E2194" s="5">
        <v>23</v>
      </c>
      <c r="F2194" s="5">
        <v>141546.5</v>
      </c>
      <c r="G2194" s="5">
        <v>3255569.5</v>
      </c>
      <c r="H2194" s="5">
        <v>10</v>
      </c>
      <c r="I2194" s="5">
        <v>1414545.5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3</v>
      </c>
      <c r="S2194" s="5">
        <v>426478.5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30</v>
      </c>
      <c r="AE2194" s="5">
        <v>141454.54999999999</v>
      </c>
      <c r="AF2194" s="5">
        <v>4243636.5</v>
      </c>
    </row>
    <row r="2195" spans="1:32">
      <c r="A2195" s="5">
        <v>2171</v>
      </c>
      <c r="B2195" s="6" t="s">
        <v>6553</v>
      </c>
      <c r="C2195" s="6" t="s">
        <v>6554</v>
      </c>
      <c r="D2195" s="6" t="s">
        <v>6555</v>
      </c>
      <c r="E2195" s="5">
        <v>57</v>
      </c>
      <c r="F2195" s="5">
        <v>145455</v>
      </c>
      <c r="G2195" s="5">
        <v>8290935</v>
      </c>
      <c r="H2195" s="5">
        <v>0</v>
      </c>
      <c r="I2195" s="5">
        <v>0</v>
      </c>
      <c r="J2195" s="5">
        <v>0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31</v>
      </c>
      <c r="S2195" s="5">
        <v>4509105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26</v>
      </c>
      <c r="AE2195" s="5">
        <v>145455</v>
      </c>
      <c r="AF2195" s="5">
        <v>3781830</v>
      </c>
    </row>
    <row r="2196" spans="1:32">
      <c r="A2196" s="5">
        <v>2172</v>
      </c>
      <c r="B2196" s="6" t="s">
        <v>6556</v>
      </c>
      <c r="C2196" s="6" t="s">
        <v>6557</v>
      </c>
      <c r="D2196" s="6" t="s">
        <v>6558</v>
      </c>
      <c r="E2196" s="5">
        <v>6</v>
      </c>
      <c r="F2196" s="5">
        <v>145455</v>
      </c>
      <c r="G2196" s="5">
        <v>872730</v>
      </c>
      <c r="H2196" s="5">
        <v>10</v>
      </c>
      <c r="I2196" s="5">
        <v>1453636.4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5</v>
      </c>
      <c r="S2196" s="5">
        <v>727366.36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11</v>
      </c>
      <c r="AE2196" s="5">
        <v>145363.64000000001</v>
      </c>
      <c r="AF2196" s="5">
        <v>1599000.04</v>
      </c>
    </row>
    <row r="2197" spans="1:32">
      <c r="A2197" s="5">
        <v>2173</v>
      </c>
      <c r="B2197" s="6" t="s">
        <v>6559</v>
      </c>
      <c r="C2197" s="6" t="s">
        <v>6560</v>
      </c>
      <c r="D2197" s="6" t="s">
        <v>6561</v>
      </c>
      <c r="E2197" s="5">
        <v>1096</v>
      </c>
      <c r="F2197" s="5">
        <v>32401</v>
      </c>
      <c r="G2197" s="5">
        <v>35511496</v>
      </c>
      <c r="H2197" s="5">
        <v>2700</v>
      </c>
      <c r="I2197" s="5">
        <v>79529715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821</v>
      </c>
      <c r="S2197" s="5">
        <v>27411247.25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2975</v>
      </c>
      <c r="AE2197" s="5">
        <v>29455.45</v>
      </c>
      <c r="AF2197" s="5">
        <v>87629963.75</v>
      </c>
    </row>
    <row r="2198" spans="1:32" ht="26.5">
      <c r="A2198" s="5">
        <v>2174</v>
      </c>
      <c r="B2198" s="6" t="s">
        <v>6562</v>
      </c>
      <c r="C2198" s="6" t="s">
        <v>6563</v>
      </c>
      <c r="D2198" s="6" t="s">
        <v>6564</v>
      </c>
      <c r="E2198" s="5">
        <v>38</v>
      </c>
      <c r="F2198" s="5">
        <v>178200</v>
      </c>
      <c r="G2198" s="5">
        <v>6771600</v>
      </c>
      <c r="H2198" s="5">
        <v>50</v>
      </c>
      <c r="I2198" s="5">
        <v>9872650</v>
      </c>
      <c r="J2198" s="5">
        <v>0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23</v>
      </c>
      <c r="S2198" s="5">
        <v>3809805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65</v>
      </c>
      <c r="AE2198" s="5">
        <v>197453</v>
      </c>
      <c r="AF2198" s="5">
        <v>12834445</v>
      </c>
    </row>
    <row r="2199" spans="1:32">
      <c r="A2199" s="5">
        <v>2175</v>
      </c>
      <c r="B2199" s="6" t="s">
        <v>6565</v>
      </c>
      <c r="C2199" s="6" t="s">
        <v>6566</v>
      </c>
      <c r="D2199" s="6" t="s">
        <v>6567</v>
      </c>
      <c r="E2199" s="5">
        <v>0</v>
      </c>
      <c r="F2199" s="5">
        <v>0</v>
      </c>
      <c r="G2199" s="5">
        <v>0</v>
      </c>
      <c r="H2199" s="5">
        <v>6</v>
      </c>
      <c r="I2199" s="5">
        <v>2172000</v>
      </c>
      <c r="J2199" s="5">
        <v>0</v>
      </c>
      <c r="K2199" s="5">
        <v>0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2</v>
      </c>
      <c r="S2199" s="5">
        <v>724000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4</v>
      </c>
      <c r="AE2199" s="5">
        <v>362000</v>
      </c>
      <c r="AF2199" s="5">
        <v>1448000</v>
      </c>
    </row>
    <row r="2200" spans="1:32">
      <c r="A2200" s="5">
        <v>2176</v>
      </c>
      <c r="B2200" s="6" t="s">
        <v>6568</v>
      </c>
      <c r="C2200" s="6" t="s">
        <v>6569</v>
      </c>
      <c r="D2200" s="6" t="s">
        <v>6570</v>
      </c>
      <c r="E2200" s="5">
        <v>10</v>
      </c>
      <c r="F2200" s="5">
        <v>750000</v>
      </c>
      <c r="G2200" s="5">
        <v>7500000</v>
      </c>
      <c r="H2200" s="5">
        <v>0</v>
      </c>
      <c r="I2200" s="5">
        <v>0</v>
      </c>
      <c r="J2200" s="5">
        <v>0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1</v>
      </c>
      <c r="S2200" s="5">
        <v>750000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9</v>
      </c>
      <c r="AE2200" s="5">
        <v>750000</v>
      </c>
      <c r="AF2200" s="5">
        <v>6750000</v>
      </c>
    </row>
    <row r="2201" spans="1:32">
      <c r="A2201" s="5">
        <v>2177</v>
      </c>
      <c r="B2201" s="6" t="s">
        <v>6571</v>
      </c>
      <c r="C2201" s="6" t="s">
        <v>6572</v>
      </c>
      <c r="D2201" s="6" t="s">
        <v>6573</v>
      </c>
      <c r="E2201" s="5">
        <v>10</v>
      </c>
      <c r="F2201" s="5">
        <v>750000</v>
      </c>
      <c r="G2201" s="5">
        <v>7500000</v>
      </c>
      <c r="H2201" s="5">
        <v>0</v>
      </c>
      <c r="I2201" s="5">
        <v>0</v>
      </c>
      <c r="J2201" s="5">
        <v>0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2</v>
      </c>
      <c r="S2201" s="5">
        <v>1500000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8</v>
      </c>
      <c r="AE2201" s="5">
        <v>750000</v>
      </c>
      <c r="AF2201" s="5">
        <v>6000000</v>
      </c>
    </row>
    <row r="2202" spans="1:32">
      <c r="A2202" s="5">
        <v>2178</v>
      </c>
      <c r="B2202" s="6" t="s">
        <v>6574</v>
      </c>
      <c r="C2202" s="6" t="s">
        <v>6575</v>
      </c>
      <c r="D2202" s="6" t="s">
        <v>6576</v>
      </c>
      <c r="E2202" s="5">
        <v>92</v>
      </c>
      <c r="F2202" s="5">
        <v>94501</v>
      </c>
      <c r="G2202" s="5">
        <v>8694092</v>
      </c>
      <c r="H2202" s="5">
        <v>200</v>
      </c>
      <c r="I2202" s="5">
        <v>18900200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81</v>
      </c>
      <c r="S2202" s="5">
        <v>7654581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211</v>
      </c>
      <c r="AE2202" s="5">
        <v>94501</v>
      </c>
      <c r="AF2202" s="5">
        <v>19939711</v>
      </c>
    </row>
    <row r="2203" spans="1:32">
      <c r="A2203" s="5">
        <v>2179</v>
      </c>
      <c r="B2203" s="6" t="s">
        <v>6577</v>
      </c>
      <c r="C2203" s="6" t="s">
        <v>6578</v>
      </c>
      <c r="D2203" s="6" t="s">
        <v>6579</v>
      </c>
      <c r="E2203" s="5">
        <v>80</v>
      </c>
      <c r="F2203" s="5">
        <v>43793.75</v>
      </c>
      <c r="G2203" s="5">
        <v>3503500</v>
      </c>
      <c r="H2203" s="5">
        <v>0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18</v>
      </c>
      <c r="S2203" s="5">
        <v>788287.5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62</v>
      </c>
      <c r="AE2203" s="5">
        <v>43793.75</v>
      </c>
      <c r="AF2203" s="5">
        <v>2715212.5</v>
      </c>
    </row>
    <row r="2204" spans="1:32">
      <c r="A2204" s="5">
        <v>2180</v>
      </c>
      <c r="B2204" s="6" t="s">
        <v>6580</v>
      </c>
      <c r="C2204" s="6" t="s">
        <v>6581</v>
      </c>
      <c r="D2204" s="6" t="s">
        <v>6582</v>
      </c>
      <c r="E2204" s="5">
        <v>5</v>
      </c>
      <c r="F2204" s="5">
        <v>50050</v>
      </c>
      <c r="G2204" s="5">
        <v>250250</v>
      </c>
      <c r="H2204" s="5">
        <v>0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5</v>
      </c>
      <c r="S2204" s="5">
        <v>250250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</row>
    <row r="2205" spans="1:32">
      <c r="A2205" s="5">
        <v>2181</v>
      </c>
      <c r="B2205" s="6" t="s">
        <v>6583</v>
      </c>
      <c r="C2205" s="6" t="s">
        <v>6584</v>
      </c>
      <c r="D2205" s="6" t="s">
        <v>6585</v>
      </c>
      <c r="E2205" s="5">
        <v>581</v>
      </c>
      <c r="F2205" s="5">
        <v>12980</v>
      </c>
      <c r="G2205" s="5">
        <v>7541380</v>
      </c>
      <c r="H2205" s="5">
        <v>0</v>
      </c>
      <c r="I2205" s="5">
        <v>0</v>
      </c>
      <c r="J2205" s="5">
        <v>0</v>
      </c>
      <c r="K2205" s="5">
        <v>0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353</v>
      </c>
      <c r="S2205" s="5">
        <v>4581940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228</v>
      </c>
      <c r="AE2205" s="5">
        <v>12980</v>
      </c>
      <c r="AF2205" s="5">
        <v>2959440</v>
      </c>
    </row>
    <row r="2206" spans="1:32" ht="26.5">
      <c r="A2206" s="5">
        <v>2182</v>
      </c>
      <c r="B2206" s="6" t="s">
        <v>6586</v>
      </c>
      <c r="C2206" s="6" t="s">
        <v>6587</v>
      </c>
      <c r="D2206" s="6" t="s">
        <v>6588</v>
      </c>
      <c r="E2206" s="5">
        <v>210</v>
      </c>
      <c r="F2206" s="5">
        <v>51128</v>
      </c>
      <c r="G2206" s="5">
        <v>10736880</v>
      </c>
      <c r="H2206" s="5">
        <v>2400</v>
      </c>
      <c r="I2206" s="5">
        <v>111552000</v>
      </c>
      <c r="J2206" s="5">
        <v>0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976080</v>
      </c>
      <c r="T2206" s="5">
        <v>1590</v>
      </c>
      <c r="U2206" s="5">
        <v>73903200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1020</v>
      </c>
      <c r="AE2206" s="5">
        <v>46480</v>
      </c>
      <c r="AF2206" s="5">
        <v>47409600</v>
      </c>
    </row>
    <row r="2207" spans="1:32">
      <c r="A2207" s="5">
        <v>2183</v>
      </c>
      <c r="B2207" s="6" t="s">
        <v>6589</v>
      </c>
      <c r="C2207" s="6" t="s">
        <v>6590</v>
      </c>
      <c r="D2207" s="6" t="s">
        <v>6591</v>
      </c>
      <c r="E2207" s="5">
        <v>5581</v>
      </c>
      <c r="F2207" s="5">
        <v>13761</v>
      </c>
      <c r="G2207" s="5">
        <v>76800141</v>
      </c>
      <c r="H2207" s="5">
        <v>0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5540</v>
      </c>
      <c r="S2207" s="5">
        <v>76235940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41</v>
      </c>
      <c r="AE2207" s="5">
        <v>13761</v>
      </c>
      <c r="AF2207" s="5">
        <v>564201</v>
      </c>
    </row>
    <row r="2208" spans="1:32" ht="26.5">
      <c r="A2208" s="5">
        <v>2184</v>
      </c>
      <c r="B2208" s="6" t="s">
        <v>6592</v>
      </c>
      <c r="C2208" s="6" t="s">
        <v>6593</v>
      </c>
      <c r="D2208" s="6" t="s">
        <v>6594</v>
      </c>
      <c r="E2208" s="5">
        <v>288</v>
      </c>
      <c r="F2208" s="5">
        <v>59994</v>
      </c>
      <c r="G2208" s="5">
        <v>17278272</v>
      </c>
      <c r="H2208" s="5">
        <v>480</v>
      </c>
      <c r="I2208" s="5">
        <v>26179200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43457472</v>
      </c>
      <c r="T2208" s="5">
        <v>768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</row>
    <row r="2209" spans="1:32">
      <c r="A2209" s="5">
        <v>2185</v>
      </c>
      <c r="B2209" s="6" t="s">
        <v>6595</v>
      </c>
      <c r="C2209" s="6" t="s">
        <v>6596</v>
      </c>
      <c r="D2209" s="6" t="s">
        <v>6597</v>
      </c>
      <c r="E2209" s="5">
        <v>65</v>
      </c>
      <c r="F2209" s="5">
        <v>249799</v>
      </c>
      <c r="G2209" s="5">
        <v>16236935</v>
      </c>
      <c r="H2209" s="5">
        <v>0</v>
      </c>
      <c r="I2209" s="5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4</v>
      </c>
      <c r="U2209" s="5">
        <v>999196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61</v>
      </c>
      <c r="AE2209" s="5">
        <v>249799</v>
      </c>
      <c r="AF2209" s="5">
        <v>15237739</v>
      </c>
    </row>
    <row r="2210" spans="1:32">
      <c r="A2210" s="5">
        <v>2186</v>
      </c>
      <c r="B2210" s="6" t="s">
        <v>6598</v>
      </c>
      <c r="C2210" s="6" t="s">
        <v>6599</v>
      </c>
      <c r="D2210" s="6" t="s">
        <v>6600</v>
      </c>
      <c r="E2210" s="5">
        <v>2</v>
      </c>
      <c r="F2210" s="5">
        <v>816000</v>
      </c>
      <c r="G2210" s="5">
        <v>1632000</v>
      </c>
      <c r="H2210" s="5">
        <v>0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1</v>
      </c>
      <c r="S2210" s="5">
        <v>816000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1</v>
      </c>
      <c r="AE2210" s="5">
        <v>816000</v>
      </c>
      <c r="AF2210" s="5">
        <v>816000</v>
      </c>
    </row>
    <row r="2211" spans="1:32" ht="26.5">
      <c r="A2211" s="5">
        <v>2187</v>
      </c>
      <c r="B2211" s="6" t="s">
        <v>6601</v>
      </c>
      <c r="C2211" s="6" t="s">
        <v>6602</v>
      </c>
      <c r="D2211" s="6" t="s">
        <v>6603</v>
      </c>
      <c r="E2211" s="5">
        <v>415</v>
      </c>
      <c r="F2211" s="5">
        <v>913636.4</v>
      </c>
      <c r="G2211" s="5">
        <v>379159106</v>
      </c>
      <c r="H2211" s="5">
        <v>0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111</v>
      </c>
      <c r="S2211" s="5">
        <v>101413640.40000001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304</v>
      </c>
      <c r="AE2211" s="5">
        <v>913636.4</v>
      </c>
      <c r="AF2211" s="5">
        <v>277745465.60000002</v>
      </c>
    </row>
    <row r="2212" spans="1:32">
      <c r="A2212" s="5">
        <v>2188</v>
      </c>
      <c r="B2212" s="6" t="s">
        <v>6604</v>
      </c>
      <c r="C2212" s="6" t="s">
        <v>6605</v>
      </c>
      <c r="D2212" s="6" t="s">
        <v>6606</v>
      </c>
      <c r="E2212" s="5">
        <v>200</v>
      </c>
      <c r="F2212" s="5">
        <v>85190</v>
      </c>
      <c r="G2212" s="5">
        <v>17038000</v>
      </c>
      <c r="H2212" s="5">
        <v>0</v>
      </c>
      <c r="I2212" s="5">
        <v>0</v>
      </c>
      <c r="J2212" s="5">
        <v>0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150</v>
      </c>
      <c r="U2212" s="5">
        <v>12778500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50</v>
      </c>
      <c r="AE2212" s="5">
        <v>85190</v>
      </c>
      <c r="AF2212" s="5">
        <v>4259500</v>
      </c>
    </row>
    <row r="2213" spans="1:32">
      <c r="A2213" s="5">
        <v>2189</v>
      </c>
      <c r="B2213" s="6" t="s">
        <v>6607</v>
      </c>
      <c r="C2213" s="6" t="s">
        <v>6608</v>
      </c>
      <c r="D2213" s="6" t="s">
        <v>6609</v>
      </c>
      <c r="E2213" s="5">
        <v>13</v>
      </c>
      <c r="F2213" s="5">
        <v>1439900</v>
      </c>
      <c r="G2213" s="5">
        <v>18718700</v>
      </c>
      <c r="H2213" s="5">
        <v>0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13</v>
      </c>
      <c r="S2213" s="5">
        <v>18718700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</row>
    <row r="2214" spans="1:32">
      <c r="A2214" s="5">
        <v>2190</v>
      </c>
      <c r="B2214" s="6" t="s">
        <v>6610</v>
      </c>
      <c r="C2214" s="6" t="s">
        <v>6611</v>
      </c>
      <c r="D2214" s="6" t="s">
        <v>6612</v>
      </c>
      <c r="E2214" s="5">
        <v>3</v>
      </c>
      <c r="F2214" s="5">
        <v>36575</v>
      </c>
      <c r="G2214" s="5">
        <v>109725</v>
      </c>
      <c r="H2214" s="5">
        <v>0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1</v>
      </c>
      <c r="S2214" s="5">
        <v>36575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2</v>
      </c>
      <c r="AE2214" s="5">
        <v>36575</v>
      </c>
      <c r="AF2214" s="5">
        <v>73150</v>
      </c>
    </row>
    <row r="2215" spans="1:32" ht="26.5">
      <c r="A2215" s="5">
        <v>2191</v>
      </c>
      <c r="B2215" s="6" t="s">
        <v>6613</v>
      </c>
      <c r="C2215" s="6" t="s">
        <v>6614</v>
      </c>
      <c r="D2215" s="6" t="s">
        <v>6615</v>
      </c>
      <c r="E2215" s="5">
        <v>4</v>
      </c>
      <c r="F2215" s="5">
        <v>609840</v>
      </c>
      <c r="G2215" s="5">
        <v>2439360</v>
      </c>
      <c r="H2215" s="5">
        <v>0</v>
      </c>
      <c r="I2215" s="5">
        <v>0</v>
      </c>
      <c r="J2215" s="5">
        <v>0</v>
      </c>
      <c r="K2215" s="5">
        <v>0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4</v>
      </c>
      <c r="S2215" s="5">
        <v>2439360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</row>
    <row r="2216" spans="1:32">
      <c r="A2216" s="5">
        <v>2192</v>
      </c>
      <c r="B2216" s="6" t="s">
        <v>6616</v>
      </c>
      <c r="C2216" s="6" t="s">
        <v>6617</v>
      </c>
      <c r="D2216" s="6" t="s">
        <v>6618</v>
      </c>
      <c r="E2216" s="5">
        <v>0</v>
      </c>
      <c r="F2216" s="5">
        <v>0</v>
      </c>
      <c r="G2216" s="5">
        <v>0</v>
      </c>
      <c r="H2216" s="5">
        <v>2</v>
      </c>
      <c r="I2216" s="5">
        <v>728799.98</v>
      </c>
      <c r="J2216" s="5">
        <v>0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1</v>
      </c>
      <c r="S2216" s="5">
        <v>364399.99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1</v>
      </c>
      <c r="AE2216" s="5">
        <v>364399.99</v>
      </c>
      <c r="AF2216" s="5">
        <v>364399.99</v>
      </c>
    </row>
    <row r="2217" spans="1:32" ht="26.5">
      <c r="A2217" s="5">
        <v>2193</v>
      </c>
      <c r="B2217" s="6" t="s">
        <v>6619</v>
      </c>
      <c r="C2217" s="6" t="s">
        <v>6620</v>
      </c>
      <c r="D2217" s="6" t="s">
        <v>6621</v>
      </c>
      <c r="E2217" s="5">
        <v>0</v>
      </c>
      <c r="F2217" s="5">
        <v>0</v>
      </c>
      <c r="G2217" s="5">
        <v>0</v>
      </c>
      <c r="H2217" s="5">
        <v>10</v>
      </c>
      <c r="I2217" s="5">
        <v>9316363.5999999996</v>
      </c>
      <c r="J2217" s="5">
        <v>0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1</v>
      </c>
      <c r="S2217" s="5">
        <v>931636.36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9</v>
      </c>
      <c r="AE2217" s="5">
        <v>931636.36</v>
      </c>
      <c r="AF2217" s="5">
        <v>8384727.2400000002</v>
      </c>
    </row>
    <row r="2218" spans="1:32">
      <c r="A2218" s="5">
        <v>2194</v>
      </c>
      <c r="B2218" s="6" t="s">
        <v>6622</v>
      </c>
      <c r="C2218" s="6" t="s">
        <v>6623</v>
      </c>
      <c r="D2218" s="6" t="s">
        <v>6624</v>
      </c>
      <c r="E2218" s="5">
        <v>7</v>
      </c>
      <c r="F2218" s="5">
        <v>1609300</v>
      </c>
      <c r="G2218" s="5">
        <v>11265100</v>
      </c>
      <c r="H2218" s="5">
        <v>0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7</v>
      </c>
      <c r="AE2218" s="5">
        <v>1609300</v>
      </c>
      <c r="AF2218" s="5">
        <v>11265100</v>
      </c>
    </row>
    <row r="2219" spans="1:32" ht="26.5">
      <c r="A2219" s="5">
        <v>2195</v>
      </c>
      <c r="B2219" s="6" t="s">
        <v>6625</v>
      </c>
      <c r="C2219" s="6" t="s">
        <v>6626</v>
      </c>
      <c r="D2219" s="6" t="s">
        <v>6627</v>
      </c>
      <c r="E2219" s="5">
        <v>6</v>
      </c>
      <c r="F2219" s="5">
        <v>542080</v>
      </c>
      <c r="G2219" s="5">
        <v>3252480</v>
      </c>
      <c r="H2219" s="5">
        <v>0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6</v>
      </c>
      <c r="AE2219" s="5">
        <v>542080</v>
      </c>
      <c r="AF2219" s="5">
        <v>3252480</v>
      </c>
    </row>
    <row r="2220" spans="1:32">
      <c r="A2220" s="5">
        <v>2196</v>
      </c>
      <c r="B2220" s="6" t="s">
        <v>6628</v>
      </c>
      <c r="C2220" s="6" t="s">
        <v>6629</v>
      </c>
      <c r="D2220" s="6" t="s">
        <v>6630</v>
      </c>
      <c r="E2220" s="5">
        <v>2.7</v>
      </c>
      <c r="F2220" s="5">
        <v>2399999.36</v>
      </c>
      <c r="G2220" s="5">
        <v>6479998.2699999996</v>
      </c>
      <c r="H2220" s="5">
        <v>0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2.7</v>
      </c>
      <c r="AE2220" s="5">
        <v>2399999.36</v>
      </c>
      <c r="AF2220" s="5">
        <v>6479998.2699999996</v>
      </c>
    </row>
    <row r="2221" spans="1:32">
      <c r="A2221" s="5">
        <v>2197</v>
      </c>
      <c r="B2221" s="6" t="s">
        <v>6631</v>
      </c>
      <c r="C2221" s="6" t="s">
        <v>6632</v>
      </c>
      <c r="D2221" s="6" t="s">
        <v>6633</v>
      </c>
      <c r="E2221" s="5">
        <v>32</v>
      </c>
      <c r="F2221" s="5">
        <v>292875</v>
      </c>
      <c r="G2221" s="5">
        <v>9372000</v>
      </c>
      <c r="H2221" s="5">
        <v>160</v>
      </c>
      <c r="I2221" s="5">
        <v>46411200</v>
      </c>
      <c r="J2221" s="5">
        <v>0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32</v>
      </c>
      <c r="S2221" s="5">
        <v>9372000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-10</v>
      </c>
      <c r="AC2221" s="5">
        <v>-2900700</v>
      </c>
      <c r="AD2221" s="5">
        <v>150</v>
      </c>
      <c r="AE2221" s="5">
        <v>290070</v>
      </c>
      <c r="AF2221" s="5">
        <v>43510500</v>
      </c>
    </row>
    <row r="2222" spans="1:32">
      <c r="A2222" s="5">
        <v>2198</v>
      </c>
      <c r="B2222" s="6" t="s">
        <v>6634</v>
      </c>
      <c r="C2222" s="6" t="s">
        <v>6635</v>
      </c>
      <c r="D2222" s="6" t="s">
        <v>6636</v>
      </c>
      <c r="E2222" s="5">
        <v>0</v>
      </c>
      <c r="F2222" s="5">
        <v>0</v>
      </c>
      <c r="G2222" s="5">
        <v>0</v>
      </c>
      <c r="H2222" s="5">
        <v>50</v>
      </c>
      <c r="I2222" s="5">
        <v>13051500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50</v>
      </c>
      <c r="AE2222" s="5">
        <v>261030</v>
      </c>
      <c r="AF2222" s="5">
        <v>13051500</v>
      </c>
    </row>
    <row r="2223" spans="1:32">
      <c r="A2223" s="5">
        <v>2199</v>
      </c>
      <c r="B2223" s="6" t="s">
        <v>6637</v>
      </c>
      <c r="C2223" s="6" t="s">
        <v>6638</v>
      </c>
      <c r="D2223" s="6" t="s">
        <v>6639</v>
      </c>
      <c r="E2223" s="5">
        <v>33</v>
      </c>
      <c r="F2223" s="5">
        <v>68400</v>
      </c>
      <c r="G2223" s="5">
        <v>2257200</v>
      </c>
      <c r="H2223" s="5">
        <v>700</v>
      </c>
      <c r="I2223" s="5">
        <v>47880001.399999999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733</v>
      </c>
      <c r="S2223" s="5">
        <v>50137201.399999999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</row>
    <row r="2224" spans="1:32">
      <c r="A2224" s="5">
        <v>2200</v>
      </c>
      <c r="B2224" s="6" t="s">
        <v>6640</v>
      </c>
      <c r="C2224" s="6" t="s">
        <v>6641</v>
      </c>
      <c r="D2224" s="6" t="s">
        <v>6642</v>
      </c>
      <c r="E2224" s="5">
        <v>0</v>
      </c>
      <c r="F2224" s="5">
        <v>0</v>
      </c>
      <c r="G2224" s="5">
        <v>0</v>
      </c>
      <c r="H2224" s="5">
        <v>3600</v>
      </c>
      <c r="I2224" s="5">
        <v>264747600</v>
      </c>
      <c r="J2224" s="5">
        <v>-3600</v>
      </c>
      <c r="K2224" s="5">
        <v>-264747600</v>
      </c>
      <c r="L2224" s="5">
        <v>3600</v>
      </c>
      <c r="M2224" s="5">
        <v>264726000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2880</v>
      </c>
      <c r="U2224" s="5">
        <v>211780800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720</v>
      </c>
      <c r="AE2224" s="5">
        <v>73535</v>
      </c>
      <c r="AF2224" s="5">
        <v>52945200</v>
      </c>
    </row>
    <row r="2225" spans="1:32">
      <c r="A2225" s="5">
        <v>2201</v>
      </c>
      <c r="B2225" s="6" t="s">
        <v>6643</v>
      </c>
      <c r="C2225" s="6" t="s">
        <v>6644</v>
      </c>
      <c r="D2225" s="6" t="s">
        <v>6645</v>
      </c>
      <c r="E2225" s="5">
        <v>236</v>
      </c>
      <c r="F2225" s="5">
        <v>160875</v>
      </c>
      <c r="G2225" s="5">
        <v>37966500</v>
      </c>
      <c r="H2225" s="5">
        <v>0</v>
      </c>
      <c r="I2225" s="5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121</v>
      </c>
      <c r="U2225" s="5">
        <v>19465875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115</v>
      </c>
      <c r="AE2225" s="5">
        <v>160875</v>
      </c>
      <c r="AF2225" s="5">
        <v>18500625</v>
      </c>
    </row>
    <row r="2226" spans="1:32">
      <c r="A2226" s="5">
        <v>2202</v>
      </c>
      <c r="B2226" s="6" t="s">
        <v>6646</v>
      </c>
      <c r="C2226" s="6" t="s">
        <v>6647</v>
      </c>
      <c r="D2226" s="6" t="s">
        <v>6648</v>
      </c>
      <c r="E2226" s="5">
        <v>6</v>
      </c>
      <c r="F2226" s="5">
        <v>4488000</v>
      </c>
      <c r="G2226" s="5">
        <v>26928000</v>
      </c>
      <c r="H2226" s="5">
        <v>15</v>
      </c>
      <c r="I2226" s="5">
        <v>67320000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13</v>
      </c>
      <c r="S2226" s="5">
        <v>58344000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8</v>
      </c>
      <c r="AE2226" s="5">
        <v>4488000</v>
      </c>
      <c r="AF2226" s="5">
        <v>35904000</v>
      </c>
    </row>
    <row r="2227" spans="1:32">
      <c r="A2227" s="5">
        <v>2203</v>
      </c>
      <c r="B2227" s="6" t="s">
        <v>6649</v>
      </c>
      <c r="C2227" s="6" t="s">
        <v>6650</v>
      </c>
      <c r="D2227" s="6" t="s">
        <v>6651</v>
      </c>
      <c r="E2227" s="5">
        <v>0</v>
      </c>
      <c r="F2227" s="5">
        <v>0</v>
      </c>
      <c r="G2227" s="5">
        <v>0</v>
      </c>
      <c r="H2227" s="5">
        <v>40</v>
      </c>
      <c r="I2227" s="5">
        <v>87067200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20</v>
      </c>
      <c r="U2227" s="5">
        <v>43533600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20</v>
      </c>
      <c r="AE2227" s="5">
        <v>2176680</v>
      </c>
      <c r="AF2227" s="5">
        <v>43533600</v>
      </c>
    </row>
    <row r="2228" spans="1:32">
      <c r="A2228" s="5">
        <v>2204</v>
      </c>
      <c r="B2228" s="6" t="s">
        <v>6652</v>
      </c>
      <c r="C2228" s="6" t="s">
        <v>6653</v>
      </c>
      <c r="D2228" s="6" t="s">
        <v>6654</v>
      </c>
      <c r="E2228" s="5">
        <v>93</v>
      </c>
      <c r="F2228" s="5">
        <v>5272.73</v>
      </c>
      <c r="G2228" s="5">
        <v>490363.89</v>
      </c>
      <c r="H2228" s="5">
        <v>200</v>
      </c>
      <c r="I2228" s="5">
        <v>1407273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273</v>
      </c>
      <c r="S2228" s="5">
        <v>1721636.89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20</v>
      </c>
      <c r="AE2228" s="5">
        <v>8800</v>
      </c>
      <c r="AF2228" s="5">
        <v>176000</v>
      </c>
    </row>
    <row r="2229" spans="1:32">
      <c r="A2229" s="5">
        <v>2205</v>
      </c>
      <c r="B2229" s="6" t="s">
        <v>6655</v>
      </c>
      <c r="C2229" s="6" t="s">
        <v>6656</v>
      </c>
      <c r="D2229" s="6" t="s">
        <v>6657</v>
      </c>
      <c r="E2229" s="5">
        <v>200</v>
      </c>
      <c r="F2229" s="5">
        <v>1500</v>
      </c>
      <c r="G2229" s="5">
        <v>300000</v>
      </c>
      <c r="H2229" s="5">
        <v>0</v>
      </c>
      <c r="I2229" s="5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200</v>
      </c>
      <c r="AE2229" s="5">
        <v>1500</v>
      </c>
      <c r="AF2229" s="5">
        <v>300000</v>
      </c>
    </row>
    <row r="2230" spans="1:32">
      <c r="A2230" s="5">
        <v>2206</v>
      </c>
      <c r="B2230" s="6" t="s">
        <v>6658</v>
      </c>
      <c r="C2230" s="6" t="s">
        <v>6659</v>
      </c>
      <c r="D2230" s="6" t="s">
        <v>6660</v>
      </c>
      <c r="E2230" s="5">
        <v>67</v>
      </c>
      <c r="F2230" s="5">
        <v>5272.73</v>
      </c>
      <c r="G2230" s="5">
        <v>353272.91</v>
      </c>
      <c r="H2230" s="5">
        <v>50</v>
      </c>
      <c r="I2230" s="5">
        <v>440000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115</v>
      </c>
      <c r="S2230" s="5">
        <v>775672.91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2</v>
      </c>
      <c r="AE2230" s="5">
        <v>8800</v>
      </c>
      <c r="AF2230" s="5">
        <v>17600</v>
      </c>
    </row>
    <row r="2231" spans="1:32">
      <c r="A2231" s="5">
        <v>2207</v>
      </c>
      <c r="B2231" s="6" t="s">
        <v>6661</v>
      </c>
      <c r="C2231" s="6" t="s">
        <v>6662</v>
      </c>
      <c r="D2231" s="6" t="s">
        <v>6663</v>
      </c>
      <c r="E2231" s="5">
        <v>30</v>
      </c>
      <c r="F2231" s="5">
        <v>1795200</v>
      </c>
      <c r="G2231" s="5">
        <v>53856000</v>
      </c>
      <c r="H2231" s="5">
        <v>0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10</v>
      </c>
      <c r="U2231" s="5">
        <v>17952000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20</v>
      </c>
      <c r="AE2231" s="5">
        <v>1795200</v>
      </c>
      <c r="AF2231" s="5">
        <v>35904000</v>
      </c>
    </row>
    <row r="2232" spans="1:32">
      <c r="A2232" s="5">
        <v>2208</v>
      </c>
      <c r="B2232" s="6" t="s">
        <v>6664</v>
      </c>
      <c r="C2232" s="6" t="s">
        <v>6665</v>
      </c>
      <c r="D2232" s="6" t="s">
        <v>6666</v>
      </c>
      <c r="E2232" s="5">
        <v>109</v>
      </c>
      <c r="F2232" s="5">
        <v>5800</v>
      </c>
      <c r="G2232" s="5">
        <v>632200</v>
      </c>
      <c r="H2232" s="5">
        <v>0</v>
      </c>
      <c r="I2232" s="5">
        <v>0</v>
      </c>
      <c r="J2232" s="5">
        <v>0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39</v>
      </c>
      <c r="S2232" s="5">
        <v>226200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70</v>
      </c>
      <c r="AE2232" s="5">
        <v>5800</v>
      </c>
      <c r="AF2232" s="5">
        <v>406000</v>
      </c>
    </row>
    <row r="2233" spans="1:32">
      <c r="A2233" s="5">
        <v>2209</v>
      </c>
      <c r="B2233" s="6" t="s">
        <v>6667</v>
      </c>
      <c r="C2233" s="6" t="s">
        <v>6668</v>
      </c>
      <c r="D2233" s="6" t="s">
        <v>6669</v>
      </c>
      <c r="E2233" s="5">
        <v>3</v>
      </c>
      <c r="F2233" s="5">
        <v>4998633.5</v>
      </c>
      <c r="G2233" s="5">
        <v>14995900.5</v>
      </c>
      <c r="H2233" s="5">
        <v>3</v>
      </c>
      <c r="I2233" s="5">
        <v>14995900.5</v>
      </c>
      <c r="J2233" s="5">
        <v>-3</v>
      </c>
      <c r="K2233" s="5">
        <v>-14995900.5</v>
      </c>
      <c r="L2233" s="5">
        <v>3</v>
      </c>
      <c r="M2233" s="5">
        <v>14995899</v>
      </c>
      <c r="N2233" s="5">
        <v>0</v>
      </c>
      <c r="O2233" s="5">
        <v>0</v>
      </c>
      <c r="P2233" s="5">
        <v>0</v>
      </c>
      <c r="Q2233" s="5">
        <v>0</v>
      </c>
      <c r="R2233" s="5">
        <v>1</v>
      </c>
      <c r="S2233" s="5">
        <v>4998634.5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5</v>
      </c>
      <c r="AE2233" s="5">
        <v>4998633</v>
      </c>
      <c r="AF2233" s="5">
        <v>24993165</v>
      </c>
    </row>
    <row r="2234" spans="1:32" ht="26.5">
      <c r="A2234" s="5">
        <v>2210</v>
      </c>
      <c r="B2234" s="6" t="s">
        <v>6670</v>
      </c>
      <c r="C2234" s="6" t="s">
        <v>6671</v>
      </c>
      <c r="D2234" s="6" t="s">
        <v>6672</v>
      </c>
      <c r="E2234" s="5">
        <v>37</v>
      </c>
      <c r="F2234" s="5">
        <v>53759.48</v>
      </c>
      <c r="G2234" s="5">
        <v>1989100.76</v>
      </c>
      <c r="H2234" s="5">
        <v>450</v>
      </c>
      <c r="I2234" s="5">
        <v>24191763.75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70</v>
      </c>
      <c r="S2234" s="5">
        <v>3763161.35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417</v>
      </c>
      <c r="AE2234" s="5">
        <v>53759.48</v>
      </c>
      <c r="AF2234" s="5">
        <v>22417703.16</v>
      </c>
    </row>
    <row r="2235" spans="1:32">
      <c r="A2235" s="5">
        <v>2211</v>
      </c>
      <c r="B2235" s="6" t="s">
        <v>6673</v>
      </c>
      <c r="C2235" s="6" t="s">
        <v>6674</v>
      </c>
      <c r="D2235" s="6" t="s">
        <v>6675</v>
      </c>
      <c r="E2235" s="5">
        <v>0</v>
      </c>
      <c r="F2235" s="5">
        <v>0</v>
      </c>
      <c r="G2235" s="5">
        <v>0</v>
      </c>
      <c r="H2235" s="5">
        <v>0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-1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1</v>
      </c>
      <c r="AE2235" s="5">
        <v>0</v>
      </c>
      <c r="AF2235" s="5">
        <v>0</v>
      </c>
    </row>
    <row r="2236" spans="1:32" ht="26.5">
      <c r="A2236" s="5">
        <v>2212</v>
      </c>
      <c r="B2236" s="6" t="s">
        <v>6676</v>
      </c>
      <c r="C2236" s="6" t="s">
        <v>6677</v>
      </c>
      <c r="D2236" s="6" t="s">
        <v>6678</v>
      </c>
      <c r="E2236" s="5">
        <v>53</v>
      </c>
      <c r="F2236" s="5">
        <v>115557.75</v>
      </c>
      <c r="G2236" s="5">
        <v>6124560.75</v>
      </c>
      <c r="H2236" s="5">
        <v>270</v>
      </c>
      <c r="I2236" s="5">
        <v>31200592.5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85</v>
      </c>
      <c r="S2236" s="5">
        <v>9822408.75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-30</v>
      </c>
      <c r="AC2236" s="5">
        <v>-3466732.5</v>
      </c>
      <c r="AD2236" s="5">
        <v>208</v>
      </c>
      <c r="AE2236" s="5">
        <v>115557.75</v>
      </c>
      <c r="AF2236" s="5">
        <v>24036012</v>
      </c>
    </row>
    <row r="2237" spans="1:32" ht="26.5">
      <c r="A2237" s="5">
        <v>2213</v>
      </c>
      <c r="B2237" s="6" t="s">
        <v>6679</v>
      </c>
      <c r="C2237" s="6" t="s">
        <v>6680</v>
      </c>
      <c r="D2237" s="6" t="s">
        <v>6681</v>
      </c>
      <c r="E2237" s="5">
        <v>826</v>
      </c>
      <c r="F2237" s="5">
        <v>87063.83</v>
      </c>
      <c r="G2237" s="5">
        <v>71914723.579999998</v>
      </c>
      <c r="H2237" s="5">
        <v>0</v>
      </c>
      <c r="I2237" s="5">
        <v>0</v>
      </c>
      <c r="J2237" s="5">
        <v>0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796</v>
      </c>
      <c r="S2237" s="5">
        <v>69302808.680000007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30</v>
      </c>
      <c r="AE2237" s="5">
        <v>87063.83</v>
      </c>
      <c r="AF2237" s="5">
        <v>2611914.9</v>
      </c>
    </row>
    <row r="2238" spans="1:32">
      <c r="A2238" s="5">
        <v>2214</v>
      </c>
      <c r="B2238" s="6" t="s">
        <v>6682</v>
      </c>
      <c r="C2238" s="6" t="s">
        <v>6683</v>
      </c>
      <c r="D2238" s="6" t="s">
        <v>6684</v>
      </c>
      <c r="E2238" s="5">
        <v>87</v>
      </c>
      <c r="F2238" s="5">
        <v>36970</v>
      </c>
      <c r="G2238" s="5">
        <v>3216390</v>
      </c>
      <c r="H2238" s="5">
        <v>990</v>
      </c>
      <c r="I2238" s="5">
        <v>36600300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298</v>
      </c>
      <c r="S2238" s="5">
        <v>11017060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779</v>
      </c>
      <c r="AE2238" s="5">
        <v>36970</v>
      </c>
      <c r="AF2238" s="5">
        <v>28799630</v>
      </c>
    </row>
    <row r="2239" spans="1:32">
      <c r="A2239" s="5">
        <v>2215</v>
      </c>
      <c r="B2239" s="6" t="s">
        <v>6685</v>
      </c>
      <c r="C2239" s="6" t="s">
        <v>6686</v>
      </c>
      <c r="D2239" s="6" t="s">
        <v>6687</v>
      </c>
      <c r="E2239" s="5">
        <v>3</v>
      </c>
      <c r="F2239" s="5">
        <v>656428</v>
      </c>
      <c r="G2239" s="5">
        <v>1969284</v>
      </c>
      <c r="H2239" s="5">
        <v>5</v>
      </c>
      <c r="I2239" s="5">
        <v>3339699.99</v>
      </c>
      <c r="J2239" s="5">
        <v>0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6</v>
      </c>
      <c r="S2239" s="5">
        <v>3973103.99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2</v>
      </c>
      <c r="AE2239" s="5">
        <v>667940</v>
      </c>
      <c r="AF2239" s="5">
        <v>1335880</v>
      </c>
    </row>
    <row r="2240" spans="1:32">
      <c r="A2240" s="5">
        <v>2216</v>
      </c>
      <c r="B2240" s="6" t="s">
        <v>6688</v>
      </c>
      <c r="C2240" s="6" t="s">
        <v>6689</v>
      </c>
      <c r="D2240" s="6" t="s">
        <v>6690</v>
      </c>
      <c r="E2240" s="5">
        <v>1</v>
      </c>
      <c r="F2240" s="5">
        <v>595300.19999999995</v>
      </c>
      <c r="G2240" s="5">
        <v>595300.19999999995</v>
      </c>
      <c r="H2240" s="5">
        <v>0</v>
      </c>
      <c r="I2240" s="5">
        <v>0</v>
      </c>
      <c r="J2240" s="5">
        <v>0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1</v>
      </c>
      <c r="S2240" s="5">
        <v>595300.19999999995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</row>
    <row r="2241" spans="1:32" ht="26.5">
      <c r="A2241" s="5">
        <v>2217</v>
      </c>
      <c r="B2241" s="6" t="s">
        <v>6691</v>
      </c>
      <c r="C2241" s="6" t="s">
        <v>6692</v>
      </c>
      <c r="D2241" s="6" t="s">
        <v>6693</v>
      </c>
      <c r="E2241" s="5">
        <v>23</v>
      </c>
      <c r="F2241" s="5">
        <v>652770</v>
      </c>
      <c r="G2241" s="5">
        <v>15013710</v>
      </c>
      <c r="H2241" s="5">
        <v>0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11</v>
      </c>
      <c r="S2241" s="5">
        <v>7180470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12</v>
      </c>
      <c r="AE2241" s="5">
        <v>652770</v>
      </c>
      <c r="AF2241" s="5">
        <v>7833240</v>
      </c>
    </row>
    <row r="2242" spans="1:32">
      <c r="A2242" s="5">
        <v>2218</v>
      </c>
      <c r="B2242" s="6" t="s">
        <v>6694</v>
      </c>
      <c r="C2242" s="6" t="s">
        <v>6695</v>
      </c>
      <c r="D2242" s="6" t="s">
        <v>6696</v>
      </c>
      <c r="E2242" s="5">
        <v>0</v>
      </c>
      <c r="F2242" s="5">
        <v>0</v>
      </c>
      <c r="G2242" s="5">
        <v>0</v>
      </c>
      <c r="H2242" s="5">
        <v>150</v>
      </c>
      <c r="I2242" s="5">
        <v>129000000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20</v>
      </c>
      <c r="S2242" s="5">
        <v>17200000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-6</v>
      </c>
      <c r="AC2242" s="5">
        <v>-5160000</v>
      </c>
      <c r="AD2242" s="5">
        <v>124</v>
      </c>
      <c r="AE2242" s="5">
        <v>860000</v>
      </c>
      <c r="AF2242" s="5">
        <v>106640000</v>
      </c>
    </row>
    <row r="2243" spans="1:32">
      <c r="A2243" s="5">
        <v>2219</v>
      </c>
      <c r="B2243" s="6" t="s">
        <v>6697</v>
      </c>
      <c r="C2243" s="6" t="s">
        <v>6698</v>
      </c>
      <c r="D2243" s="6" t="s">
        <v>6699</v>
      </c>
      <c r="E2243" s="5">
        <v>1</v>
      </c>
      <c r="F2243" s="5">
        <v>515644</v>
      </c>
      <c r="G2243" s="5">
        <v>515644</v>
      </c>
      <c r="H2243" s="5">
        <v>2</v>
      </c>
      <c r="I2243" s="5">
        <v>1343185.8</v>
      </c>
      <c r="J2243" s="5">
        <v>0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3</v>
      </c>
      <c r="S2243" s="5">
        <v>1858829.8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</row>
    <row r="2244" spans="1:32">
      <c r="A2244" s="5">
        <v>2220</v>
      </c>
      <c r="B2244" s="6" t="s">
        <v>6700</v>
      </c>
      <c r="C2244" s="6" t="s">
        <v>6701</v>
      </c>
      <c r="D2244" s="6" t="s">
        <v>6702</v>
      </c>
      <c r="E2244" s="5">
        <v>490</v>
      </c>
      <c r="F2244" s="5">
        <v>1650</v>
      </c>
      <c r="G2244" s="5">
        <v>808500</v>
      </c>
      <c r="H2244" s="5">
        <v>0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490</v>
      </c>
      <c r="AE2244" s="5">
        <v>1650</v>
      </c>
      <c r="AF2244" s="5">
        <v>808500</v>
      </c>
    </row>
    <row r="2245" spans="1:32">
      <c r="A2245" s="5">
        <v>2221</v>
      </c>
      <c r="B2245" s="6" t="s">
        <v>6703</v>
      </c>
      <c r="C2245" s="6" t="s">
        <v>6704</v>
      </c>
      <c r="D2245" s="6" t="s">
        <v>6705</v>
      </c>
      <c r="E2245" s="5">
        <v>0</v>
      </c>
      <c r="F2245" s="5">
        <v>0</v>
      </c>
      <c r="G2245" s="5">
        <v>0</v>
      </c>
      <c r="H2245" s="5">
        <v>15</v>
      </c>
      <c r="I2245" s="5">
        <v>16200000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1.3</v>
      </c>
      <c r="S2245" s="5">
        <v>1404000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13.7</v>
      </c>
      <c r="AE2245" s="5">
        <v>1080000</v>
      </c>
      <c r="AF2245" s="5">
        <v>14796000</v>
      </c>
    </row>
    <row r="2246" spans="1:32" ht="26.5">
      <c r="A2246" s="5">
        <v>2222</v>
      </c>
      <c r="B2246" s="6" t="s">
        <v>6706</v>
      </c>
      <c r="C2246" s="6" t="s">
        <v>6707</v>
      </c>
      <c r="D2246" s="6" t="s">
        <v>6708</v>
      </c>
      <c r="E2246" s="5">
        <v>125</v>
      </c>
      <c r="F2246" s="5">
        <v>44242.7</v>
      </c>
      <c r="G2246" s="5">
        <v>5530337.5</v>
      </c>
      <c r="H2246" s="5">
        <v>90</v>
      </c>
      <c r="I2246" s="5">
        <v>3981780</v>
      </c>
      <c r="J2246" s="5">
        <v>0</v>
      </c>
      <c r="K2246" s="5">
        <v>0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51</v>
      </c>
      <c r="S2246" s="5">
        <v>2256429.5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164</v>
      </c>
      <c r="AE2246" s="5">
        <v>44242</v>
      </c>
      <c r="AF2246" s="5">
        <v>7255688</v>
      </c>
    </row>
    <row r="2247" spans="1:32" ht="26.5">
      <c r="A2247" s="5">
        <v>2223</v>
      </c>
      <c r="B2247" s="6" t="s">
        <v>6709</v>
      </c>
      <c r="C2247" s="6" t="s">
        <v>6710</v>
      </c>
      <c r="D2247" s="6" t="s">
        <v>6711</v>
      </c>
      <c r="E2247" s="5">
        <v>54</v>
      </c>
      <c r="F2247" s="5">
        <v>165704</v>
      </c>
      <c r="G2247" s="5">
        <v>8948016</v>
      </c>
      <c r="H2247" s="5">
        <v>0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54</v>
      </c>
      <c r="AE2247" s="5">
        <v>165704</v>
      </c>
      <c r="AF2247" s="5">
        <v>8948016</v>
      </c>
    </row>
    <row r="2248" spans="1:32">
      <c r="A2248" s="5">
        <v>2224</v>
      </c>
      <c r="B2248" s="6" t="s">
        <v>6712</v>
      </c>
      <c r="C2248" s="6" t="s">
        <v>6713</v>
      </c>
      <c r="D2248" s="6" t="s">
        <v>6714</v>
      </c>
      <c r="E2248" s="5">
        <v>476</v>
      </c>
      <c r="F2248" s="5">
        <v>503954.35</v>
      </c>
      <c r="G2248" s="5">
        <v>239882270.59999999</v>
      </c>
      <c r="H2248" s="5">
        <v>0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344</v>
      </c>
      <c r="S2248" s="5">
        <v>173360296.40000001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132</v>
      </c>
      <c r="AE2248" s="5">
        <v>503954.35</v>
      </c>
      <c r="AF2248" s="5">
        <v>66521974.200000003</v>
      </c>
    </row>
    <row r="2249" spans="1:32">
      <c r="A2249" s="5">
        <v>2225</v>
      </c>
      <c r="B2249" s="6" t="s">
        <v>6715</v>
      </c>
      <c r="C2249" s="6" t="s">
        <v>6716</v>
      </c>
      <c r="D2249" s="6" t="s">
        <v>6717</v>
      </c>
      <c r="E2249" s="5">
        <v>86</v>
      </c>
      <c r="F2249" s="5">
        <v>500000</v>
      </c>
      <c r="G2249" s="5">
        <v>43000000</v>
      </c>
      <c r="H2249" s="5">
        <v>100</v>
      </c>
      <c r="I2249" s="5">
        <v>45454545</v>
      </c>
      <c r="J2249" s="5">
        <v>0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45</v>
      </c>
      <c r="S2249" s="5">
        <v>24363636.550000001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141</v>
      </c>
      <c r="AE2249" s="5">
        <v>454545.45</v>
      </c>
      <c r="AF2249" s="5">
        <v>64090908.450000003</v>
      </c>
    </row>
    <row r="2250" spans="1:32" ht="26.5">
      <c r="A2250" s="5">
        <v>2226</v>
      </c>
      <c r="B2250" s="6" t="s">
        <v>6718</v>
      </c>
      <c r="C2250" s="6" t="s">
        <v>6719</v>
      </c>
      <c r="D2250" s="6" t="s">
        <v>6720</v>
      </c>
      <c r="E2250" s="5">
        <v>129</v>
      </c>
      <c r="F2250" s="5">
        <v>86363.6</v>
      </c>
      <c r="G2250" s="5">
        <v>11140904.4</v>
      </c>
      <c r="H2250" s="5">
        <v>120</v>
      </c>
      <c r="I2250" s="5">
        <v>10363560</v>
      </c>
      <c r="J2250" s="5">
        <v>0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130</v>
      </c>
      <c r="S2250" s="5">
        <v>11227267.4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119</v>
      </c>
      <c r="AE2250" s="5">
        <v>86363</v>
      </c>
      <c r="AF2250" s="5">
        <v>10277197</v>
      </c>
    </row>
    <row r="2251" spans="1:32" ht="26.5">
      <c r="A2251" s="5">
        <v>2227</v>
      </c>
      <c r="B2251" s="6" t="s">
        <v>6721</v>
      </c>
      <c r="C2251" s="6" t="s">
        <v>6722</v>
      </c>
      <c r="D2251" s="6" t="s">
        <v>6723</v>
      </c>
      <c r="E2251" s="5">
        <v>220</v>
      </c>
      <c r="F2251" s="5">
        <v>246400</v>
      </c>
      <c r="G2251" s="5">
        <v>54208000</v>
      </c>
      <c r="H2251" s="5">
        <v>0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110</v>
      </c>
      <c r="U2251" s="5">
        <v>27104000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110</v>
      </c>
      <c r="AE2251" s="5">
        <v>246400</v>
      </c>
      <c r="AF2251" s="5">
        <v>27104000</v>
      </c>
    </row>
    <row r="2252" spans="1:32" ht="26.5">
      <c r="A2252" s="5">
        <v>2228</v>
      </c>
      <c r="B2252" s="6" t="s">
        <v>6724</v>
      </c>
      <c r="C2252" s="6" t="s">
        <v>6725</v>
      </c>
      <c r="D2252" s="6" t="s">
        <v>6726</v>
      </c>
      <c r="E2252" s="5">
        <v>571</v>
      </c>
      <c r="F2252" s="5">
        <v>24000</v>
      </c>
      <c r="G2252" s="5">
        <v>13704000</v>
      </c>
      <c r="H2252" s="5">
        <v>0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455</v>
      </c>
      <c r="S2252" s="5">
        <v>10920000</v>
      </c>
      <c r="T2252" s="5">
        <v>30</v>
      </c>
      <c r="U2252" s="5">
        <v>720000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86</v>
      </c>
      <c r="AE2252" s="5">
        <v>24000</v>
      </c>
      <c r="AF2252" s="5">
        <v>2064000</v>
      </c>
    </row>
    <row r="2253" spans="1:32">
      <c r="A2253" s="5">
        <v>2229</v>
      </c>
      <c r="B2253" s="6" t="s">
        <v>6727</v>
      </c>
      <c r="C2253" s="6" t="s">
        <v>6728</v>
      </c>
      <c r="D2253" s="6" t="s">
        <v>6729</v>
      </c>
      <c r="E2253" s="5">
        <v>25</v>
      </c>
      <c r="F2253" s="5">
        <v>2953394</v>
      </c>
      <c r="G2253" s="5">
        <v>73834850</v>
      </c>
      <c r="H2253" s="5">
        <v>0</v>
      </c>
      <c r="I2253" s="5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13</v>
      </c>
      <c r="S2253" s="5">
        <v>38394122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12</v>
      </c>
      <c r="AE2253" s="5">
        <v>2953394</v>
      </c>
      <c r="AF2253" s="5">
        <v>35440728</v>
      </c>
    </row>
    <row r="2254" spans="1:32" ht="26.5">
      <c r="A2254" s="5">
        <v>2230</v>
      </c>
      <c r="B2254" s="6" t="s">
        <v>6730</v>
      </c>
      <c r="C2254" s="6" t="s">
        <v>6731</v>
      </c>
      <c r="D2254" s="6" t="s">
        <v>6732</v>
      </c>
      <c r="E2254" s="5">
        <v>10</v>
      </c>
      <c r="F2254" s="5">
        <v>354750</v>
      </c>
      <c r="G2254" s="5">
        <v>3547500</v>
      </c>
      <c r="H2254" s="5">
        <v>10</v>
      </c>
      <c r="I2254" s="5">
        <v>3547500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1</v>
      </c>
      <c r="S2254" s="5">
        <v>354750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19</v>
      </c>
      <c r="AE2254" s="5">
        <v>354750</v>
      </c>
      <c r="AF2254" s="5">
        <v>6740250</v>
      </c>
    </row>
    <row r="2255" spans="1:32">
      <c r="A2255" s="5">
        <v>2231</v>
      </c>
      <c r="B2255" s="6" t="s">
        <v>6733</v>
      </c>
      <c r="C2255" s="6" t="s">
        <v>6734</v>
      </c>
      <c r="D2255" s="6" t="s">
        <v>6735</v>
      </c>
      <c r="E2255" s="5">
        <v>11</v>
      </c>
      <c r="F2255" s="5">
        <v>29920</v>
      </c>
      <c r="G2255" s="5">
        <v>329120</v>
      </c>
      <c r="H2255" s="5">
        <v>150</v>
      </c>
      <c r="I2255" s="5">
        <v>4080000</v>
      </c>
      <c r="J2255" s="5">
        <v>0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50</v>
      </c>
      <c r="S2255" s="5">
        <v>1389920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111</v>
      </c>
      <c r="AE2255" s="5">
        <v>27200</v>
      </c>
      <c r="AF2255" s="5">
        <v>3019200</v>
      </c>
    </row>
    <row r="2256" spans="1:32" ht="26.5">
      <c r="A2256" s="5">
        <v>2232</v>
      </c>
      <c r="B2256" s="6" t="s">
        <v>6736</v>
      </c>
      <c r="C2256" s="6" t="s">
        <v>6737</v>
      </c>
      <c r="D2256" s="6" t="s">
        <v>6738</v>
      </c>
      <c r="E2256" s="5">
        <v>24</v>
      </c>
      <c r="F2256" s="5">
        <v>192712</v>
      </c>
      <c r="G2256" s="5">
        <v>4625088</v>
      </c>
      <c r="H2256" s="5">
        <v>0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24</v>
      </c>
      <c r="AE2256" s="5">
        <v>192712</v>
      </c>
      <c r="AF2256" s="5">
        <v>4625088</v>
      </c>
    </row>
    <row r="2257" spans="1:32">
      <c r="A2257" s="5">
        <v>2233</v>
      </c>
      <c r="B2257" s="6" t="s">
        <v>6739</v>
      </c>
      <c r="C2257" s="6" t="s">
        <v>6740</v>
      </c>
      <c r="D2257" s="6" t="s">
        <v>6741</v>
      </c>
      <c r="E2257" s="5">
        <v>20</v>
      </c>
      <c r="F2257" s="5">
        <v>305085</v>
      </c>
      <c r="G2257" s="5">
        <v>6101700</v>
      </c>
      <c r="H2257" s="5">
        <v>0</v>
      </c>
      <c r="I2257" s="5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2</v>
      </c>
      <c r="S2257" s="5">
        <v>610170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18</v>
      </c>
      <c r="AE2257" s="5">
        <v>305085</v>
      </c>
      <c r="AF2257" s="5">
        <v>5491530</v>
      </c>
    </row>
    <row r="2258" spans="1:32">
      <c r="A2258" s="5">
        <v>2234</v>
      </c>
      <c r="B2258" s="6" t="s">
        <v>6742</v>
      </c>
      <c r="C2258" s="6" t="s">
        <v>6743</v>
      </c>
      <c r="D2258" s="6" t="s">
        <v>6744</v>
      </c>
      <c r="E2258" s="5">
        <v>14</v>
      </c>
      <c r="F2258" s="5">
        <v>282900</v>
      </c>
      <c r="G2258" s="5">
        <v>3960600</v>
      </c>
      <c r="H2258" s="5">
        <v>0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14</v>
      </c>
      <c r="AE2258" s="5">
        <v>282900</v>
      </c>
      <c r="AF2258" s="5">
        <v>3960600</v>
      </c>
    </row>
    <row r="2259" spans="1:32">
      <c r="A2259" s="5">
        <v>2235</v>
      </c>
      <c r="B2259" s="6" t="s">
        <v>6745</v>
      </c>
      <c r="C2259" s="6" t="s">
        <v>6746</v>
      </c>
      <c r="D2259" s="6" t="s">
        <v>6747</v>
      </c>
      <c r="E2259" s="5">
        <v>15</v>
      </c>
      <c r="F2259" s="5">
        <v>29700</v>
      </c>
      <c r="G2259" s="5">
        <v>445500</v>
      </c>
      <c r="H2259" s="5">
        <v>90</v>
      </c>
      <c r="I2259" s="5">
        <v>2430000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38</v>
      </c>
      <c r="S2259" s="5">
        <v>1066500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67</v>
      </c>
      <c r="AE2259" s="5">
        <v>27000</v>
      </c>
      <c r="AF2259" s="5">
        <v>1809000</v>
      </c>
    </row>
    <row r="2260" spans="1:32" ht="26.5">
      <c r="A2260" s="5">
        <v>2236</v>
      </c>
      <c r="B2260" s="6" t="s">
        <v>6748</v>
      </c>
      <c r="C2260" s="6" t="s">
        <v>6749</v>
      </c>
      <c r="D2260" s="6" t="s">
        <v>6750</v>
      </c>
      <c r="E2260" s="5">
        <v>9</v>
      </c>
      <c r="F2260" s="5">
        <v>354750</v>
      </c>
      <c r="G2260" s="5">
        <v>3192750</v>
      </c>
      <c r="H2260" s="5">
        <v>10</v>
      </c>
      <c r="I2260" s="5">
        <v>3547500</v>
      </c>
      <c r="J2260" s="5">
        <v>0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1</v>
      </c>
      <c r="S2260" s="5">
        <v>354750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18</v>
      </c>
      <c r="AE2260" s="5">
        <v>354750</v>
      </c>
      <c r="AF2260" s="5">
        <v>6385500</v>
      </c>
    </row>
    <row r="2261" spans="1:32" ht="26.5">
      <c r="A2261" s="5">
        <v>2237</v>
      </c>
      <c r="B2261" s="6" t="s">
        <v>6751</v>
      </c>
      <c r="C2261" s="6" t="s">
        <v>6752</v>
      </c>
      <c r="D2261" s="6" t="s">
        <v>6753</v>
      </c>
      <c r="E2261" s="5">
        <v>0</v>
      </c>
      <c r="F2261" s="5">
        <v>0</v>
      </c>
      <c r="G2261" s="5">
        <v>0</v>
      </c>
      <c r="H2261" s="5">
        <v>300</v>
      </c>
      <c r="I2261" s="5">
        <v>14446740</v>
      </c>
      <c r="J2261" s="5">
        <v>0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2</v>
      </c>
      <c r="S2261" s="5">
        <v>96311.6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298</v>
      </c>
      <c r="AE2261" s="5">
        <v>48155.8</v>
      </c>
      <c r="AF2261" s="5">
        <v>14350428.4</v>
      </c>
    </row>
    <row r="2262" spans="1:32">
      <c r="A2262" s="5">
        <v>2238</v>
      </c>
      <c r="B2262" s="6" t="s">
        <v>6754</v>
      </c>
      <c r="C2262" s="6" t="s">
        <v>6755</v>
      </c>
      <c r="D2262" s="6" t="s">
        <v>6756</v>
      </c>
      <c r="E2262" s="5">
        <v>4000</v>
      </c>
      <c r="F2262" s="5">
        <v>388.08</v>
      </c>
      <c r="G2262" s="5">
        <v>1552320</v>
      </c>
      <c r="H2262" s="5">
        <v>0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3000</v>
      </c>
      <c r="U2262" s="5">
        <v>1164240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1000</v>
      </c>
      <c r="AE2262" s="5">
        <v>388.08</v>
      </c>
      <c r="AF2262" s="5">
        <v>388080</v>
      </c>
    </row>
    <row r="2263" spans="1:32">
      <c r="A2263" s="5">
        <v>2239</v>
      </c>
      <c r="B2263" s="6" t="s">
        <v>6757</v>
      </c>
      <c r="C2263" s="6" t="s">
        <v>6758</v>
      </c>
      <c r="D2263" s="6" t="s">
        <v>6759</v>
      </c>
      <c r="E2263" s="5">
        <v>6000</v>
      </c>
      <c r="F2263" s="5">
        <v>775.5</v>
      </c>
      <c r="G2263" s="5">
        <v>4653000</v>
      </c>
      <c r="H2263" s="5">
        <v>3000</v>
      </c>
      <c r="I2263" s="5">
        <v>2326500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8000</v>
      </c>
      <c r="U2263" s="5">
        <v>6204000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1000</v>
      </c>
      <c r="AE2263" s="5">
        <v>775.5</v>
      </c>
      <c r="AF2263" s="5">
        <v>775500</v>
      </c>
    </row>
    <row r="2264" spans="1:32">
      <c r="A2264" s="5">
        <v>2240</v>
      </c>
      <c r="B2264" s="6" t="s">
        <v>6760</v>
      </c>
      <c r="C2264" s="6" t="s">
        <v>6761</v>
      </c>
      <c r="D2264" s="6" t="s">
        <v>6762</v>
      </c>
      <c r="E2264" s="5">
        <v>0</v>
      </c>
      <c r="F2264" s="5">
        <v>0</v>
      </c>
      <c r="G2264" s="5">
        <v>0</v>
      </c>
      <c r="H2264" s="5">
        <v>50</v>
      </c>
      <c r="I2264" s="5">
        <v>3416772.5</v>
      </c>
      <c r="J2264" s="5">
        <v>0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4</v>
      </c>
      <c r="S2264" s="5">
        <v>273341.8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46</v>
      </c>
      <c r="AE2264" s="5">
        <v>68335.45</v>
      </c>
      <c r="AF2264" s="5">
        <v>3143430.7</v>
      </c>
    </row>
    <row r="2265" spans="1:32">
      <c r="A2265" s="5">
        <v>2241</v>
      </c>
      <c r="B2265" s="6" t="s">
        <v>6763</v>
      </c>
      <c r="C2265" s="6" t="s">
        <v>6764</v>
      </c>
      <c r="D2265" s="6" t="s">
        <v>6765</v>
      </c>
      <c r="E2265" s="5">
        <v>130</v>
      </c>
      <c r="F2265" s="5">
        <v>14460.5</v>
      </c>
      <c r="G2265" s="5">
        <v>1879865</v>
      </c>
      <c r="H2265" s="5">
        <v>0</v>
      </c>
      <c r="I2265" s="5">
        <v>0</v>
      </c>
      <c r="J2265" s="5">
        <v>0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50</v>
      </c>
      <c r="U2265" s="5">
        <v>723025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80</v>
      </c>
      <c r="AE2265" s="5">
        <v>14460.5</v>
      </c>
      <c r="AF2265" s="5">
        <v>1156840</v>
      </c>
    </row>
    <row r="2266" spans="1:32">
      <c r="A2266" s="5">
        <v>2242</v>
      </c>
      <c r="B2266" s="6" t="s">
        <v>6766</v>
      </c>
      <c r="C2266" s="6" t="s">
        <v>6767</v>
      </c>
      <c r="D2266" s="6" t="s">
        <v>6768</v>
      </c>
      <c r="E2266" s="5">
        <v>1000</v>
      </c>
      <c r="F2266" s="5">
        <v>775.5</v>
      </c>
      <c r="G2266" s="5">
        <v>775500</v>
      </c>
      <c r="H2266" s="5">
        <v>0</v>
      </c>
      <c r="I2266" s="5">
        <v>0</v>
      </c>
      <c r="J2266" s="5">
        <v>0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775500</v>
      </c>
      <c r="T2266" s="5">
        <v>1000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</row>
    <row r="2267" spans="1:32" ht="26.5">
      <c r="A2267" s="5">
        <v>2243</v>
      </c>
      <c r="B2267" s="6" t="s">
        <v>6769</v>
      </c>
      <c r="C2267" s="6" t="s">
        <v>6770</v>
      </c>
      <c r="D2267" s="6" t="s">
        <v>6771</v>
      </c>
      <c r="E2267" s="5">
        <v>43</v>
      </c>
      <c r="F2267" s="5">
        <v>620403</v>
      </c>
      <c r="G2267" s="5">
        <v>26677329</v>
      </c>
      <c r="H2267" s="5">
        <v>0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31</v>
      </c>
      <c r="S2267" s="5">
        <v>19232493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12</v>
      </c>
      <c r="AE2267" s="5">
        <v>620403</v>
      </c>
      <c r="AF2267" s="5">
        <v>7444836</v>
      </c>
    </row>
    <row r="2268" spans="1:32">
      <c r="A2268" s="5">
        <v>2244</v>
      </c>
      <c r="B2268" s="6" t="s">
        <v>6772</v>
      </c>
      <c r="C2268" s="6" t="s">
        <v>6773</v>
      </c>
      <c r="D2268" s="6" t="s">
        <v>6774</v>
      </c>
      <c r="E2268" s="5">
        <v>3</v>
      </c>
      <c r="F2268" s="5">
        <v>41910</v>
      </c>
      <c r="G2268" s="5">
        <v>125730</v>
      </c>
      <c r="H2268" s="5">
        <v>0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3</v>
      </c>
      <c r="AE2268" s="5">
        <v>41910</v>
      </c>
      <c r="AF2268" s="5">
        <v>125730</v>
      </c>
    </row>
    <row r="2269" spans="1:32">
      <c r="A2269" s="5">
        <v>2245</v>
      </c>
      <c r="B2269" s="6" t="s">
        <v>6775</v>
      </c>
      <c r="C2269" s="6" t="s">
        <v>6776</v>
      </c>
      <c r="D2269" s="6" t="s">
        <v>6777</v>
      </c>
      <c r="E2269" s="5">
        <v>15</v>
      </c>
      <c r="F2269" s="5">
        <v>774431</v>
      </c>
      <c r="G2269" s="5">
        <v>11616465</v>
      </c>
      <c r="H2269" s="5">
        <v>50</v>
      </c>
      <c r="I2269" s="5">
        <v>38721550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24</v>
      </c>
      <c r="S2269" s="5">
        <v>18586344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41</v>
      </c>
      <c r="AE2269" s="5">
        <v>774431</v>
      </c>
      <c r="AF2269" s="5">
        <v>31751671</v>
      </c>
    </row>
    <row r="2270" spans="1:32">
      <c r="A2270" s="5">
        <v>2246</v>
      </c>
      <c r="B2270" s="6" t="s">
        <v>6778</v>
      </c>
      <c r="C2270" s="6" t="s">
        <v>6779</v>
      </c>
      <c r="D2270" s="6" t="s">
        <v>6780</v>
      </c>
      <c r="E2270" s="5">
        <v>1000</v>
      </c>
      <c r="F2270" s="5">
        <v>8635</v>
      </c>
      <c r="G2270" s="5">
        <v>8635000</v>
      </c>
      <c r="H2270" s="5">
        <v>0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989</v>
      </c>
      <c r="S2270" s="5">
        <v>8635000</v>
      </c>
      <c r="T2270" s="5">
        <v>11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</row>
    <row r="2271" spans="1:32">
      <c r="A2271" s="5">
        <v>2247</v>
      </c>
      <c r="B2271" s="6" t="s">
        <v>6781</v>
      </c>
      <c r="C2271" s="6" t="s">
        <v>6782</v>
      </c>
      <c r="D2271" s="6" t="s">
        <v>6783</v>
      </c>
      <c r="E2271" s="5">
        <v>180</v>
      </c>
      <c r="F2271" s="5">
        <v>8987</v>
      </c>
      <c r="G2271" s="5">
        <v>1617660</v>
      </c>
      <c r="H2271" s="5">
        <v>0</v>
      </c>
      <c r="I2271" s="5">
        <v>0</v>
      </c>
      <c r="J2271" s="5">
        <v>0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132</v>
      </c>
      <c r="S2271" s="5">
        <v>1186284</v>
      </c>
      <c r="T2271" s="5">
        <v>45</v>
      </c>
      <c r="U2271" s="5">
        <v>404415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3</v>
      </c>
      <c r="AE2271" s="5">
        <v>8987</v>
      </c>
      <c r="AF2271" s="5">
        <v>26961</v>
      </c>
    </row>
    <row r="2272" spans="1:32">
      <c r="A2272" s="5">
        <v>2248</v>
      </c>
      <c r="B2272" s="6" t="s">
        <v>6784</v>
      </c>
      <c r="C2272" s="6" t="s">
        <v>6785</v>
      </c>
      <c r="D2272" s="6" t="s">
        <v>6786</v>
      </c>
      <c r="E2272" s="5">
        <v>44</v>
      </c>
      <c r="F2272" s="5">
        <v>8987</v>
      </c>
      <c r="G2272" s="5">
        <v>395428</v>
      </c>
      <c r="H2272" s="5">
        <v>0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37</v>
      </c>
      <c r="S2272" s="5">
        <v>332519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7</v>
      </c>
      <c r="AE2272" s="5">
        <v>8987</v>
      </c>
      <c r="AF2272" s="5">
        <v>62909</v>
      </c>
    </row>
    <row r="2273" spans="1:32">
      <c r="A2273" s="5">
        <v>2249</v>
      </c>
      <c r="B2273" s="6" t="s">
        <v>6787</v>
      </c>
      <c r="C2273" s="6" t="s">
        <v>6788</v>
      </c>
      <c r="D2273" s="6" t="s">
        <v>6789</v>
      </c>
      <c r="E2273" s="5">
        <v>0</v>
      </c>
      <c r="F2273" s="5">
        <v>0</v>
      </c>
      <c r="G2273" s="5">
        <v>0</v>
      </c>
      <c r="H2273" s="5">
        <v>600</v>
      </c>
      <c r="I2273" s="5">
        <v>13350000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600</v>
      </c>
      <c r="AE2273" s="5">
        <v>22250</v>
      </c>
      <c r="AF2273" s="5">
        <v>13350000</v>
      </c>
    </row>
    <row r="2274" spans="1:32">
      <c r="A2274" s="5">
        <v>2250</v>
      </c>
      <c r="B2274" s="6" t="s">
        <v>6790</v>
      </c>
      <c r="C2274" s="6" t="s">
        <v>6791</v>
      </c>
      <c r="D2274" s="6" t="s">
        <v>6792</v>
      </c>
      <c r="E2274" s="5">
        <v>0</v>
      </c>
      <c r="F2274" s="5">
        <v>0</v>
      </c>
      <c r="G2274" s="5">
        <v>0</v>
      </c>
      <c r="H2274" s="5">
        <v>250</v>
      </c>
      <c r="I2274" s="5">
        <v>6325000</v>
      </c>
      <c r="J2274" s="5">
        <v>0</v>
      </c>
      <c r="K2274" s="5">
        <v>0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17</v>
      </c>
      <c r="S2274" s="5">
        <v>430100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233</v>
      </c>
      <c r="AE2274" s="5">
        <v>25300</v>
      </c>
      <c r="AF2274" s="5">
        <v>5894900</v>
      </c>
    </row>
    <row r="2275" spans="1:32">
      <c r="A2275" s="5">
        <v>2251</v>
      </c>
      <c r="B2275" s="6" t="s">
        <v>6793</v>
      </c>
      <c r="C2275" s="6" t="s">
        <v>6794</v>
      </c>
      <c r="D2275" s="6" t="s">
        <v>6795</v>
      </c>
      <c r="E2275" s="5">
        <v>0</v>
      </c>
      <c r="F2275" s="5">
        <v>0</v>
      </c>
      <c r="G2275" s="5">
        <v>0</v>
      </c>
      <c r="H2275" s="5">
        <v>200</v>
      </c>
      <c r="I2275" s="5">
        <v>4450000</v>
      </c>
      <c r="J2275" s="5">
        <v>0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200</v>
      </c>
      <c r="AE2275" s="5">
        <v>22250</v>
      </c>
      <c r="AF2275" s="5">
        <v>4450000</v>
      </c>
    </row>
    <row r="2276" spans="1:32">
      <c r="A2276" s="5">
        <v>2252</v>
      </c>
      <c r="B2276" s="6" t="s">
        <v>6796</v>
      </c>
      <c r="C2276" s="6" t="s">
        <v>6797</v>
      </c>
      <c r="D2276" s="6" t="s">
        <v>6798</v>
      </c>
      <c r="E2276" s="5">
        <v>0</v>
      </c>
      <c r="F2276" s="5">
        <v>0</v>
      </c>
      <c r="G2276" s="5">
        <v>0</v>
      </c>
      <c r="H2276" s="5">
        <v>140</v>
      </c>
      <c r="I2276" s="5">
        <v>11426800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11426800</v>
      </c>
      <c r="T2276" s="5">
        <v>140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</row>
    <row r="2277" spans="1:32">
      <c r="A2277" s="5">
        <v>2253</v>
      </c>
      <c r="B2277" s="6" t="s">
        <v>6799</v>
      </c>
      <c r="C2277" s="6" t="s">
        <v>6800</v>
      </c>
      <c r="D2277" s="6" t="s">
        <v>6801</v>
      </c>
      <c r="E2277" s="5">
        <v>0</v>
      </c>
      <c r="F2277" s="5">
        <v>0</v>
      </c>
      <c r="G2277" s="5">
        <v>0</v>
      </c>
      <c r="H2277" s="5">
        <v>16</v>
      </c>
      <c r="I2277" s="5">
        <v>11536000</v>
      </c>
      <c r="J2277" s="5">
        <v>0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16</v>
      </c>
      <c r="AE2277" s="5">
        <v>721000</v>
      </c>
      <c r="AF2277" s="5">
        <v>11536000</v>
      </c>
    </row>
    <row r="2278" spans="1:32">
      <c r="A2278" s="5">
        <v>2254</v>
      </c>
      <c r="B2278" s="6" t="s">
        <v>6802</v>
      </c>
      <c r="C2278" s="6" t="s">
        <v>6803</v>
      </c>
      <c r="D2278" s="6" t="s">
        <v>6804</v>
      </c>
      <c r="E2278" s="5">
        <v>0</v>
      </c>
      <c r="F2278" s="5">
        <v>0</v>
      </c>
      <c r="G2278" s="5">
        <v>0</v>
      </c>
      <c r="H2278" s="5">
        <v>7</v>
      </c>
      <c r="I2278" s="5">
        <v>5047000</v>
      </c>
      <c r="J2278" s="5">
        <v>0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7</v>
      </c>
      <c r="AE2278" s="5">
        <v>721000</v>
      </c>
      <c r="AF2278" s="5">
        <v>5047000</v>
      </c>
    </row>
    <row r="2279" spans="1:32">
      <c r="A2279" s="5">
        <v>2255</v>
      </c>
      <c r="B2279" s="6" t="s">
        <v>6805</v>
      </c>
      <c r="C2279" s="6" t="s">
        <v>6806</v>
      </c>
      <c r="D2279" s="6" t="s">
        <v>6807</v>
      </c>
      <c r="E2279" s="5">
        <v>4</v>
      </c>
      <c r="F2279" s="5">
        <v>338846</v>
      </c>
      <c r="G2279" s="5">
        <v>1355384</v>
      </c>
      <c r="H2279" s="5">
        <v>20</v>
      </c>
      <c r="I2279" s="5">
        <v>6776920</v>
      </c>
      <c r="J2279" s="5">
        <v>0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5</v>
      </c>
      <c r="S2279" s="5">
        <v>1694230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19</v>
      </c>
      <c r="AE2279" s="5">
        <v>338846</v>
      </c>
      <c r="AF2279" s="5">
        <v>6438074</v>
      </c>
    </row>
    <row r="2280" spans="1:32">
      <c r="A2280" s="5">
        <v>2256</v>
      </c>
      <c r="B2280" s="6" t="s">
        <v>6808</v>
      </c>
      <c r="C2280" s="6" t="s">
        <v>6809</v>
      </c>
      <c r="D2280" s="6" t="s">
        <v>6810</v>
      </c>
      <c r="E2280" s="5">
        <v>11</v>
      </c>
      <c r="F2280" s="5">
        <v>319791</v>
      </c>
      <c r="G2280" s="5">
        <v>3517701</v>
      </c>
      <c r="H2280" s="5">
        <v>20</v>
      </c>
      <c r="I2280" s="5">
        <v>6395820</v>
      </c>
      <c r="J2280" s="5">
        <v>0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8</v>
      </c>
      <c r="S2280" s="5">
        <v>2558328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23</v>
      </c>
      <c r="AE2280" s="5">
        <v>319791</v>
      </c>
      <c r="AF2280" s="5">
        <v>7355193</v>
      </c>
    </row>
    <row r="2281" spans="1:32">
      <c r="A2281" s="5">
        <v>2257</v>
      </c>
      <c r="B2281" s="6" t="s">
        <v>6811</v>
      </c>
      <c r="C2281" s="6" t="s">
        <v>6812</v>
      </c>
      <c r="D2281" s="6" t="s">
        <v>6813</v>
      </c>
      <c r="E2281" s="5">
        <v>208</v>
      </c>
      <c r="F2281" s="5">
        <v>181818.18</v>
      </c>
      <c r="G2281" s="5">
        <v>37818181.439999998</v>
      </c>
      <c r="H2281" s="5">
        <v>0</v>
      </c>
      <c r="I2281" s="5">
        <v>0</v>
      </c>
      <c r="J2281" s="5">
        <v>0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176</v>
      </c>
      <c r="S2281" s="5">
        <v>31999999.68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32</v>
      </c>
      <c r="AE2281" s="5">
        <v>181818.18</v>
      </c>
      <c r="AF2281" s="5">
        <v>5818181.7599999998</v>
      </c>
    </row>
    <row r="2282" spans="1:32">
      <c r="A2282" s="5">
        <v>2258</v>
      </c>
      <c r="B2282" s="6" t="s">
        <v>6814</v>
      </c>
      <c r="C2282" s="6" t="s">
        <v>6815</v>
      </c>
      <c r="D2282" s="6" t="s">
        <v>6816</v>
      </c>
      <c r="E2282" s="5">
        <v>50</v>
      </c>
      <c r="F2282" s="5">
        <v>363636.36</v>
      </c>
      <c r="G2282" s="5">
        <v>18181818</v>
      </c>
      <c r="H2282" s="5">
        <v>0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10</v>
      </c>
      <c r="S2282" s="5">
        <v>3636363.6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40</v>
      </c>
      <c r="AE2282" s="5">
        <v>363636.36</v>
      </c>
      <c r="AF2282" s="5">
        <v>14545454.4</v>
      </c>
    </row>
    <row r="2283" spans="1:32" ht="26.5">
      <c r="A2283" s="5">
        <v>2259</v>
      </c>
      <c r="B2283" s="6" t="s">
        <v>6817</v>
      </c>
      <c r="C2283" s="6" t="s">
        <v>6818</v>
      </c>
      <c r="D2283" s="6" t="s">
        <v>6819</v>
      </c>
      <c r="E2283" s="5">
        <v>3</v>
      </c>
      <c r="F2283" s="5">
        <v>5400000</v>
      </c>
      <c r="G2283" s="5">
        <v>16200000</v>
      </c>
      <c r="H2283" s="5">
        <v>0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3</v>
      </c>
      <c r="AE2283" s="5">
        <v>5400000</v>
      </c>
      <c r="AF2283" s="5">
        <v>16200000</v>
      </c>
    </row>
    <row r="2284" spans="1:32">
      <c r="A2284" s="5">
        <v>2260</v>
      </c>
      <c r="B2284" s="6" t="s">
        <v>6820</v>
      </c>
      <c r="C2284" s="6" t="s">
        <v>6821</v>
      </c>
      <c r="D2284" s="6" t="s">
        <v>6822</v>
      </c>
      <c r="E2284" s="5">
        <v>3087</v>
      </c>
      <c r="F2284" s="5">
        <v>957</v>
      </c>
      <c r="G2284" s="5">
        <v>2954259</v>
      </c>
      <c r="H2284" s="5">
        <v>27500</v>
      </c>
      <c r="I2284" s="5">
        <v>26317500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7237</v>
      </c>
      <c r="S2284" s="5">
        <v>6925809</v>
      </c>
      <c r="T2284" s="5">
        <v>1530</v>
      </c>
      <c r="U2284" s="5">
        <v>1464210</v>
      </c>
      <c r="V2284" s="5">
        <v>85</v>
      </c>
      <c r="W2284" s="5">
        <v>81345</v>
      </c>
      <c r="X2284" s="5">
        <v>0</v>
      </c>
      <c r="Y2284" s="5">
        <v>0</v>
      </c>
      <c r="Z2284" s="5">
        <v>0</v>
      </c>
      <c r="AA2284" s="5">
        <v>0</v>
      </c>
      <c r="AB2284" s="5">
        <v>-200</v>
      </c>
      <c r="AC2284" s="5">
        <v>-191400</v>
      </c>
      <c r="AD2284" s="5">
        <v>21535</v>
      </c>
      <c r="AE2284" s="5">
        <v>957</v>
      </c>
      <c r="AF2284" s="5">
        <v>20608995</v>
      </c>
    </row>
    <row r="2285" spans="1:32">
      <c r="A2285" s="5">
        <v>2261</v>
      </c>
      <c r="B2285" s="6" t="s">
        <v>6823</v>
      </c>
      <c r="C2285" s="6" t="s">
        <v>6824</v>
      </c>
      <c r="D2285" s="6" t="s">
        <v>6825</v>
      </c>
      <c r="E2285" s="5">
        <v>182</v>
      </c>
      <c r="F2285" s="5">
        <v>945</v>
      </c>
      <c r="G2285" s="5">
        <v>171990</v>
      </c>
      <c r="H2285" s="5">
        <v>0</v>
      </c>
      <c r="I2285" s="5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182</v>
      </c>
      <c r="S2285" s="5">
        <v>171990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</row>
    <row r="2286" spans="1:32">
      <c r="A2286" s="5">
        <v>2262</v>
      </c>
      <c r="B2286" s="6" t="s">
        <v>6826</v>
      </c>
      <c r="C2286" s="6" t="s">
        <v>6827</v>
      </c>
      <c r="D2286" s="6" t="s">
        <v>6825</v>
      </c>
      <c r="E2286" s="5">
        <v>164</v>
      </c>
      <c r="F2286" s="5">
        <v>1430</v>
      </c>
      <c r="G2286" s="5">
        <v>234520</v>
      </c>
      <c r="H2286" s="5">
        <v>0</v>
      </c>
      <c r="I2286" s="5">
        <v>0</v>
      </c>
      <c r="J2286" s="5">
        <v>0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164</v>
      </c>
      <c r="S2286" s="5">
        <v>234520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</row>
    <row r="2287" spans="1:32">
      <c r="A2287" s="5">
        <v>2263</v>
      </c>
      <c r="B2287" s="6" t="s">
        <v>6828</v>
      </c>
      <c r="C2287" s="6" t="s">
        <v>6829</v>
      </c>
      <c r="D2287" s="6" t="s">
        <v>6830</v>
      </c>
      <c r="E2287" s="5">
        <v>108711</v>
      </c>
      <c r="F2287" s="5">
        <v>1170</v>
      </c>
      <c r="G2287" s="5">
        <v>127191870</v>
      </c>
      <c r="H2287" s="5">
        <v>60000</v>
      </c>
      <c r="I2287" s="5">
        <v>77220000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109994</v>
      </c>
      <c r="S2287" s="5">
        <v>128843091</v>
      </c>
      <c r="T2287" s="5">
        <v>1439</v>
      </c>
      <c r="U2287" s="5">
        <v>1851993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-1800</v>
      </c>
      <c r="AC2287" s="5">
        <v>-2316600</v>
      </c>
      <c r="AD2287" s="5">
        <v>55478</v>
      </c>
      <c r="AE2287" s="5">
        <v>1287</v>
      </c>
      <c r="AF2287" s="5">
        <v>71400186</v>
      </c>
    </row>
    <row r="2288" spans="1:32">
      <c r="A2288" s="5">
        <v>2264</v>
      </c>
      <c r="B2288" s="6" t="s">
        <v>6831</v>
      </c>
      <c r="C2288" s="6" t="s">
        <v>6832</v>
      </c>
      <c r="D2288" s="6" t="s">
        <v>6833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-56</v>
      </c>
      <c r="S2288" s="5">
        <v>-172480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56</v>
      </c>
      <c r="AE2288" s="5">
        <v>3080</v>
      </c>
      <c r="AF2288" s="5">
        <v>172480</v>
      </c>
    </row>
    <row r="2289" spans="1:32">
      <c r="A2289" s="5">
        <v>2265</v>
      </c>
      <c r="B2289" s="6" t="s">
        <v>6834</v>
      </c>
      <c r="C2289" s="6" t="s">
        <v>6835</v>
      </c>
      <c r="D2289" s="6" t="s">
        <v>6836</v>
      </c>
      <c r="E2289" s="5">
        <v>6</v>
      </c>
      <c r="F2289" s="5">
        <v>3440</v>
      </c>
      <c r="G2289" s="5">
        <v>20640</v>
      </c>
      <c r="H2289" s="5">
        <v>0</v>
      </c>
      <c r="I2289" s="5">
        <v>0</v>
      </c>
      <c r="J2289" s="5">
        <v>0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6</v>
      </c>
      <c r="S2289" s="5">
        <v>20640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</row>
    <row r="2290" spans="1:32">
      <c r="A2290" s="5">
        <v>2266</v>
      </c>
      <c r="B2290" s="6" t="s">
        <v>6837</v>
      </c>
      <c r="C2290" s="6" t="s">
        <v>6838</v>
      </c>
      <c r="D2290" s="6" t="s">
        <v>6839</v>
      </c>
      <c r="E2290" s="5">
        <v>69270</v>
      </c>
      <c r="F2290" s="5">
        <v>924</v>
      </c>
      <c r="G2290" s="5">
        <v>64005480</v>
      </c>
      <c r="H2290" s="5">
        <v>65000</v>
      </c>
      <c r="I2290" s="5">
        <v>57200000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73611</v>
      </c>
      <c r="S2290" s="5">
        <v>67825560</v>
      </c>
      <c r="T2290" s="5">
        <v>11655</v>
      </c>
      <c r="U2290" s="5">
        <v>10256400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-3000</v>
      </c>
      <c r="AC2290" s="5">
        <v>-2640000</v>
      </c>
      <c r="AD2290" s="5">
        <v>46004</v>
      </c>
      <c r="AE2290" s="5">
        <v>880</v>
      </c>
      <c r="AF2290" s="5">
        <v>40483520</v>
      </c>
    </row>
    <row r="2291" spans="1:32">
      <c r="A2291" s="5">
        <v>2267</v>
      </c>
      <c r="B2291" s="6" t="s">
        <v>6840</v>
      </c>
      <c r="C2291" s="6" t="s">
        <v>6841</v>
      </c>
      <c r="D2291" s="6" t="s">
        <v>6842</v>
      </c>
      <c r="E2291" s="5">
        <v>1</v>
      </c>
      <c r="F2291" s="5">
        <v>1008</v>
      </c>
      <c r="G2291" s="5">
        <v>1008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1</v>
      </c>
      <c r="S2291" s="5">
        <v>1008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</row>
    <row r="2292" spans="1:32">
      <c r="A2292" s="5">
        <v>2268</v>
      </c>
      <c r="B2292" s="6" t="s">
        <v>6843</v>
      </c>
      <c r="C2292" s="6" t="s">
        <v>6844</v>
      </c>
      <c r="D2292" s="6" t="s">
        <v>6845</v>
      </c>
      <c r="E2292" s="5">
        <v>37551</v>
      </c>
      <c r="F2292" s="5">
        <v>880</v>
      </c>
      <c r="G2292" s="5">
        <v>33044880</v>
      </c>
      <c r="H2292" s="5">
        <v>80000</v>
      </c>
      <c r="I2292" s="5">
        <v>77440000</v>
      </c>
      <c r="J2292" s="5">
        <v>0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64557</v>
      </c>
      <c r="S2292" s="5">
        <v>59186688</v>
      </c>
      <c r="T2292" s="5">
        <v>7115</v>
      </c>
      <c r="U2292" s="5">
        <v>6887320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45879</v>
      </c>
      <c r="AE2292" s="5">
        <v>968</v>
      </c>
      <c r="AF2292" s="5">
        <v>44410872</v>
      </c>
    </row>
    <row r="2293" spans="1:32">
      <c r="A2293" s="5">
        <v>2269</v>
      </c>
      <c r="B2293" s="6" t="s">
        <v>6846</v>
      </c>
      <c r="C2293" s="6" t="s">
        <v>6847</v>
      </c>
      <c r="D2293" s="6" t="s">
        <v>6848</v>
      </c>
      <c r="E2293" s="5">
        <v>10</v>
      </c>
      <c r="F2293" s="5">
        <v>5830</v>
      </c>
      <c r="G2293" s="5">
        <v>58300</v>
      </c>
      <c r="H2293" s="5">
        <v>0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10</v>
      </c>
      <c r="S2293" s="5">
        <v>58300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</row>
    <row r="2294" spans="1:32">
      <c r="A2294" s="5">
        <v>2270</v>
      </c>
      <c r="B2294" s="6" t="s">
        <v>6849</v>
      </c>
      <c r="C2294" s="6" t="s">
        <v>6850</v>
      </c>
      <c r="D2294" s="6" t="s">
        <v>6851</v>
      </c>
      <c r="E2294" s="5">
        <v>3</v>
      </c>
      <c r="F2294" s="5">
        <v>264000</v>
      </c>
      <c r="G2294" s="5">
        <v>792000</v>
      </c>
      <c r="H2294" s="5">
        <v>0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3</v>
      </c>
      <c r="AE2294" s="5">
        <v>264000</v>
      </c>
      <c r="AF2294" s="5">
        <v>792000</v>
      </c>
    </row>
    <row r="2295" spans="1:32">
      <c r="A2295" s="5">
        <v>2271</v>
      </c>
      <c r="B2295" s="6" t="s">
        <v>6852</v>
      </c>
      <c r="C2295" s="6" t="s">
        <v>6853</v>
      </c>
      <c r="D2295" s="6" t="s">
        <v>6854</v>
      </c>
      <c r="E2295" s="5">
        <v>848</v>
      </c>
      <c r="F2295" s="5">
        <v>3780</v>
      </c>
      <c r="G2295" s="5">
        <v>3205440</v>
      </c>
      <c r="H2295" s="5">
        <v>0</v>
      </c>
      <c r="I2295" s="5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802</v>
      </c>
      <c r="S2295" s="5">
        <v>3031560</v>
      </c>
      <c r="T2295" s="5">
        <v>2</v>
      </c>
      <c r="U2295" s="5">
        <v>7560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44</v>
      </c>
      <c r="AE2295" s="5">
        <v>3780</v>
      </c>
      <c r="AF2295" s="5">
        <v>166320</v>
      </c>
    </row>
    <row r="2296" spans="1:32" ht="26.5">
      <c r="A2296" s="5">
        <v>2272</v>
      </c>
      <c r="B2296" s="6" t="s">
        <v>6855</v>
      </c>
      <c r="C2296" s="6" t="s">
        <v>6856</v>
      </c>
      <c r="D2296" s="6" t="s">
        <v>6857</v>
      </c>
      <c r="E2296" s="5">
        <v>9</v>
      </c>
      <c r="F2296" s="5">
        <v>99815.1</v>
      </c>
      <c r="G2296" s="5">
        <v>898335.9</v>
      </c>
      <c r="H2296" s="5">
        <v>0</v>
      </c>
      <c r="I2296" s="5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9</v>
      </c>
      <c r="S2296" s="5">
        <v>898335.9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</row>
    <row r="2297" spans="1:32" ht="26.5">
      <c r="A2297" s="5">
        <v>2273</v>
      </c>
      <c r="B2297" s="6" t="s">
        <v>6858</v>
      </c>
      <c r="C2297" s="6" t="s">
        <v>6859</v>
      </c>
      <c r="D2297" s="6" t="s">
        <v>6860</v>
      </c>
      <c r="E2297" s="5">
        <v>77</v>
      </c>
      <c r="F2297" s="5">
        <v>866250</v>
      </c>
      <c r="G2297" s="5">
        <v>66701250</v>
      </c>
      <c r="H2297" s="5">
        <v>54</v>
      </c>
      <c r="I2297" s="5">
        <v>46777500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112</v>
      </c>
      <c r="S2297" s="5">
        <v>97020000</v>
      </c>
      <c r="T2297" s="5">
        <v>1</v>
      </c>
      <c r="U2297" s="5">
        <v>866250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18</v>
      </c>
      <c r="AE2297" s="5">
        <v>866250</v>
      </c>
      <c r="AF2297" s="5">
        <v>15592500</v>
      </c>
    </row>
    <row r="2298" spans="1:32" ht="26.5">
      <c r="A2298" s="5">
        <v>2274</v>
      </c>
      <c r="B2298" s="6" t="s">
        <v>6861</v>
      </c>
      <c r="C2298" s="6" t="s">
        <v>6862</v>
      </c>
      <c r="D2298" s="6" t="s">
        <v>6863</v>
      </c>
      <c r="E2298" s="5">
        <v>23</v>
      </c>
      <c r="F2298" s="5">
        <v>291500</v>
      </c>
      <c r="G2298" s="5">
        <v>6704500</v>
      </c>
      <c r="H2298" s="5">
        <v>60</v>
      </c>
      <c r="I2298" s="5">
        <v>15900000</v>
      </c>
      <c r="J2298" s="5">
        <v>0</v>
      </c>
      <c r="K2298" s="5">
        <v>0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10</v>
      </c>
      <c r="S2298" s="5">
        <v>3259500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73</v>
      </c>
      <c r="AE2298" s="5">
        <v>265000</v>
      </c>
      <c r="AF2298" s="5">
        <v>19345000</v>
      </c>
    </row>
    <row r="2299" spans="1:32">
      <c r="A2299" s="5">
        <v>2275</v>
      </c>
      <c r="B2299" s="6" t="s">
        <v>6864</v>
      </c>
      <c r="C2299" s="6" t="s">
        <v>6865</v>
      </c>
      <c r="D2299" s="6" t="s">
        <v>6866</v>
      </c>
      <c r="E2299" s="5">
        <v>79</v>
      </c>
      <c r="F2299" s="5">
        <v>40863.9</v>
      </c>
      <c r="G2299" s="5">
        <v>3228248.1</v>
      </c>
      <c r="H2299" s="5">
        <v>0</v>
      </c>
      <c r="I2299" s="5">
        <v>0</v>
      </c>
      <c r="J2299" s="5">
        <v>0</v>
      </c>
      <c r="K2299" s="5">
        <v>0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78</v>
      </c>
      <c r="S2299" s="5">
        <v>3187384.2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1</v>
      </c>
      <c r="AE2299" s="5">
        <v>40863.9</v>
      </c>
      <c r="AF2299" s="5">
        <v>40863.9</v>
      </c>
    </row>
    <row r="2300" spans="1:32">
      <c r="A2300" s="5">
        <v>2276</v>
      </c>
      <c r="B2300" s="6" t="s">
        <v>6867</v>
      </c>
      <c r="C2300" s="6" t="s">
        <v>6868</v>
      </c>
      <c r="D2300" s="6" t="s">
        <v>6869</v>
      </c>
      <c r="E2300" s="5">
        <v>71</v>
      </c>
      <c r="F2300" s="5">
        <v>8250</v>
      </c>
      <c r="G2300" s="5">
        <v>585750</v>
      </c>
      <c r="H2300" s="5">
        <v>300</v>
      </c>
      <c r="I2300" s="5">
        <v>2475000</v>
      </c>
      <c r="J2300" s="5">
        <v>0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132</v>
      </c>
      <c r="S2300" s="5">
        <v>1089000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239</v>
      </c>
      <c r="AE2300" s="5">
        <v>8250</v>
      </c>
      <c r="AF2300" s="5">
        <v>1971750</v>
      </c>
    </row>
    <row r="2301" spans="1:32">
      <c r="A2301" s="5">
        <v>2277</v>
      </c>
      <c r="B2301" s="6" t="s">
        <v>6870</v>
      </c>
      <c r="C2301" s="6" t="s">
        <v>6871</v>
      </c>
      <c r="D2301" s="6" t="s">
        <v>6872</v>
      </c>
      <c r="E2301" s="5">
        <v>60</v>
      </c>
      <c r="F2301" s="5">
        <v>32873.5</v>
      </c>
      <c r="G2301" s="5">
        <v>1972410</v>
      </c>
      <c r="H2301" s="5">
        <v>0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1972410</v>
      </c>
      <c r="T2301" s="5">
        <v>60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</row>
    <row r="2302" spans="1:32">
      <c r="A2302" s="5">
        <v>2278</v>
      </c>
      <c r="B2302" s="6" t="s">
        <v>6873</v>
      </c>
      <c r="C2302" s="6" t="s">
        <v>6874</v>
      </c>
      <c r="D2302" s="6" t="s">
        <v>6875</v>
      </c>
      <c r="E2302" s="5">
        <v>15</v>
      </c>
      <c r="F2302" s="5">
        <v>189596</v>
      </c>
      <c r="G2302" s="5">
        <v>2843940</v>
      </c>
      <c r="H2302" s="5">
        <v>30</v>
      </c>
      <c r="I2302" s="5">
        <v>1137576</v>
      </c>
      <c r="J2302" s="5">
        <v>-30</v>
      </c>
      <c r="K2302" s="5">
        <v>-1137576</v>
      </c>
      <c r="L2302" s="5">
        <v>30</v>
      </c>
      <c r="M2302" s="5">
        <v>5687880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25</v>
      </c>
      <c r="U2302" s="5">
        <v>4739900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20</v>
      </c>
      <c r="AE2302" s="5">
        <v>37919.199999999997</v>
      </c>
      <c r="AF2302" s="5">
        <v>758384</v>
      </c>
    </row>
    <row r="2303" spans="1:32">
      <c r="A2303" s="5">
        <v>2279</v>
      </c>
      <c r="B2303" s="6" t="s">
        <v>6876</v>
      </c>
      <c r="C2303" s="6" t="s">
        <v>6877</v>
      </c>
      <c r="D2303" s="6" t="s">
        <v>6878</v>
      </c>
      <c r="E2303" s="5">
        <v>70</v>
      </c>
      <c r="F2303" s="5">
        <v>63638</v>
      </c>
      <c r="G2303" s="5">
        <v>4454660</v>
      </c>
      <c r="H2303" s="5">
        <v>0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6</v>
      </c>
      <c r="S2303" s="5">
        <v>381828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64</v>
      </c>
      <c r="AE2303" s="5">
        <v>63638</v>
      </c>
      <c r="AF2303" s="5">
        <v>4072832</v>
      </c>
    </row>
    <row r="2304" spans="1:32">
      <c r="A2304" s="5">
        <v>2280</v>
      </c>
      <c r="B2304" s="6" t="s">
        <v>6879</v>
      </c>
      <c r="C2304" s="6" t="s">
        <v>6880</v>
      </c>
      <c r="D2304" s="6" t="s">
        <v>6881</v>
      </c>
      <c r="E2304" s="5">
        <v>6309</v>
      </c>
      <c r="F2304" s="5">
        <v>1889</v>
      </c>
      <c r="G2304" s="5">
        <v>11917701</v>
      </c>
      <c r="H2304" s="5">
        <v>8000</v>
      </c>
      <c r="I2304" s="5">
        <v>15112000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10267</v>
      </c>
      <c r="S2304" s="5">
        <v>19394363</v>
      </c>
      <c r="T2304" s="5">
        <v>330</v>
      </c>
      <c r="U2304" s="5">
        <v>623370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-600</v>
      </c>
      <c r="AC2304" s="5">
        <v>-1133400</v>
      </c>
      <c r="AD2304" s="5">
        <v>3112</v>
      </c>
      <c r="AE2304" s="5">
        <v>1889</v>
      </c>
      <c r="AF2304" s="5">
        <v>5878568</v>
      </c>
    </row>
    <row r="2305" spans="1:32" ht="26.5">
      <c r="A2305" s="5">
        <v>2281</v>
      </c>
      <c r="B2305" s="6" t="s">
        <v>6882</v>
      </c>
      <c r="C2305" s="6" t="s">
        <v>6883</v>
      </c>
      <c r="D2305" s="6" t="s">
        <v>6884</v>
      </c>
      <c r="E2305" s="5">
        <v>0</v>
      </c>
      <c r="F2305" s="5">
        <v>0</v>
      </c>
      <c r="G2305" s="5">
        <v>0</v>
      </c>
      <c r="H2305" s="5">
        <v>60</v>
      </c>
      <c r="I2305" s="5">
        <v>21780000</v>
      </c>
      <c r="J2305" s="5">
        <v>0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30</v>
      </c>
      <c r="S2305" s="5">
        <v>10890000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30</v>
      </c>
      <c r="AE2305" s="5">
        <v>363000</v>
      </c>
      <c r="AF2305" s="5">
        <v>10890000</v>
      </c>
    </row>
    <row r="2306" spans="1:32" ht="26.5">
      <c r="A2306" s="5">
        <v>2282</v>
      </c>
      <c r="B2306" s="6" t="s">
        <v>6885</v>
      </c>
      <c r="C2306" s="6" t="s">
        <v>6886</v>
      </c>
      <c r="D2306" s="6" t="s">
        <v>6887</v>
      </c>
      <c r="E2306" s="5">
        <v>0</v>
      </c>
      <c r="F2306" s="5">
        <v>0</v>
      </c>
      <c r="G2306" s="5">
        <v>0</v>
      </c>
      <c r="H2306" s="5">
        <v>24</v>
      </c>
      <c r="I2306" s="5">
        <v>4927999.93</v>
      </c>
      <c r="J2306" s="5">
        <v>0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3</v>
      </c>
      <c r="S2306" s="5">
        <v>616000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21</v>
      </c>
      <c r="AE2306" s="5">
        <v>205333.33</v>
      </c>
      <c r="AF2306" s="5">
        <v>4311999.93</v>
      </c>
    </row>
    <row r="2307" spans="1:32" ht="26.5">
      <c r="A2307" s="5">
        <v>2283</v>
      </c>
      <c r="B2307" s="6" t="s">
        <v>6888</v>
      </c>
      <c r="C2307" s="6" t="s">
        <v>6889</v>
      </c>
      <c r="D2307" s="6" t="s">
        <v>6890</v>
      </c>
      <c r="E2307" s="5">
        <v>71</v>
      </c>
      <c r="F2307" s="5">
        <v>289666.67</v>
      </c>
      <c r="G2307" s="5">
        <v>20566333.57</v>
      </c>
      <c r="H2307" s="5">
        <v>96</v>
      </c>
      <c r="I2307" s="5">
        <v>27808000.280000001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124</v>
      </c>
      <c r="S2307" s="5">
        <v>35918667.039999999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43</v>
      </c>
      <c r="AE2307" s="5">
        <v>289666.67</v>
      </c>
      <c r="AF2307" s="5">
        <v>12455666.810000001</v>
      </c>
    </row>
    <row r="2308" spans="1:32">
      <c r="A2308" s="5">
        <v>2284</v>
      </c>
      <c r="B2308" s="6" t="s">
        <v>6891</v>
      </c>
      <c r="C2308" s="6" t="s">
        <v>6892</v>
      </c>
      <c r="D2308" s="6" t="s">
        <v>6893</v>
      </c>
      <c r="E2308" s="5">
        <v>900</v>
      </c>
      <c r="F2308" s="5">
        <v>2019.6</v>
      </c>
      <c r="G2308" s="5">
        <v>1817640</v>
      </c>
      <c r="H2308" s="5">
        <v>0</v>
      </c>
      <c r="I2308" s="5">
        <v>0</v>
      </c>
      <c r="J2308" s="5">
        <v>0</v>
      </c>
      <c r="K2308" s="5">
        <v>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900</v>
      </c>
      <c r="AE2308" s="5">
        <v>2019.6</v>
      </c>
      <c r="AF2308" s="5">
        <v>1817640</v>
      </c>
    </row>
    <row r="2309" spans="1:32">
      <c r="A2309" s="5">
        <v>2285</v>
      </c>
      <c r="B2309" s="6" t="s">
        <v>6894</v>
      </c>
      <c r="C2309" s="6" t="s">
        <v>6895</v>
      </c>
      <c r="D2309" s="6" t="s">
        <v>6896</v>
      </c>
      <c r="E2309" s="5">
        <v>0</v>
      </c>
      <c r="F2309" s="5">
        <v>0</v>
      </c>
      <c r="G2309" s="5">
        <v>0</v>
      </c>
      <c r="H2309" s="5">
        <v>120</v>
      </c>
      <c r="I2309" s="5">
        <v>197241</v>
      </c>
      <c r="J2309" s="5">
        <v>-120</v>
      </c>
      <c r="K2309" s="5">
        <v>-197241</v>
      </c>
      <c r="L2309" s="5">
        <v>120</v>
      </c>
      <c r="M2309" s="5">
        <v>3944820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120</v>
      </c>
      <c r="AE2309" s="5">
        <v>1643.68</v>
      </c>
      <c r="AF2309" s="5">
        <v>197241.60000000001</v>
      </c>
    </row>
    <row r="2310" spans="1:32">
      <c r="A2310" s="5">
        <v>2286</v>
      </c>
      <c r="B2310" s="6" t="s">
        <v>6897</v>
      </c>
      <c r="C2310" s="6" t="s">
        <v>6898</v>
      </c>
      <c r="D2310" s="6" t="s">
        <v>6899</v>
      </c>
      <c r="E2310" s="5">
        <v>15</v>
      </c>
      <c r="F2310" s="5">
        <v>144038.39999999999</v>
      </c>
      <c r="G2310" s="5">
        <v>2160576</v>
      </c>
      <c r="H2310" s="5">
        <v>0</v>
      </c>
      <c r="I2310" s="5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2160576</v>
      </c>
      <c r="T2310" s="5">
        <v>15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</row>
    <row r="2311" spans="1:32" ht="26.5">
      <c r="A2311" s="5">
        <v>2287</v>
      </c>
      <c r="B2311" s="6" t="s">
        <v>6900</v>
      </c>
      <c r="C2311" s="6" t="s">
        <v>6901</v>
      </c>
      <c r="D2311" s="6" t="s">
        <v>6902</v>
      </c>
      <c r="E2311" s="5">
        <v>2</v>
      </c>
      <c r="F2311" s="5">
        <v>607750</v>
      </c>
      <c r="G2311" s="5">
        <v>1215500</v>
      </c>
      <c r="H2311" s="5">
        <v>5</v>
      </c>
      <c r="I2311" s="5">
        <v>2038750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6</v>
      </c>
      <c r="S2311" s="5">
        <v>2846500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1</v>
      </c>
      <c r="AE2311" s="5">
        <v>407750</v>
      </c>
      <c r="AF2311" s="5">
        <v>407750</v>
      </c>
    </row>
    <row r="2312" spans="1:32">
      <c r="A2312" s="5">
        <v>2288</v>
      </c>
      <c r="B2312" s="6" t="s">
        <v>6903</v>
      </c>
      <c r="C2312" s="6" t="s">
        <v>6904</v>
      </c>
      <c r="D2312" s="6" t="s">
        <v>6905</v>
      </c>
      <c r="E2312" s="5">
        <v>59</v>
      </c>
      <c r="F2312" s="5">
        <v>611600</v>
      </c>
      <c r="G2312" s="5">
        <v>36084400</v>
      </c>
      <c r="H2312" s="5">
        <v>0</v>
      </c>
      <c r="I2312" s="5">
        <v>0</v>
      </c>
      <c r="J2312" s="5">
        <v>0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2</v>
      </c>
      <c r="S2312" s="5">
        <v>1223200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57</v>
      </c>
      <c r="AE2312" s="5">
        <v>611600</v>
      </c>
      <c r="AF2312" s="5">
        <v>34861200</v>
      </c>
    </row>
    <row r="2313" spans="1:32">
      <c r="A2313" s="5">
        <v>2289</v>
      </c>
      <c r="B2313" s="6" t="s">
        <v>6906</v>
      </c>
      <c r="C2313" s="6" t="s">
        <v>6907</v>
      </c>
      <c r="D2313" s="6" t="s">
        <v>6908</v>
      </c>
      <c r="E2313" s="5">
        <v>1365</v>
      </c>
      <c r="F2313" s="5">
        <v>2000</v>
      </c>
      <c r="G2313" s="5">
        <v>2730000</v>
      </c>
      <c r="H2313" s="5">
        <v>3000</v>
      </c>
      <c r="I2313" s="5">
        <v>6000000</v>
      </c>
      <c r="J2313" s="5">
        <v>0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3845</v>
      </c>
      <c r="S2313" s="5">
        <v>7690000</v>
      </c>
      <c r="T2313" s="5">
        <v>17</v>
      </c>
      <c r="U2313" s="5">
        <v>34000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503</v>
      </c>
      <c r="AE2313" s="5">
        <v>2000</v>
      </c>
      <c r="AF2313" s="5">
        <v>1006000</v>
      </c>
    </row>
    <row r="2314" spans="1:32">
      <c r="A2314" s="5">
        <v>2290</v>
      </c>
      <c r="B2314" s="6" t="s">
        <v>6909</v>
      </c>
      <c r="C2314" s="6" t="s">
        <v>6910</v>
      </c>
      <c r="D2314" s="6" t="s">
        <v>6911</v>
      </c>
      <c r="E2314" s="5">
        <v>725</v>
      </c>
      <c r="F2314" s="5">
        <v>4037</v>
      </c>
      <c r="G2314" s="5">
        <v>2926825</v>
      </c>
      <c r="H2314" s="5">
        <v>12000</v>
      </c>
      <c r="I2314" s="5">
        <v>48444000</v>
      </c>
      <c r="J2314" s="5">
        <v>0</v>
      </c>
      <c r="K2314" s="5">
        <v>0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2905</v>
      </c>
      <c r="S2314" s="5">
        <v>11727485</v>
      </c>
      <c r="T2314" s="5">
        <v>5</v>
      </c>
      <c r="U2314" s="5">
        <v>20185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9815</v>
      </c>
      <c r="AE2314" s="5">
        <v>4037</v>
      </c>
      <c r="AF2314" s="5">
        <v>39623155</v>
      </c>
    </row>
    <row r="2315" spans="1:32">
      <c r="A2315" s="5">
        <v>2291</v>
      </c>
      <c r="B2315" s="6" t="s">
        <v>6912</v>
      </c>
      <c r="C2315" s="6" t="s">
        <v>6913</v>
      </c>
      <c r="D2315" s="6" t="s">
        <v>6914</v>
      </c>
      <c r="E2315" s="5">
        <v>45</v>
      </c>
      <c r="F2315" s="5">
        <v>93500</v>
      </c>
      <c r="G2315" s="5">
        <v>4207500</v>
      </c>
      <c r="H2315" s="5">
        <v>0</v>
      </c>
      <c r="I2315" s="5">
        <v>0</v>
      </c>
      <c r="J2315" s="5">
        <v>0</v>
      </c>
      <c r="K2315" s="5">
        <v>0</v>
      </c>
      <c r="L2315" s="5">
        <v>0</v>
      </c>
      <c r="M2315" s="5">
        <v>0</v>
      </c>
      <c r="N2315" s="5">
        <v>-45</v>
      </c>
      <c r="O2315" s="5">
        <v>-4207500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</row>
    <row r="2316" spans="1:32">
      <c r="A2316" s="5">
        <v>2292</v>
      </c>
      <c r="B2316" s="6" t="s">
        <v>6915</v>
      </c>
      <c r="C2316" s="6" t="s">
        <v>6916</v>
      </c>
      <c r="D2316" s="6" t="s">
        <v>6917</v>
      </c>
      <c r="E2316" s="5">
        <v>81</v>
      </c>
      <c r="F2316" s="5">
        <v>40433</v>
      </c>
      <c r="G2316" s="5">
        <v>3275073</v>
      </c>
      <c r="H2316" s="5">
        <v>0</v>
      </c>
      <c r="I2316" s="5">
        <v>0</v>
      </c>
      <c r="J2316" s="5">
        <v>0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14</v>
      </c>
      <c r="S2316" s="5">
        <v>566062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67</v>
      </c>
      <c r="AE2316" s="5">
        <v>40433</v>
      </c>
      <c r="AF2316" s="5">
        <v>2709011</v>
      </c>
    </row>
    <row r="2317" spans="1:32">
      <c r="A2317" s="5">
        <v>2293</v>
      </c>
      <c r="B2317" s="6" t="s">
        <v>6918</v>
      </c>
      <c r="C2317" s="6" t="s">
        <v>6919</v>
      </c>
      <c r="D2317" s="6" t="s">
        <v>6920</v>
      </c>
      <c r="E2317" s="5">
        <v>27</v>
      </c>
      <c r="F2317" s="5">
        <v>86020</v>
      </c>
      <c r="G2317" s="5">
        <v>2322540</v>
      </c>
      <c r="H2317" s="5">
        <v>0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8</v>
      </c>
      <c r="S2317" s="5">
        <v>688160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19</v>
      </c>
      <c r="AE2317" s="5">
        <v>86020</v>
      </c>
      <c r="AF2317" s="5">
        <v>1634380</v>
      </c>
    </row>
    <row r="2318" spans="1:32">
      <c r="A2318" s="5">
        <v>2294</v>
      </c>
      <c r="B2318" s="6" t="s">
        <v>6921</v>
      </c>
      <c r="C2318" s="6" t="s">
        <v>6922</v>
      </c>
      <c r="D2318" s="6" t="s">
        <v>6923</v>
      </c>
      <c r="E2318" s="5">
        <v>66</v>
      </c>
      <c r="F2318" s="5">
        <v>51011</v>
      </c>
      <c r="G2318" s="5">
        <v>3366726</v>
      </c>
      <c r="H2318" s="5">
        <v>0</v>
      </c>
      <c r="I2318" s="5">
        <v>0</v>
      </c>
      <c r="J2318" s="5">
        <v>0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20</v>
      </c>
      <c r="S2318" s="5">
        <v>1020220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46</v>
      </c>
      <c r="AE2318" s="5">
        <v>51011</v>
      </c>
      <c r="AF2318" s="5">
        <v>2346506</v>
      </c>
    </row>
    <row r="2319" spans="1:32">
      <c r="A2319" s="5">
        <v>2295</v>
      </c>
      <c r="B2319" s="6" t="s">
        <v>6924</v>
      </c>
      <c r="C2319" s="6" t="s">
        <v>6925</v>
      </c>
      <c r="D2319" s="6" t="s">
        <v>6926</v>
      </c>
      <c r="E2319" s="5">
        <v>141</v>
      </c>
      <c r="F2319" s="5">
        <v>41697</v>
      </c>
      <c r="G2319" s="5">
        <v>5879277</v>
      </c>
      <c r="H2319" s="5">
        <v>0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33</v>
      </c>
      <c r="S2319" s="5">
        <v>1376001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108</v>
      </c>
      <c r="AE2319" s="5">
        <v>41697</v>
      </c>
      <c r="AF2319" s="5">
        <v>4503276</v>
      </c>
    </row>
    <row r="2320" spans="1:32">
      <c r="A2320" s="5">
        <v>2296</v>
      </c>
      <c r="B2320" s="6" t="s">
        <v>6927</v>
      </c>
      <c r="C2320" s="6" t="s">
        <v>6928</v>
      </c>
      <c r="D2320" s="6" t="s">
        <v>6929</v>
      </c>
      <c r="E2320" s="5">
        <v>40</v>
      </c>
      <c r="F2320" s="5">
        <v>51011</v>
      </c>
      <c r="G2320" s="5">
        <v>2040440</v>
      </c>
      <c r="H2320" s="5">
        <v>0</v>
      </c>
      <c r="I2320" s="5">
        <v>0</v>
      </c>
      <c r="J2320" s="5">
        <v>0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13</v>
      </c>
      <c r="S2320" s="5">
        <v>663143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27</v>
      </c>
      <c r="AE2320" s="5">
        <v>51011</v>
      </c>
      <c r="AF2320" s="5">
        <v>1377297</v>
      </c>
    </row>
    <row r="2321" spans="1:32">
      <c r="A2321" s="5">
        <v>2297</v>
      </c>
      <c r="B2321" s="6" t="s">
        <v>6930</v>
      </c>
      <c r="C2321" s="6" t="s">
        <v>6931</v>
      </c>
      <c r="D2321" s="6" t="s">
        <v>6932</v>
      </c>
      <c r="E2321" s="5">
        <v>7</v>
      </c>
      <c r="F2321" s="5">
        <v>51011</v>
      </c>
      <c r="G2321" s="5">
        <v>357077</v>
      </c>
      <c r="H2321" s="5">
        <v>0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7</v>
      </c>
      <c r="S2321" s="5">
        <v>357077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</row>
    <row r="2322" spans="1:32">
      <c r="A2322" s="5">
        <v>2298</v>
      </c>
      <c r="B2322" s="6" t="s">
        <v>6933</v>
      </c>
      <c r="C2322" s="6" t="s">
        <v>6934</v>
      </c>
      <c r="D2322" s="6" t="s">
        <v>6935</v>
      </c>
      <c r="E2322" s="5">
        <v>30</v>
      </c>
      <c r="F2322" s="5">
        <v>35561.35</v>
      </c>
      <c r="G2322" s="5">
        <v>1066840.5</v>
      </c>
      <c r="H2322" s="5">
        <v>0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9</v>
      </c>
      <c r="S2322" s="5">
        <v>320052.15000000002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21</v>
      </c>
      <c r="AE2322" s="5">
        <v>35561.35</v>
      </c>
      <c r="AF2322" s="5">
        <v>746788.35</v>
      </c>
    </row>
    <row r="2323" spans="1:32">
      <c r="A2323" s="5">
        <v>2299</v>
      </c>
      <c r="B2323" s="6" t="s">
        <v>6936</v>
      </c>
      <c r="C2323" s="6" t="s">
        <v>6937</v>
      </c>
      <c r="D2323" s="6" t="s">
        <v>6938</v>
      </c>
      <c r="E2323" s="5">
        <v>37</v>
      </c>
      <c r="F2323" s="5">
        <v>94050</v>
      </c>
      <c r="G2323" s="5">
        <v>3479850</v>
      </c>
      <c r="H2323" s="5">
        <v>0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8</v>
      </c>
      <c r="S2323" s="5">
        <v>752400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29</v>
      </c>
      <c r="AE2323" s="5">
        <v>94050</v>
      </c>
      <c r="AF2323" s="5">
        <v>2727450</v>
      </c>
    </row>
    <row r="2324" spans="1:32">
      <c r="A2324" s="5">
        <v>2300</v>
      </c>
      <c r="B2324" s="6" t="s">
        <v>6939</v>
      </c>
      <c r="C2324" s="6" t="s">
        <v>6940</v>
      </c>
      <c r="D2324" s="6" t="s">
        <v>6941</v>
      </c>
      <c r="E2324" s="5">
        <v>4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3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1</v>
      </c>
      <c r="AE2324" s="5">
        <v>0</v>
      </c>
      <c r="AF2324" s="5">
        <v>0</v>
      </c>
    </row>
    <row r="2325" spans="1:32">
      <c r="A2325" s="5">
        <v>2301</v>
      </c>
      <c r="B2325" s="6" t="s">
        <v>6942</v>
      </c>
      <c r="C2325" s="6" t="s">
        <v>6943</v>
      </c>
      <c r="D2325" s="6" t="s">
        <v>6944</v>
      </c>
      <c r="E2325" s="5">
        <v>192</v>
      </c>
      <c r="F2325" s="5">
        <v>33590</v>
      </c>
      <c r="G2325" s="5">
        <v>6449280</v>
      </c>
      <c r="H2325" s="5">
        <v>0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156</v>
      </c>
      <c r="S2325" s="5">
        <v>5240040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36</v>
      </c>
      <c r="AE2325" s="5">
        <v>33590</v>
      </c>
      <c r="AF2325" s="5">
        <v>1209240</v>
      </c>
    </row>
    <row r="2326" spans="1:32">
      <c r="A2326" s="5">
        <v>2302</v>
      </c>
      <c r="B2326" s="6" t="s">
        <v>6945</v>
      </c>
      <c r="C2326" s="6" t="s">
        <v>6946</v>
      </c>
      <c r="D2326" s="6" t="s">
        <v>6947</v>
      </c>
      <c r="E2326" s="5">
        <v>390</v>
      </c>
      <c r="F2326" s="5">
        <v>33590</v>
      </c>
      <c r="G2326" s="5">
        <v>13100100</v>
      </c>
      <c r="H2326" s="5">
        <v>0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344</v>
      </c>
      <c r="S2326" s="5">
        <v>11554960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46</v>
      </c>
      <c r="AE2326" s="5">
        <v>33590</v>
      </c>
      <c r="AF2326" s="5">
        <v>1545140</v>
      </c>
    </row>
    <row r="2327" spans="1:32">
      <c r="A2327" s="5">
        <v>2303</v>
      </c>
      <c r="B2327" s="6" t="s">
        <v>6948</v>
      </c>
      <c r="C2327" s="6" t="s">
        <v>6949</v>
      </c>
      <c r="D2327" s="6" t="s">
        <v>6950</v>
      </c>
      <c r="E2327" s="5">
        <v>13</v>
      </c>
      <c r="F2327" s="5">
        <v>93005</v>
      </c>
      <c r="G2327" s="5">
        <v>1209065</v>
      </c>
      <c r="H2327" s="5">
        <v>0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4</v>
      </c>
      <c r="S2327" s="5">
        <v>372020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9</v>
      </c>
      <c r="AE2327" s="5">
        <v>93005</v>
      </c>
      <c r="AF2327" s="5">
        <v>837045</v>
      </c>
    </row>
    <row r="2328" spans="1:32">
      <c r="A2328" s="5">
        <v>2304</v>
      </c>
      <c r="B2328" s="6" t="s">
        <v>6951</v>
      </c>
      <c r="C2328" s="6" t="s">
        <v>6952</v>
      </c>
      <c r="D2328" s="6" t="s">
        <v>6953</v>
      </c>
      <c r="E2328" s="5">
        <v>5</v>
      </c>
      <c r="F2328" s="5">
        <v>314300</v>
      </c>
      <c r="G2328" s="5">
        <v>1571500</v>
      </c>
      <c r="H2328" s="5">
        <v>10</v>
      </c>
      <c r="I2328" s="5">
        <v>3055420</v>
      </c>
      <c r="J2328" s="5">
        <v>0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9</v>
      </c>
      <c r="S2328" s="5">
        <v>2793668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6</v>
      </c>
      <c r="AE2328" s="5">
        <v>305542</v>
      </c>
      <c r="AF2328" s="5">
        <v>1833252</v>
      </c>
    </row>
    <row r="2329" spans="1:32">
      <c r="A2329" s="5">
        <v>2305</v>
      </c>
      <c r="B2329" s="6" t="s">
        <v>6954</v>
      </c>
      <c r="C2329" s="6" t="s">
        <v>6955</v>
      </c>
      <c r="D2329" s="6" t="s">
        <v>6956</v>
      </c>
      <c r="E2329" s="5">
        <v>2569</v>
      </c>
      <c r="F2329" s="5">
        <v>30800</v>
      </c>
      <c r="G2329" s="5">
        <v>79125200</v>
      </c>
      <c r="H2329" s="5">
        <v>0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2553</v>
      </c>
      <c r="S2329" s="5">
        <v>78632400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16</v>
      </c>
      <c r="AE2329" s="5">
        <v>30800</v>
      </c>
      <c r="AF2329" s="5">
        <v>492800</v>
      </c>
    </row>
    <row r="2330" spans="1:32">
      <c r="A2330" s="5">
        <v>2306</v>
      </c>
      <c r="B2330" s="6" t="s">
        <v>6957</v>
      </c>
      <c r="C2330" s="6" t="s">
        <v>6958</v>
      </c>
      <c r="D2330" s="6" t="s">
        <v>6959</v>
      </c>
      <c r="E2330" s="5">
        <v>2454</v>
      </c>
      <c r="F2330" s="5">
        <v>1896.67</v>
      </c>
      <c r="G2330" s="5">
        <v>4654428.18</v>
      </c>
      <c r="H2330" s="5">
        <v>25500</v>
      </c>
      <c r="I2330" s="5">
        <v>48365085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12401</v>
      </c>
      <c r="S2330" s="5">
        <v>23520604.670000002</v>
      </c>
      <c r="T2330" s="5">
        <v>90</v>
      </c>
      <c r="U2330" s="5">
        <v>170700.3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15463</v>
      </c>
      <c r="AE2330" s="5">
        <v>1896.67</v>
      </c>
      <c r="AF2330" s="5">
        <v>29328208.210000001</v>
      </c>
    </row>
    <row r="2331" spans="1:32">
      <c r="A2331" s="5">
        <v>2307</v>
      </c>
      <c r="B2331" s="6" t="s">
        <v>6960</v>
      </c>
      <c r="C2331" s="6" t="s">
        <v>6961</v>
      </c>
      <c r="D2331" s="6" t="s">
        <v>6962</v>
      </c>
      <c r="E2331" s="5">
        <v>8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8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</row>
    <row r="2332" spans="1:32">
      <c r="A2332" s="5">
        <v>2308</v>
      </c>
      <c r="B2332" s="6" t="s">
        <v>6963</v>
      </c>
      <c r="C2332" s="6" t="s">
        <v>6964</v>
      </c>
      <c r="D2332" s="6" t="s">
        <v>6965</v>
      </c>
      <c r="E2332" s="5">
        <v>10</v>
      </c>
      <c r="F2332" s="5">
        <v>240295</v>
      </c>
      <c r="G2332" s="5">
        <v>2402950</v>
      </c>
      <c r="H2332" s="5">
        <v>0</v>
      </c>
      <c r="I2332" s="5">
        <v>0</v>
      </c>
      <c r="J2332" s="5">
        <v>0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10</v>
      </c>
      <c r="AE2332" s="5">
        <v>240295</v>
      </c>
      <c r="AF2332" s="5">
        <v>2402950</v>
      </c>
    </row>
    <row r="2333" spans="1:32">
      <c r="A2333" s="5">
        <v>2309</v>
      </c>
      <c r="B2333" s="6" t="s">
        <v>6966</v>
      </c>
      <c r="C2333" s="6" t="s">
        <v>6967</v>
      </c>
      <c r="D2333" s="6" t="s">
        <v>6968</v>
      </c>
      <c r="E2333" s="5">
        <v>25</v>
      </c>
      <c r="F2333" s="5">
        <v>33590</v>
      </c>
      <c r="G2333" s="5">
        <v>839750</v>
      </c>
      <c r="H2333" s="5">
        <v>0</v>
      </c>
      <c r="I2333" s="5">
        <v>0</v>
      </c>
      <c r="J2333" s="5">
        <v>0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20</v>
      </c>
      <c r="S2333" s="5">
        <v>671800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5</v>
      </c>
      <c r="AE2333" s="5">
        <v>33590</v>
      </c>
      <c r="AF2333" s="5">
        <v>167950</v>
      </c>
    </row>
    <row r="2334" spans="1:32">
      <c r="A2334" s="5">
        <v>2310</v>
      </c>
      <c r="B2334" s="6" t="s">
        <v>6969</v>
      </c>
      <c r="C2334" s="6" t="s">
        <v>6970</v>
      </c>
      <c r="D2334" s="6" t="s">
        <v>6971</v>
      </c>
      <c r="E2334" s="5">
        <v>48</v>
      </c>
      <c r="F2334" s="5">
        <v>23166</v>
      </c>
      <c r="G2334" s="5">
        <v>1111968</v>
      </c>
      <c r="H2334" s="5">
        <v>60</v>
      </c>
      <c r="I2334" s="5">
        <v>1389960</v>
      </c>
      <c r="J2334" s="5">
        <v>0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72</v>
      </c>
      <c r="U2334" s="5">
        <v>1667952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36</v>
      </c>
      <c r="AE2334" s="5">
        <v>23166</v>
      </c>
      <c r="AF2334" s="5">
        <v>833976</v>
      </c>
    </row>
    <row r="2335" spans="1:32">
      <c r="A2335" s="5">
        <v>2311</v>
      </c>
      <c r="B2335" s="6" t="s">
        <v>6972</v>
      </c>
      <c r="C2335" s="6" t="s">
        <v>6973</v>
      </c>
      <c r="D2335" s="6" t="s">
        <v>6974</v>
      </c>
      <c r="E2335" s="5">
        <v>2</v>
      </c>
      <c r="F2335" s="5">
        <v>2791250</v>
      </c>
      <c r="G2335" s="5">
        <v>5582500</v>
      </c>
      <c r="H2335" s="5">
        <v>6</v>
      </c>
      <c r="I2335" s="5">
        <v>17465250</v>
      </c>
      <c r="J2335" s="5">
        <v>0</v>
      </c>
      <c r="K2335" s="5">
        <v>0</v>
      </c>
      <c r="L2335" s="5">
        <v>0</v>
      </c>
      <c r="M2335" s="5">
        <v>0</v>
      </c>
      <c r="N2335" s="5">
        <v>-3</v>
      </c>
      <c r="O2335" s="5">
        <v>-9091500</v>
      </c>
      <c r="P2335" s="5">
        <v>0</v>
      </c>
      <c r="Q2335" s="5">
        <v>0</v>
      </c>
      <c r="R2335" s="5">
        <v>5</v>
      </c>
      <c r="S2335" s="5">
        <v>13956250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</row>
    <row r="2336" spans="1:32">
      <c r="A2336" s="5">
        <v>2312</v>
      </c>
      <c r="B2336" s="6" t="s">
        <v>6975</v>
      </c>
      <c r="C2336" s="6" t="s">
        <v>6976</v>
      </c>
      <c r="D2336" s="6" t="s">
        <v>6977</v>
      </c>
      <c r="E2336" s="5">
        <v>1</v>
      </c>
      <c r="F2336" s="5">
        <v>2791250</v>
      </c>
      <c r="G2336" s="5">
        <v>2791250</v>
      </c>
      <c r="H2336" s="5">
        <v>24</v>
      </c>
      <c r="I2336" s="5">
        <v>69861000</v>
      </c>
      <c r="J2336" s="5">
        <v>0</v>
      </c>
      <c r="K2336" s="5">
        <v>0</v>
      </c>
      <c r="L2336" s="5">
        <v>0</v>
      </c>
      <c r="M2336" s="5">
        <v>0</v>
      </c>
      <c r="N2336" s="5">
        <v>-12</v>
      </c>
      <c r="O2336" s="5">
        <v>-36366000</v>
      </c>
      <c r="P2336" s="5">
        <v>0</v>
      </c>
      <c r="Q2336" s="5">
        <v>0</v>
      </c>
      <c r="R2336" s="5">
        <v>1</v>
      </c>
      <c r="S2336" s="5">
        <v>2791250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12</v>
      </c>
      <c r="AE2336" s="5">
        <v>2791250</v>
      </c>
      <c r="AF2336" s="5">
        <v>33495000</v>
      </c>
    </row>
    <row r="2337" spans="1:32">
      <c r="A2337" s="5">
        <v>2313</v>
      </c>
      <c r="B2337" s="6" t="s">
        <v>6978</v>
      </c>
      <c r="C2337" s="6" t="s">
        <v>6979</v>
      </c>
      <c r="D2337" s="6" t="s">
        <v>6980</v>
      </c>
      <c r="E2337" s="5">
        <v>553</v>
      </c>
      <c r="F2337" s="5">
        <v>6075.3</v>
      </c>
      <c r="G2337" s="5">
        <v>3359640.9</v>
      </c>
      <c r="H2337" s="5">
        <v>2000</v>
      </c>
      <c r="I2337" s="5">
        <v>12500004</v>
      </c>
      <c r="J2337" s="5">
        <v>-2000</v>
      </c>
      <c r="K2337" s="5">
        <v>-12500004</v>
      </c>
      <c r="L2337" s="5">
        <v>2000</v>
      </c>
      <c r="M2337" s="5">
        <v>12500400</v>
      </c>
      <c r="N2337" s="5">
        <v>0</v>
      </c>
      <c r="O2337" s="5">
        <v>0</v>
      </c>
      <c r="P2337" s="5">
        <v>0</v>
      </c>
      <c r="Q2337" s="5">
        <v>0</v>
      </c>
      <c r="R2337" s="5">
        <v>974</v>
      </c>
      <c r="S2337" s="5">
        <v>5990975.0999999996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1579</v>
      </c>
      <c r="AE2337" s="5">
        <v>6250.2</v>
      </c>
      <c r="AF2337" s="5">
        <v>9869065.8000000007</v>
      </c>
    </row>
    <row r="2338" spans="1:32">
      <c r="A2338" s="5">
        <v>2314</v>
      </c>
      <c r="B2338" s="6" t="s">
        <v>6981</v>
      </c>
      <c r="C2338" s="6" t="s">
        <v>6982</v>
      </c>
      <c r="D2338" s="6" t="s">
        <v>6983</v>
      </c>
      <c r="E2338" s="5">
        <v>84</v>
      </c>
      <c r="F2338" s="5">
        <v>62757.2</v>
      </c>
      <c r="G2338" s="5">
        <v>5271604.8</v>
      </c>
      <c r="H2338" s="5">
        <v>240</v>
      </c>
      <c r="I2338" s="5">
        <v>16755199.4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-592714.72</v>
      </c>
      <c r="T2338" s="5">
        <v>48</v>
      </c>
      <c r="U2338" s="5">
        <v>3351039.84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276</v>
      </c>
      <c r="AE2338" s="5">
        <v>69813.33</v>
      </c>
      <c r="AF2338" s="5">
        <v>19268479.079999998</v>
      </c>
    </row>
    <row r="2339" spans="1:32">
      <c r="A2339" s="5">
        <v>2315</v>
      </c>
      <c r="B2339" s="6" t="s">
        <v>6984</v>
      </c>
      <c r="C2339" s="6" t="s">
        <v>6985</v>
      </c>
      <c r="D2339" s="6" t="s">
        <v>6986</v>
      </c>
      <c r="E2339" s="5">
        <v>72</v>
      </c>
      <c r="F2339" s="5">
        <v>26048</v>
      </c>
      <c r="G2339" s="5">
        <v>1875456</v>
      </c>
      <c r="H2339" s="5">
        <v>50</v>
      </c>
      <c r="I2339" s="5">
        <v>1302400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60</v>
      </c>
      <c r="S2339" s="5">
        <v>1562880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62</v>
      </c>
      <c r="AE2339" s="5">
        <v>26048</v>
      </c>
      <c r="AF2339" s="5">
        <v>1614976</v>
      </c>
    </row>
    <row r="2340" spans="1:32" ht="26.5">
      <c r="A2340" s="5">
        <v>2316</v>
      </c>
      <c r="B2340" s="6" t="s">
        <v>6987</v>
      </c>
      <c r="C2340" s="6" t="s">
        <v>6988</v>
      </c>
      <c r="D2340" s="6" t="s">
        <v>6989</v>
      </c>
      <c r="E2340" s="5">
        <v>6</v>
      </c>
      <c r="F2340" s="5">
        <v>9826.66</v>
      </c>
      <c r="G2340" s="5">
        <v>58959.96</v>
      </c>
      <c r="H2340" s="5">
        <v>600</v>
      </c>
      <c r="I2340" s="5">
        <v>5359998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223</v>
      </c>
      <c r="S2340" s="5">
        <v>1997492.57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383</v>
      </c>
      <c r="AE2340" s="5">
        <v>8933.33</v>
      </c>
      <c r="AF2340" s="5">
        <v>3421465.39</v>
      </c>
    </row>
    <row r="2341" spans="1:32">
      <c r="A2341" s="5">
        <v>2317</v>
      </c>
      <c r="B2341" s="6" t="s">
        <v>6990</v>
      </c>
      <c r="C2341" s="6" t="s">
        <v>6991</v>
      </c>
      <c r="D2341" s="6" t="s">
        <v>6992</v>
      </c>
      <c r="E2341" s="5">
        <v>2840</v>
      </c>
      <c r="F2341" s="5">
        <v>6600</v>
      </c>
      <c r="G2341" s="5">
        <v>18744000</v>
      </c>
      <c r="H2341" s="5">
        <v>0</v>
      </c>
      <c r="I2341" s="5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280</v>
      </c>
      <c r="U2341" s="5">
        <v>1848000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2560</v>
      </c>
      <c r="AE2341" s="5">
        <v>6600</v>
      </c>
      <c r="AF2341" s="5">
        <v>16896000</v>
      </c>
    </row>
    <row r="2342" spans="1:32" ht="26.5">
      <c r="A2342" s="5">
        <v>2318</v>
      </c>
      <c r="B2342" s="6" t="s">
        <v>6993</v>
      </c>
      <c r="C2342" s="6" t="s">
        <v>6994</v>
      </c>
      <c r="D2342" s="6" t="s">
        <v>6995</v>
      </c>
      <c r="E2342" s="5">
        <v>54</v>
      </c>
      <c r="F2342" s="5">
        <v>41877</v>
      </c>
      <c r="G2342" s="5">
        <v>2261358</v>
      </c>
      <c r="H2342" s="5">
        <v>0</v>
      </c>
      <c r="I2342" s="5">
        <v>0</v>
      </c>
      <c r="J2342" s="5">
        <v>0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1</v>
      </c>
      <c r="S2342" s="5">
        <v>41877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53</v>
      </c>
      <c r="AE2342" s="5">
        <v>41877</v>
      </c>
      <c r="AF2342" s="5">
        <v>2219481</v>
      </c>
    </row>
    <row r="2343" spans="1:32">
      <c r="A2343" s="5">
        <v>2319</v>
      </c>
      <c r="B2343" s="6" t="s">
        <v>6996</v>
      </c>
      <c r="C2343" s="6" t="s">
        <v>6997</v>
      </c>
      <c r="D2343" s="6" t="s">
        <v>6998</v>
      </c>
      <c r="E2343" s="5">
        <v>1900</v>
      </c>
      <c r="F2343" s="5">
        <v>1250</v>
      </c>
      <c r="G2343" s="5">
        <v>2375000</v>
      </c>
      <c r="H2343" s="5">
        <v>0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56</v>
      </c>
      <c r="S2343" s="5">
        <v>70000</v>
      </c>
      <c r="T2343" s="5">
        <v>1500</v>
      </c>
      <c r="U2343" s="5">
        <v>1875000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344</v>
      </c>
      <c r="AE2343" s="5">
        <v>1250</v>
      </c>
      <c r="AF2343" s="5">
        <v>430000</v>
      </c>
    </row>
    <row r="2344" spans="1:32">
      <c r="A2344" s="5">
        <v>2320</v>
      </c>
      <c r="B2344" s="6" t="s">
        <v>6999</v>
      </c>
      <c r="C2344" s="6" t="s">
        <v>7000</v>
      </c>
      <c r="D2344" s="6" t="s">
        <v>7001</v>
      </c>
      <c r="E2344" s="5">
        <v>3</v>
      </c>
      <c r="F2344" s="5">
        <v>2310000</v>
      </c>
      <c r="G2344" s="5">
        <v>6930000</v>
      </c>
      <c r="H2344" s="5">
        <v>0</v>
      </c>
      <c r="I2344" s="5">
        <v>0</v>
      </c>
      <c r="J2344" s="5">
        <v>0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3</v>
      </c>
      <c r="AE2344" s="5">
        <v>2310000</v>
      </c>
      <c r="AF2344" s="5">
        <v>6930000</v>
      </c>
    </row>
    <row r="2345" spans="1:32" ht="26.5">
      <c r="A2345" s="5">
        <v>2321</v>
      </c>
      <c r="B2345" s="6" t="s">
        <v>7002</v>
      </c>
      <c r="C2345" s="6" t="s">
        <v>7003</v>
      </c>
      <c r="D2345" s="6" t="s">
        <v>7004</v>
      </c>
      <c r="E2345" s="5">
        <v>0</v>
      </c>
      <c r="F2345" s="5">
        <v>0</v>
      </c>
      <c r="G2345" s="5">
        <v>0</v>
      </c>
      <c r="H2345" s="5">
        <v>200</v>
      </c>
      <c r="I2345" s="5">
        <v>33858000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175</v>
      </c>
      <c r="U2345" s="5">
        <v>29625750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25</v>
      </c>
      <c r="AE2345" s="5">
        <v>169290</v>
      </c>
      <c r="AF2345" s="5">
        <v>4232250</v>
      </c>
    </row>
    <row r="2346" spans="1:32">
      <c r="A2346" s="5">
        <v>2322</v>
      </c>
      <c r="B2346" s="6" t="s">
        <v>7005</v>
      </c>
      <c r="C2346" s="6" t="s">
        <v>7006</v>
      </c>
      <c r="D2346" s="6" t="s">
        <v>7007</v>
      </c>
      <c r="E2346" s="5">
        <v>6</v>
      </c>
      <c r="F2346" s="5">
        <v>19000</v>
      </c>
      <c r="G2346" s="5">
        <v>114000</v>
      </c>
      <c r="H2346" s="5">
        <v>0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-3</v>
      </c>
      <c r="S2346" s="5">
        <v>-57000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9</v>
      </c>
      <c r="AE2346" s="5">
        <v>19000</v>
      </c>
      <c r="AF2346" s="5">
        <v>171000</v>
      </c>
    </row>
    <row r="2347" spans="1:32">
      <c r="A2347" s="5">
        <v>2323</v>
      </c>
      <c r="B2347" s="6" t="s">
        <v>7008</v>
      </c>
      <c r="C2347" s="6" t="s">
        <v>7009</v>
      </c>
      <c r="D2347" s="6" t="s">
        <v>7010</v>
      </c>
      <c r="E2347" s="5">
        <v>28</v>
      </c>
      <c r="F2347" s="5">
        <v>15500</v>
      </c>
      <c r="G2347" s="5">
        <v>434000</v>
      </c>
      <c r="H2347" s="5">
        <v>30</v>
      </c>
      <c r="I2347" s="5">
        <v>422727.3</v>
      </c>
      <c r="J2347" s="5">
        <v>0</v>
      </c>
      <c r="K2347" s="5">
        <v>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23</v>
      </c>
      <c r="S2347" s="5">
        <v>363545.45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35</v>
      </c>
      <c r="AE2347" s="5">
        <v>14090.91</v>
      </c>
      <c r="AF2347" s="5">
        <v>493181.85</v>
      </c>
    </row>
    <row r="2348" spans="1:32">
      <c r="A2348" s="5">
        <v>2324</v>
      </c>
      <c r="B2348" s="6" t="s">
        <v>7011</v>
      </c>
      <c r="C2348" s="6" t="s">
        <v>7012</v>
      </c>
      <c r="D2348" s="6" t="s">
        <v>7013</v>
      </c>
      <c r="E2348" s="5">
        <v>13</v>
      </c>
      <c r="F2348" s="5">
        <v>19000</v>
      </c>
      <c r="G2348" s="5">
        <v>247000</v>
      </c>
      <c r="H2348" s="5">
        <v>0</v>
      </c>
      <c r="I2348" s="5">
        <v>0</v>
      </c>
      <c r="J2348" s="5">
        <v>0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-5</v>
      </c>
      <c r="S2348" s="5">
        <v>-95000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18</v>
      </c>
      <c r="AE2348" s="5">
        <v>19000</v>
      </c>
      <c r="AF2348" s="5">
        <v>342000</v>
      </c>
    </row>
    <row r="2349" spans="1:32">
      <c r="A2349" s="5">
        <v>2325</v>
      </c>
      <c r="B2349" s="6" t="s">
        <v>7014</v>
      </c>
      <c r="C2349" s="6" t="s">
        <v>7015</v>
      </c>
      <c r="D2349" s="6" t="s">
        <v>7016</v>
      </c>
      <c r="E2349" s="5">
        <v>6</v>
      </c>
      <c r="F2349" s="5">
        <v>19000</v>
      </c>
      <c r="G2349" s="5">
        <v>114000</v>
      </c>
      <c r="H2349" s="5">
        <v>0</v>
      </c>
      <c r="I2349" s="5">
        <v>0</v>
      </c>
      <c r="J2349" s="5">
        <v>0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3</v>
      </c>
      <c r="S2349" s="5">
        <v>57000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3</v>
      </c>
      <c r="AE2349" s="5">
        <v>19000</v>
      </c>
      <c r="AF2349" s="5">
        <v>57000</v>
      </c>
    </row>
    <row r="2350" spans="1:32">
      <c r="A2350" s="5">
        <v>2326</v>
      </c>
      <c r="B2350" s="6" t="s">
        <v>7017</v>
      </c>
      <c r="C2350" s="6" t="s">
        <v>7018</v>
      </c>
      <c r="D2350" s="6" t="s">
        <v>7019</v>
      </c>
      <c r="E2350" s="5">
        <v>4</v>
      </c>
      <c r="F2350" s="5">
        <v>33590</v>
      </c>
      <c r="G2350" s="5">
        <v>134360</v>
      </c>
      <c r="H2350" s="5">
        <v>0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1</v>
      </c>
      <c r="S2350" s="5">
        <v>33590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3</v>
      </c>
      <c r="AE2350" s="5">
        <v>33590</v>
      </c>
      <c r="AF2350" s="5">
        <v>100770</v>
      </c>
    </row>
    <row r="2351" spans="1:32">
      <c r="A2351" s="5">
        <v>2327</v>
      </c>
      <c r="B2351" s="6" t="s">
        <v>7020</v>
      </c>
      <c r="C2351" s="6" t="s">
        <v>7021</v>
      </c>
      <c r="D2351" s="6" t="s">
        <v>7022</v>
      </c>
      <c r="E2351" s="5">
        <v>1</v>
      </c>
      <c r="F2351" s="5">
        <v>13002000</v>
      </c>
      <c r="G2351" s="5">
        <v>13002000</v>
      </c>
      <c r="H2351" s="5">
        <v>12</v>
      </c>
      <c r="I2351" s="5">
        <v>156024000</v>
      </c>
      <c r="J2351" s="5">
        <v>0</v>
      </c>
      <c r="K2351" s="5">
        <v>0</v>
      </c>
      <c r="L2351" s="5">
        <v>0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9</v>
      </c>
      <c r="S2351" s="5">
        <v>117018000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4</v>
      </c>
      <c r="AE2351" s="5">
        <v>13002000</v>
      </c>
      <c r="AF2351" s="5">
        <v>52008000</v>
      </c>
    </row>
    <row r="2352" spans="1:32">
      <c r="A2352" s="5">
        <v>2328</v>
      </c>
      <c r="B2352" s="6" t="s">
        <v>7023</v>
      </c>
      <c r="C2352" s="6" t="s">
        <v>7024</v>
      </c>
      <c r="D2352" s="6" t="s">
        <v>7025</v>
      </c>
      <c r="E2352" s="5">
        <v>6</v>
      </c>
      <c r="F2352" s="5">
        <v>47583.25</v>
      </c>
      <c r="G2352" s="5">
        <v>285499.5</v>
      </c>
      <c r="H2352" s="5">
        <v>400</v>
      </c>
      <c r="I2352" s="5">
        <v>19033300</v>
      </c>
      <c r="J2352" s="5">
        <v>0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177</v>
      </c>
      <c r="S2352" s="5">
        <v>8422235.25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229</v>
      </c>
      <c r="AE2352" s="5">
        <v>47583.25</v>
      </c>
      <c r="AF2352" s="5">
        <v>10896564.25</v>
      </c>
    </row>
    <row r="2353" spans="1:32">
      <c r="A2353" s="5">
        <v>2329</v>
      </c>
      <c r="B2353" s="6" t="s">
        <v>7026</v>
      </c>
      <c r="C2353" s="6" t="s">
        <v>7027</v>
      </c>
      <c r="D2353" s="6" t="s">
        <v>7028</v>
      </c>
      <c r="E2353" s="5">
        <v>10</v>
      </c>
      <c r="F2353" s="5">
        <v>195000</v>
      </c>
      <c r="G2353" s="5">
        <v>1950000</v>
      </c>
      <c r="H2353" s="5">
        <v>0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6</v>
      </c>
      <c r="S2353" s="5">
        <v>1170000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4</v>
      </c>
      <c r="AE2353" s="5">
        <v>195000</v>
      </c>
      <c r="AF2353" s="5">
        <v>780000</v>
      </c>
    </row>
    <row r="2354" spans="1:32">
      <c r="A2354" s="5">
        <v>2330</v>
      </c>
      <c r="B2354" s="6" t="s">
        <v>7029</v>
      </c>
      <c r="C2354" s="6" t="s">
        <v>7030</v>
      </c>
      <c r="D2354" s="6" t="s">
        <v>7031</v>
      </c>
      <c r="E2354" s="5">
        <v>22</v>
      </c>
      <c r="F2354" s="5">
        <v>204490</v>
      </c>
      <c r="G2354" s="5">
        <v>4498780</v>
      </c>
      <c r="H2354" s="5">
        <v>0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22</v>
      </c>
      <c r="AE2354" s="5">
        <v>204490</v>
      </c>
      <c r="AF2354" s="5">
        <v>4498780</v>
      </c>
    </row>
    <row r="2355" spans="1:32">
      <c r="A2355" s="5">
        <v>2331</v>
      </c>
      <c r="B2355" s="6" t="s">
        <v>7032</v>
      </c>
      <c r="C2355" s="6" t="s">
        <v>7033</v>
      </c>
      <c r="D2355" s="6" t="s">
        <v>7034</v>
      </c>
      <c r="E2355" s="5">
        <v>0</v>
      </c>
      <c r="F2355" s="5">
        <v>0</v>
      </c>
      <c r="G2355" s="5">
        <v>0</v>
      </c>
      <c r="H2355" s="5">
        <v>60</v>
      </c>
      <c r="I2355" s="5">
        <v>8778000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8778000</v>
      </c>
      <c r="T2355" s="5">
        <v>60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</row>
    <row r="2356" spans="1:32">
      <c r="A2356" s="5">
        <v>2332</v>
      </c>
      <c r="B2356" s="6" t="s">
        <v>7035</v>
      </c>
      <c r="C2356" s="6" t="s">
        <v>7036</v>
      </c>
      <c r="D2356" s="6" t="s">
        <v>7037</v>
      </c>
      <c r="E2356" s="5">
        <v>32</v>
      </c>
      <c r="F2356" s="5">
        <v>121275</v>
      </c>
      <c r="G2356" s="5">
        <v>3880800</v>
      </c>
      <c r="H2356" s="5">
        <v>0</v>
      </c>
      <c r="I2356" s="5">
        <v>0</v>
      </c>
      <c r="J2356" s="5">
        <v>0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10</v>
      </c>
      <c r="S2356" s="5">
        <v>1212750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22</v>
      </c>
      <c r="AE2356" s="5">
        <v>121275</v>
      </c>
      <c r="AF2356" s="5">
        <v>2668050</v>
      </c>
    </row>
    <row r="2357" spans="1:32" ht="26.5">
      <c r="A2357" s="5">
        <v>2333</v>
      </c>
      <c r="B2357" s="6" t="s">
        <v>7038</v>
      </c>
      <c r="C2357" s="6" t="s">
        <v>7039</v>
      </c>
      <c r="D2357" s="6" t="s">
        <v>7040</v>
      </c>
      <c r="E2357" s="5">
        <v>5</v>
      </c>
      <c r="F2357" s="5">
        <v>110000</v>
      </c>
      <c r="G2357" s="5">
        <v>550000</v>
      </c>
      <c r="H2357" s="5">
        <v>0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5</v>
      </c>
      <c r="AE2357" s="5">
        <v>110000</v>
      </c>
      <c r="AF2357" s="5">
        <v>550000</v>
      </c>
    </row>
    <row r="2358" spans="1:32">
      <c r="A2358" s="5">
        <v>2334</v>
      </c>
      <c r="B2358" s="6" t="s">
        <v>7041</v>
      </c>
      <c r="C2358" s="6" t="s">
        <v>7042</v>
      </c>
      <c r="D2358" s="6" t="s">
        <v>7043</v>
      </c>
      <c r="E2358" s="5">
        <v>16</v>
      </c>
      <c r="F2358" s="5">
        <v>36462</v>
      </c>
      <c r="G2358" s="5">
        <v>583392</v>
      </c>
      <c r="H2358" s="5">
        <v>0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9</v>
      </c>
      <c r="S2358" s="5">
        <v>328158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7</v>
      </c>
      <c r="AE2358" s="5">
        <v>36462</v>
      </c>
      <c r="AF2358" s="5">
        <v>255234</v>
      </c>
    </row>
    <row r="2359" spans="1:32">
      <c r="A2359" s="5">
        <v>2335</v>
      </c>
      <c r="B2359" s="6" t="s">
        <v>7044</v>
      </c>
      <c r="C2359" s="6" t="s">
        <v>7045</v>
      </c>
      <c r="D2359" s="6" t="s">
        <v>7046</v>
      </c>
      <c r="E2359" s="5">
        <v>2</v>
      </c>
      <c r="F2359" s="5">
        <v>36300</v>
      </c>
      <c r="G2359" s="5">
        <v>72600</v>
      </c>
      <c r="H2359" s="5">
        <v>900</v>
      </c>
      <c r="I2359" s="5">
        <v>12681819</v>
      </c>
      <c r="J2359" s="5">
        <v>0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95</v>
      </c>
      <c r="S2359" s="5">
        <v>1383054.63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807</v>
      </c>
      <c r="AE2359" s="5">
        <v>14090.91</v>
      </c>
      <c r="AF2359" s="5">
        <v>11371364.369999999</v>
      </c>
    </row>
    <row r="2360" spans="1:32">
      <c r="A2360" s="5">
        <v>2336</v>
      </c>
      <c r="B2360" s="6" t="s">
        <v>7047</v>
      </c>
      <c r="C2360" s="6" t="s">
        <v>7048</v>
      </c>
      <c r="D2360" s="6" t="s">
        <v>7049</v>
      </c>
      <c r="E2360" s="5">
        <v>23</v>
      </c>
      <c r="F2360" s="5">
        <v>0</v>
      </c>
      <c r="G2360" s="5">
        <v>0</v>
      </c>
      <c r="H2360" s="5">
        <v>900</v>
      </c>
      <c r="I2360" s="5">
        <v>12681819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213</v>
      </c>
      <c r="S2360" s="5">
        <v>2677272.9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710</v>
      </c>
      <c r="AE2360" s="5">
        <v>14090.91</v>
      </c>
      <c r="AF2360" s="5">
        <v>10004546.1</v>
      </c>
    </row>
    <row r="2361" spans="1:32">
      <c r="A2361" s="5">
        <v>2337</v>
      </c>
      <c r="B2361" s="6" t="s">
        <v>7050</v>
      </c>
      <c r="C2361" s="6" t="s">
        <v>7051</v>
      </c>
      <c r="D2361" s="6" t="s">
        <v>7052</v>
      </c>
      <c r="E2361" s="5">
        <v>14</v>
      </c>
      <c r="F2361" s="5">
        <v>19000</v>
      </c>
      <c r="G2361" s="5">
        <v>266000</v>
      </c>
      <c r="H2361" s="5">
        <v>0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1</v>
      </c>
      <c r="S2361" s="5">
        <v>19000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13</v>
      </c>
      <c r="AE2361" s="5">
        <v>19000</v>
      </c>
      <c r="AF2361" s="5">
        <v>247000</v>
      </c>
    </row>
    <row r="2362" spans="1:32">
      <c r="A2362" s="5">
        <v>2338</v>
      </c>
      <c r="B2362" s="6" t="s">
        <v>7053</v>
      </c>
      <c r="C2362" s="6" t="s">
        <v>7054</v>
      </c>
      <c r="D2362" s="6" t="s">
        <v>7055</v>
      </c>
      <c r="E2362" s="5">
        <v>0</v>
      </c>
      <c r="F2362" s="5">
        <v>0</v>
      </c>
      <c r="G2362" s="5">
        <v>0</v>
      </c>
      <c r="H2362" s="5">
        <v>144</v>
      </c>
      <c r="I2362" s="5">
        <v>43560000.399999999</v>
      </c>
      <c r="J2362" s="5">
        <v>0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0.4</v>
      </c>
      <c r="T2362" s="5">
        <v>60</v>
      </c>
      <c r="U2362" s="5">
        <v>18150000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84</v>
      </c>
      <c r="AE2362" s="5">
        <v>302500</v>
      </c>
      <c r="AF2362" s="5">
        <v>25410000</v>
      </c>
    </row>
    <row r="2363" spans="1:32">
      <c r="A2363" s="5">
        <v>2339</v>
      </c>
      <c r="B2363" s="6" t="s">
        <v>7056</v>
      </c>
      <c r="C2363" s="6" t="s">
        <v>7057</v>
      </c>
      <c r="D2363" s="6" t="s">
        <v>7058</v>
      </c>
      <c r="E2363" s="5">
        <v>2</v>
      </c>
      <c r="F2363" s="5">
        <v>19000</v>
      </c>
      <c r="G2363" s="5">
        <v>38000</v>
      </c>
      <c r="H2363" s="5">
        <v>0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1</v>
      </c>
      <c r="S2363" s="5">
        <v>19000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1</v>
      </c>
      <c r="AE2363" s="5">
        <v>19000</v>
      </c>
      <c r="AF2363" s="5">
        <v>19000</v>
      </c>
    </row>
    <row r="2364" spans="1:32">
      <c r="A2364" s="5">
        <v>2340</v>
      </c>
      <c r="B2364" s="6" t="s">
        <v>7059</v>
      </c>
      <c r="C2364" s="6" t="s">
        <v>7060</v>
      </c>
      <c r="D2364" s="6" t="s">
        <v>7061</v>
      </c>
      <c r="E2364" s="5">
        <v>11</v>
      </c>
      <c r="F2364" s="5">
        <v>17008</v>
      </c>
      <c r="G2364" s="5">
        <v>187088</v>
      </c>
      <c r="H2364" s="5">
        <v>0</v>
      </c>
      <c r="I2364" s="5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2</v>
      </c>
      <c r="S2364" s="5">
        <v>34016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9</v>
      </c>
      <c r="AE2364" s="5">
        <v>17008</v>
      </c>
      <c r="AF2364" s="5">
        <v>153072</v>
      </c>
    </row>
    <row r="2365" spans="1:32">
      <c r="A2365" s="5">
        <v>2341</v>
      </c>
      <c r="B2365" s="6" t="s">
        <v>7062</v>
      </c>
      <c r="C2365" s="6" t="s">
        <v>7063</v>
      </c>
      <c r="D2365" s="6" t="s">
        <v>7064</v>
      </c>
      <c r="E2365" s="5">
        <v>5</v>
      </c>
      <c r="F2365" s="5">
        <v>17008</v>
      </c>
      <c r="G2365" s="5">
        <v>85040</v>
      </c>
      <c r="H2365" s="5">
        <v>10</v>
      </c>
      <c r="I2365" s="5">
        <v>140909.1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1</v>
      </c>
      <c r="S2365" s="5">
        <v>28676.36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14</v>
      </c>
      <c r="AE2365" s="5">
        <v>14090.91</v>
      </c>
      <c r="AF2365" s="5">
        <v>197272.74</v>
      </c>
    </row>
    <row r="2366" spans="1:32">
      <c r="A2366" s="5">
        <v>2342</v>
      </c>
      <c r="B2366" s="6" t="s">
        <v>7065</v>
      </c>
      <c r="C2366" s="6" t="s">
        <v>7066</v>
      </c>
      <c r="D2366" s="6" t="s">
        <v>7067</v>
      </c>
      <c r="E2366" s="5">
        <v>30</v>
      </c>
      <c r="F2366" s="5">
        <v>13000</v>
      </c>
      <c r="G2366" s="5">
        <v>390000</v>
      </c>
      <c r="H2366" s="5">
        <v>50</v>
      </c>
      <c r="I2366" s="5">
        <v>704545.5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7</v>
      </c>
      <c r="S2366" s="5">
        <v>65909.070000000007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73</v>
      </c>
      <c r="AE2366" s="5">
        <v>14090.91</v>
      </c>
      <c r="AF2366" s="5">
        <v>1028636.43</v>
      </c>
    </row>
    <row r="2367" spans="1:32">
      <c r="A2367" s="5">
        <v>2343</v>
      </c>
      <c r="B2367" s="6" t="s">
        <v>7068</v>
      </c>
      <c r="C2367" s="6" t="s">
        <v>7069</v>
      </c>
      <c r="D2367" s="6" t="s">
        <v>7070</v>
      </c>
      <c r="E2367" s="5">
        <v>18</v>
      </c>
      <c r="F2367" s="5">
        <v>17008</v>
      </c>
      <c r="G2367" s="5">
        <v>306144</v>
      </c>
      <c r="H2367" s="5">
        <v>5</v>
      </c>
      <c r="I2367" s="5">
        <v>70454.55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14</v>
      </c>
      <c r="S2367" s="5">
        <v>249780.36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9</v>
      </c>
      <c r="AE2367" s="5">
        <v>14090.91</v>
      </c>
      <c r="AF2367" s="5">
        <v>126818.19</v>
      </c>
    </row>
    <row r="2368" spans="1:32">
      <c r="A2368" s="5">
        <v>2344</v>
      </c>
      <c r="B2368" s="6" t="s">
        <v>7071</v>
      </c>
      <c r="C2368" s="6" t="s">
        <v>7072</v>
      </c>
      <c r="D2368" s="6" t="s">
        <v>7073</v>
      </c>
      <c r="E2368" s="5">
        <v>6</v>
      </c>
      <c r="F2368" s="5">
        <v>13000</v>
      </c>
      <c r="G2368" s="5">
        <v>78000</v>
      </c>
      <c r="H2368" s="5">
        <v>60</v>
      </c>
      <c r="I2368" s="5">
        <v>845454.6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21</v>
      </c>
      <c r="S2368" s="5">
        <v>289363.65000000002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45</v>
      </c>
      <c r="AE2368" s="5">
        <v>14090.91</v>
      </c>
      <c r="AF2368" s="5">
        <v>634090.94999999995</v>
      </c>
    </row>
    <row r="2369" spans="1:32">
      <c r="A2369" s="5">
        <v>2345</v>
      </c>
      <c r="B2369" s="6" t="s">
        <v>7074</v>
      </c>
      <c r="C2369" s="6" t="s">
        <v>7075</v>
      </c>
      <c r="D2369" s="6" t="s">
        <v>7076</v>
      </c>
      <c r="E2369" s="5">
        <v>49</v>
      </c>
      <c r="F2369" s="5">
        <v>15500</v>
      </c>
      <c r="G2369" s="5">
        <v>759500</v>
      </c>
      <c r="H2369" s="5">
        <v>60</v>
      </c>
      <c r="I2369" s="5">
        <v>845454.6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27</v>
      </c>
      <c r="S2369" s="5">
        <v>449499.98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82</v>
      </c>
      <c r="AE2369" s="5">
        <v>14090.91</v>
      </c>
      <c r="AF2369" s="5">
        <v>1155454.6200000001</v>
      </c>
    </row>
    <row r="2370" spans="1:32">
      <c r="A2370" s="5">
        <v>2346</v>
      </c>
      <c r="B2370" s="6" t="s">
        <v>7077</v>
      </c>
      <c r="C2370" s="6" t="s">
        <v>7078</v>
      </c>
      <c r="D2370" s="6" t="s">
        <v>7079</v>
      </c>
      <c r="E2370" s="5">
        <v>47</v>
      </c>
      <c r="F2370" s="5">
        <v>15500</v>
      </c>
      <c r="G2370" s="5">
        <v>728500</v>
      </c>
      <c r="H2370" s="5">
        <v>25</v>
      </c>
      <c r="I2370" s="5">
        <v>352272.75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16</v>
      </c>
      <c r="S2370" s="5">
        <v>291681.78999999998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56</v>
      </c>
      <c r="AE2370" s="5">
        <v>14090.91</v>
      </c>
      <c r="AF2370" s="5">
        <v>789090.96</v>
      </c>
    </row>
    <row r="2371" spans="1:32">
      <c r="A2371" s="5">
        <v>2347</v>
      </c>
      <c r="B2371" s="6" t="s">
        <v>7080</v>
      </c>
      <c r="C2371" s="6" t="s">
        <v>7081</v>
      </c>
      <c r="D2371" s="6" t="s">
        <v>7082</v>
      </c>
      <c r="E2371" s="5">
        <v>46</v>
      </c>
      <c r="F2371" s="5">
        <v>15500</v>
      </c>
      <c r="G2371" s="5">
        <v>713000</v>
      </c>
      <c r="H2371" s="5">
        <v>0</v>
      </c>
      <c r="I2371" s="5">
        <v>0</v>
      </c>
      <c r="J2371" s="5">
        <v>0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31</v>
      </c>
      <c r="S2371" s="5">
        <v>480500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15</v>
      </c>
      <c r="AE2371" s="5">
        <v>15500</v>
      </c>
      <c r="AF2371" s="5">
        <v>232500</v>
      </c>
    </row>
    <row r="2372" spans="1:32">
      <c r="A2372" s="5">
        <v>2348</v>
      </c>
      <c r="B2372" s="6" t="s">
        <v>7083</v>
      </c>
      <c r="C2372" s="6" t="s">
        <v>7084</v>
      </c>
      <c r="D2372" s="6" t="s">
        <v>7085</v>
      </c>
      <c r="E2372" s="5">
        <v>45</v>
      </c>
      <c r="F2372" s="5">
        <v>15500</v>
      </c>
      <c r="G2372" s="5">
        <v>697500</v>
      </c>
      <c r="H2372" s="5">
        <v>0</v>
      </c>
      <c r="I2372" s="5">
        <v>0</v>
      </c>
      <c r="J2372" s="5">
        <v>0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25</v>
      </c>
      <c r="S2372" s="5">
        <v>387500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20</v>
      </c>
      <c r="AE2372" s="5">
        <v>15500</v>
      </c>
      <c r="AF2372" s="5">
        <v>310000</v>
      </c>
    </row>
    <row r="2373" spans="1:32">
      <c r="A2373" s="5">
        <v>2349</v>
      </c>
      <c r="B2373" s="6" t="s">
        <v>7086</v>
      </c>
      <c r="C2373" s="6" t="s">
        <v>7087</v>
      </c>
      <c r="D2373" s="6" t="s">
        <v>7088</v>
      </c>
      <c r="E2373" s="5">
        <v>0</v>
      </c>
      <c r="F2373" s="5">
        <v>0</v>
      </c>
      <c r="G2373" s="5">
        <v>0</v>
      </c>
      <c r="H2373" s="5">
        <v>20</v>
      </c>
      <c r="I2373" s="5">
        <v>215600</v>
      </c>
      <c r="J2373" s="5">
        <v>0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12</v>
      </c>
      <c r="S2373" s="5">
        <v>129360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8</v>
      </c>
      <c r="AE2373" s="5">
        <v>10780</v>
      </c>
      <c r="AF2373" s="5">
        <v>86240</v>
      </c>
    </row>
    <row r="2374" spans="1:32">
      <c r="A2374" s="5">
        <v>2350</v>
      </c>
      <c r="B2374" s="6" t="s">
        <v>7089</v>
      </c>
      <c r="C2374" s="6" t="s">
        <v>7090</v>
      </c>
      <c r="D2374" s="6" t="s">
        <v>7091</v>
      </c>
      <c r="E2374" s="5">
        <v>0</v>
      </c>
      <c r="F2374" s="5">
        <v>0</v>
      </c>
      <c r="G2374" s="5">
        <v>0</v>
      </c>
      <c r="H2374" s="5">
        <v>20</v>
      </c>
      <c r="I2374" s="5">
        <v>215600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6</v>
      </c>
      <c r="S2374" s="5">
        <v>64680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14</v>
      </c>
      <c r="AE2374" s="5">
        <v>10780</v>
      </c>
      <c r="AF2374" s="5">
        <v>150920</v>
      </c>
    </row>
    <row r="2375" spans="1:32">
      <c r="A2375" s="5">
        <v>2351</v>
      </c>
      <c r="B2375" s="6" t="s">
        <v>7092</v>
      </c>
      <c r="C2375" s="6" t="s">
        <v>7093</v>
      </c>
      <c r="D2375" s="6" t="s">
        <v>7094</v>
      </c>
      <c r="E2375" s="5">
        <v>0</v>
      </c>
      <c r="F2375" s="5">
        <v>0</v>
      </c>
      <c r="G2375" s="5">
        <v>0</v>
      </c>
      <c r="H2375" s="5">
        <v>70</v>
      </c>
      <c r="I2375" s="5">
        <v>754600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70</v>
      </c>
      <c r="AE2375" s="5">
        <v>10780</v>
      </c>
      <c r="AF2375" s="5">
        <v>754600</v>
      </c>
    </row>
    <row r="2376" spans="1:32">
      <c r="A2376" s="5">
        <v>2352</v>
      </c>
      <c r="B2376" s="6" t="s">
        <v>7095</v>
      </c>
      <c r="C2376" s="6" t="s">
        <v>7096</v>
      </c>
      <c r="D2376" s="6" t="s">
        <v>7097</v>
      </c>
      <c r="E2376" s="5">
        <v>0</v>
      </c>
      <c r="F2376" s="5">
        <v>0</v>
      </c>
      <c r="G2376" s="5">
        <v>0</v>
      </c>
      <c r="H2376" s="5">
        <v>50</v>
      </c>
      <c r="I2376" s="5">
        <v>704545.5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17</v>
      </c>
      <c r="S2376" s="5">
        <v>239545.47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33</v>
      </c>
      <c r="AE2376" s="5">
        <v>14090.91</v>
      </c>
      <c r="AF2376" s="5">
        <v>465000.03</v>
      </c>
    </row>
    <row r="2377" spans="1:32">
      <c r="A2377" s="5">
        <v>2353</v>
      </c>
      <c r="B2377" s="6" t="s">
        <v>7098</v>
      </c>
      <c r="C2377" s="6" t="s">
        <v>7099</v>
      </c>
      <c r="D2377" s="6" t="s">
        <v>7100</v>
      </c>
      <c r="E2377" s="5">
        <v>0</v>
      </c>
      <c r="F2377" s="5">
        <v>0</v>
      </c>
      <c r="G2377" s="5">
        <v>0</v>
      </c>
      <c r="H2377" s="5">
        <v>2500</v>
      </c>
      <c r="I2377" s="5">
        <v>109090900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889</v>
      </c>
      <c r="S2377" s="5">
        <v>38792724.039999999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1611</v>
      </c>
      <c r="AE2377" s="5">
        <v>43636.36</v>
      </c>
      <c r="AF2377" s="5">
        <v>70298175.959999993</v>
      </c>
    </row>
    <row r="2378" spans="1:32">
      <c r="A2378" s="5">
        <v>2354</v>
      </c>
      <c r="B2378" s="6" t="s">
        <v>7101</v>
      </c>
      <c r="C2378" s="6" t="s">
        <v>7102</v>
      </c>
      <c r="D2378" s="6" t="s">
        <v>7103</v>
      </c>
      <c r="E2378" s="5">
        <v>121</v>
      </c>
      <c r="F2378" s="5">
        <v>192500</v>
      </c>
      <c r="G2378" s="5">
        <v>23292500</v>
      </c>
      <c r="H2378" s="5">
        <v>500</v>
      </c>
      <c r="I2378" s="5">
        <v>100100000</v>
      </c>
      <c r="J2378" s="5">
        <v>0</v>
      </c>
      <c r="K2378" s="5">
        <v>0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220</v>
      </c>
      <c r="S2378" s="5">
        <v>43112300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401</v>
      </c>
      <c r="AE2378" s="5">
        <v>200200</v>
      </c>
      <c r="AF2378" s="5">
        <v>80280200</v>
      </c>
    </row>
    <row r="2379" spans="1:32">
      <c r="A2379" s="5">
        <v>2355</v>
      </c>
      <c r="B2379" s="6" t="s">
        <v>7104</v>
      </c>
      <c r="C2379" s="6" t="s">
        <v>7105</v>
      </c>
      <c r="D2379" s="6" t="s">
        <v>7106</v>
      </c>
      <c r="E2379" s="5">
        <v>91</v>
      </c>
      <c r="F2379" s="5">
        <v>26180</v>
      </c>
      <c r="G2379" s="5">
        <v>2382380</v>
      </c>
      <c r="H2379" s="5">
        <v>450</v>
      </c>
      <c r="I2379" s="5">
        <v>13167000</v>
      </c>
      <c r="J2379" s="5">
        <v>0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159</v>
      </c>
      <c r="S2379" s="5">
        <v>4372060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382</v>
      </c>
      <c r="AE2379" s="5">
        <v>29260</v>
      </c>
      <c r="AF2379" s="5">
        <v>11177320</v>
      </c>
    </row>
    <row r="2380" spans="1:32">
      <c r="A2380" s="5">
        <v>2356</v>
      </c>
      <c r="B2380" s="6" t="s">
        <v>7107</v>
      </c>
      <c r="C2380" s="6" t="s">
        <v>7108</v>
      </c>
      <c r="D2380" s="6" t="s">
        <v>7109</v>
      </c>
      <c r="E2380" s="5">
        <v>204</v>
      </c>
      <c r="F2380" s="5">
        <v>12100</v>
      </c>
      <c r="G2380" s="5">
        <v>2468400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80</v>
      </c>
      <c r="S2380" s="5">
        <v>968000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124</v>
      </c>
      <c r="AE2380" s="5">
        <v>12100</v>
      </c>
      <c r="AF2380" s="5">
        <v>1500400</v>
      </c>
    </row>
    <row r="2381" spans="1:32">
      <c r="A2381" s="5">
        <v>2357</v>
      </c>
      <c r="B2381" s="6" t="s">
        <v>7110</v>
      </c>
      <c r="C2381" s="6" t="s">
        <v>7111</v>
      </c>
      <c r="D2381" s="6" t="s">
        <v>7112</v>
      </c>
      <c r="E2381" s="5">
        <v>988</v>
      </c>
      <c r="F2381" s="5">
        <v>12099.4</v>
      </c>
      <c r="G2381" s="5">
        <v>11954207.199999999</v>
      </c>
      <c r="H2381" s="5">
        <v>0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611</v>
      </c>
      <c r="S2381" s="5">
        <v>7392733.4000000004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377</v>
      </c>
      <c r="AE2381" s="5">
        <v>12099.4</v>
      </c>
      <c r="AF2381" s="5">
        <v>4561473.8</v>
      </c>
    </row>
    <row r="2382" spans="1:32">
      <c r="A2382" s="5">
        <v>2358</v>
      </c>
      <c r="B2382" s="6" t="s">
        <v>7113</v>
      </c>
      <c r="C2382" s="6" t="s">
        <v>7114</v>
      </c>
      <c r="D2382" s="6" t="s">
        <v>7115</v>
      </c>
      <c r="E2382" s="5">
        <v>10</v>
      </c>
      <c r="F2382" s="5">
        <v>15070</v>
      </c>
      <c r="G2382" s="5">
        <v>150700</v>
      </c>
      <c r="H2382" s="5">
        <v>0</v>
      </c>
      <c r="I2382" s="5">
        <v>0</v>
      </c>
      <c r="J2382" s="5">
        <v>0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10</v>
      </c>
      <c r="S2382" s="5">
        <v>150700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</row>
    <row r="2383" spans="1:32">
      <c r="A2383" s="5">
        <v>2359</v>
      </c>
      <c r="B2383" s="6" t="s">
        <v>7116</v>
      </c>
      <c r="C2383" s="6" t="s">
        <v>7117</v>
      </c>
      <c r="D2383" s="6" t="s">
        <v>7118</v>
      </c>
      <c r="E2383" s="5">
        <v>0</v>
      </c>
      <c r="F2383" s="5">
        <v>0</v>
      </c>
      <c r="G2383" s="5">
        <v>0</v>
      </c>
      <c r="H2383" s="5">
        <v>1500</v>
      </c>
      <c r="I2383" s="5">
        <v>43890000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33</v>
      </c>
      <c r="S2383" s="5">
        <v>965580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1467</v>
      </c>
      <c r="AE2383" s="5">
        <v>29260</v>
      </c>
      <c r="AF2383" s="5">
        <v>42924420</v>
      </c>
    </row>
    <row r="2384" spans="1:32">
      <c r="A2384" s="5">
        <v>2360</v>
      </c>
      <c r="B2384" s="6" t="s">
        <v>7119</v>
      </c>
      <c r="C2384" s="6" t="s">
        <v>7120</v>
      </c>
      <c r="D2384" s="6" t="s">
        <v>7121</v>
      </c>
      <c r="E2384" s="5">
        <v>48</v>
      </c>
      <c r="F2384" s="5">
        <v>514800</v>
      </c>
      <c r="G2384" s="5">
        <v>24710400</v>
      </c>
      <c r="H2384" s="5">
        <v>0</v>
      </c>
      <c r="I2384" s="5">
        <v>0</v>
      </c>
      <c r="J2384" s="5">
        <v>0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18</v>
      </c>
      <c r="S2384" s="5">
        <v>9266400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30</v>
      </c>
      <c r="AE2384" s="5">
        <v>514800</v>
      </c>
      <c r="AF2384" s="5">
        <v>15444000</v>
      </c>
    </row>
    <row r="2385" spans="1:32">
      <c r="A2385" s="5">
        <v>2361</v>
      </c>
      <c r="B2385" s="6" t="s">
        <v>7122</v>
      </c>
      <c r="C2385" s="6" t="s">
        <v>7123</v>
      </c>
      <c r="D2385" s="6" t="s">
        <v>7124</v>
      </c>
      <c r="E2385" s="5">
        <v>1</v>
      </c>
      <c r="F2385" s="5">
        <v>704000</v>
      </c>
      <c r="G2385" s="5">
        <v>704000</v>
      </c>
      <c r="H2385" s="5">
        <v>0</v>
      </c>
      <c r="I2385" s="5">
        <v>0</v>
      </c>
      <c r="J2385" s="5">
        <v>0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1</v>
      </c>
      <c r="S2385" s="5">
        <v>704000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</row>
    <row r="2386" spans="1:32">
      <c r="A2386" s="5">
        <v>2362</v>
      </c>
      <c r="B2386" s="6" t="s">
        <v>7125</v>
      </c>
      <c r="C2386" s="6" t="s">
        <v>7126</v>
      </c>
      <c r="D2386" s="6" t="s">
        <v>7127</v>
      </c>
      <c r="E2386" s="5">
        <v>6</v>
      </c>
      <c r="F2386" s="5">
        <v>29700</v>
      </c>
      <c r="G2386" s="5">
        <v>178200</v>
      </c>
      <c r="H2386" s="5">
        <v>0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6</v>
      </c>
      <c r="S2386" s="5">
        <v>178200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</row>
    <row r="2387" spans="1:32">
      <c r="A2387" s="5">
        <v>2363</v>
      </c>
      <c r="B2387" s="6" t="s">
        <v>7128</v>
      </c>
      <c r="C2387" s="6" t="s">
        <v>7129</v>
      </c>
      <c r="D2387" s="6" t="s">
        <v>7130</v>
      </c>
      <c r="E2387" s="5">
        <v>54</v>
      </c>
      <c r="F2387" s="5">
        <v>23945.25</v>
      </c>
      <c r="G2387" s="5">
        <v>1293043.5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25</v>
      </c>
      <c r="S2387" s="5">
        <v>598631.25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29</v>
      </c>
      <c r="AE2387" s="5">
        <v>23945.25</v>
      </c>
      <c r="AF2387" s="5">
        <v>694412.25</v>
      </c>
    </row>
    <row r="2388" spans="1:32">
      <c r="A2388" s="5">
        <v>2364</v>
      </c>
      <c r="B2388" s="6" t="s">
        <v>7131</v>
      </c>
      <c r="C2388" s="6" t="s">
        <v>7132</v>
      </c>
      <c r="D2388" s="6" t="s">
        <v>7133</v>
      </c>
      <c r="E2388" s="5">
        <v>33</v>
      </c>
      <c r="F2388" s="5">
        <v>60000</v>
      </c>
      <c r="G2388" s="5">
        <v>1980000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23</v>
      </c>
      <c r="S2388" s="5">
        <v>1380000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10</v>
      </c>
      <c r="AE2388" s="5">
        <v>60000</v>
      </c>
      <c r="AF2388" s="5">
        <v>600000</v>
      </c>
    </row>
    <row r="2389" spans="1:32">
      <c r="A2389" s="5">
        <v>2365</v>
      </c>
      <c r="B2389" s="6" t="s">
        <v>7134</v>
      </c>
      <c r="C2389" s="6" t="s">
        <v>7135</v>
      </c>
      <c r="D2389" s="6" t="s">
        <v>7136</v>
      </c>
      <c r="E2389" s="5">
        <v>265</v>
      </c>
      <c r="F2389" s="5">
        <v>16800</v>
      </c>
      <c r="G2389" s="5">
        <v>4452000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170</v>
      </c>
      <c r="S2389" s="5">
        <v>2856000</v>
      </c>
      <c r="T2389" s="5">
        <v>11</v>
      </c>
      <c r="U2389" s="5">
        <v>184800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84</v>
      </c>
      <c r="AE2389" s="5">
        <v>16800</v>
      </c>
      <c r="AF2389" s="5">
        <v>1411200</v>
      </c>
    </row>
    <row r="2390" spans="1:32">
      <c r="A2390" s="5">
        <v>2366</v>
      </c>
      <c r="B2390" s="6" t="s">
        <v>7137</v>
      </c>
      <c r="C2390" s="6" t="s">
        <v>7138</v>
      </c>
      <c r="D2390" s="6" t="s">
        <v>7139</v>
      </c>
      <c r="E2390" s="5">
        <v>312</v>
      </c>
      <c r="F2390" s="5">
        <v>16500</v>
      </c>
      <c r="G2390" s="5">
        <v>5148000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312</v>
      </c>
      <c r="S2390" s="5">
        <v>5148000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</row>
    <row r="2391" spans="1:32">
      <c r="A2391" s="5">
        <v>2367</v>
      </c>
      <c r="B2391" s="6" t="s">
        <v>7140</v>
      </c>
      <c r="C2391" s="6" t="s">
        <v>7141</v>
      </c>
      <c r="D2391" s="6" t="s">
        <v>7142</v>
      </c>
      <c r="E2391" s="5">
        <v>152</v>
      </c>
      <c r="F2391" s="5">
        <v>16500</v>
      </c>
      <c r="G2391" s="5">
        <v>2508000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125</v>
      </c>
      <c r="S2391" s="5">
        <v>2062500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27</v>
      </c>
      <c r="AE2391" s="5">
        <v>16500</v>
      </c>
      <c r="AF2391" s="5">
        <v>445500</v>
      </c>
    </row>
    <row r="2392" spans="1:32">
      <c r="A2392" s="5">
        <v>2368</v>
      </c>
      <c r="B2392" s="6" t="s">
        <v>7143</v>
      </c>
      <c r="C2392" s="6" t="s">
        <v>7144</v>
      </c>
      <c r="D2392" s="6" t="s">
        <v>7145</v>
      </c>
      <c r="E2392" s="5">
        <v>1</v>
      </c>
      <c r="F2392" s="5">
        <v>13800</v>
      </c>
      <c r="G2392" s="5">
        <v>13800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1</v>
      </c>
      <c r="S2392" s="5">
        <v>13800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</row>
    <row r="2393" spans="1:32">
      <c r="A2393" s="5">
        <v>2369</v>
      </c>
      <c r="B2393" s="6" t="s">
        <v>7146</v>
      </c>
      <c r="C2393" s="6" t="s">
        <v>7147</v>
      </c>
      <c r="D2393" s="6" t="s">
        <v>7148</v>
      </c>
      <c r="E2393" s="5">
        <v>325</v>
      </c>
      <c r="F2393" s="5">
        <v>56000</v>
      </c>
      <c r="G2393" s="5">
        <v>18200000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71</v>
      </c>
      <c r="S2393" s="5">
        <v>3976000</v>
      </c>
      <c r="T2393" s="5">
        <v>2</v>
      </c>
      <c r="U2393" s="5">
        <v>112000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252</v>
      </c>
      <c r="AE2393" s="5">
        <v>56000</v>
      </c>
      <c r="AF2393" s="5">
        <v>14112000</v>
      </c>
    </row>
    <row r="2394" spans="1:32">
      <c r="A2394" s="5">
        <v>2370</v>
      </c>
      <c r="B2394" s="6" t="s">
        <v>7149</v>
      </c>
      <c r="C2394" s="6" t="s">
        <v>7150</v>
      </c>
      <c r="D2394" s="6" t="s">
        <v>7151</v>
      </c>
      <c r="E2394" s="5">
        <v>134</v>
      </c>
      <c r="F2394" s="5">
        <v>5200.58</v>
      </c>
      <c r="G2394" s="5">
        <v>696877.72</v>
      </c>
      <c r="H2394" s="5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80</v>
      </c>
      <c r="S2394" s="5">
        <v>416046.4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54</v>
      </c>
      <c r="AE2394" s="5">
        <v>5200.58</v>
      </c>
      <c r="AF2394" s="5">
        <v>280831.32</v>
      </c>
    </row>
    <row r="2395" spans="1:32">
      <c r="A2395" s="5">
        <v>2371</v>
      </c>
      <c r="B2395" s="6" t="s">
        <v>7152</v>
      </c>
      <c r="C2395" s="6" t="s">
        <v>7153</v>
      </c>
      <c r="D2395" s="6" t="s">
        <v>7154</v>
      </c>
      <c r="E2395" s="5">
        <v>7</v>
      </c>
      <c r="F2395" s="5">
        <v>231770</v>
      </c>
      <c r="G2395" s="5">
        <v>1622390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3</v>
      </c>
      <c r="S2395" s="5">
        <v>695310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4</v>
      </c>
      <c r="AE2395" s="5">
        <v>231770</v>
      </c>
      <c r="AF2395" s="5">
        <v>927080</v>
      </c>
    </row>
    <row r="2396" spans="1:32">
      <c r="A2396" s="5">
        <v>2372</v>
      </c>
      <c r="B2396" s="6" t="s">
        <v>7155</v>
      </c>
      <c r="C2396" s="6" t="s">
        <v>7156</v>
      </c>
      <c r="D2396" s="6" t="s">
        <v>7157</v>
      </c>
      <c r="E2396" s="5">
        <v>4</v>
      </c>
      <c r="F2396" s="5">
        <v>229900</v>
      </c>
      <c r="G2396" s="5">
        <v>919600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1</v>
      </c>
      <c r="S2396" s="5">
        <v>229900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3</v>
      </c>
      <c r="AE2396" s="5">
        <v>229900</v>
      </c>
      <c r="AF2396" s="5">
        <v>689700</v>
      </c>
    </row>
    <row r="2397" spans="1:32">
      <c r="A2397" s="5">
        <v>2373</v>
      </c>
      <c r="B2397" s="6" t="s">
        <v>7158</v>
      </c>
      <c r="C2397" s="6" t="s">
        <v>7159</v>
      </c>
      <c r="D2397" s="6" t="s">
        <v>7160</v>
      </c>
      <c r="E2397" s="5">
        <v>70</v>
      </c>
      <c r="F2397" s="5">
        <v>26180</v>
      </c>
      <c r="G2397" s="5">
        <v>1832600</v>
      </c>
      <c r="H2397" s="5">
        <v>150</v>
      </c>
      <c r="I2397" s="5">
        <v>4389000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45</v>
      </c>
      <c r="S2397" s="5">
        <v>1101100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175</v>
      </c>
      <c r="AE2397" s="5">
        <v>29260</v>
      </c>
      <c r="AF2397" s="5">
        <v>5120500</v>
      </c>
    </row>
    <row r="2398" spans="1:32">
      <c r="A2398" s="5">
        <v>2374</v>
      </c>
      <c r="B2398" s="6" t="s">
        <v>7161</v>
      </c>
      <c r="C2398" s="6" t="s">
        <v>7162</v>
      </c>
      <c r="D2398" s="6" t="s">
        <v>7163</v>
      </c>
      <c r="E2398" s="5">
        <v>6</v>
      </c>
      <c r="F2398" s="5">
        <v>2420000</v>
      </c>
      <c r="G2398" s="5">
        <v>14520000</v>
      </c>
      <c r="H2398" s="5">
        <v>0</v>
      </c>
      <c r="I2398" s="5">
        <v>0</v>
      </c>
      <c r="J2398" s="5">
        <v>0</v>
      </c>
      <c r="K2398" s="5">
        <v>0</v>
      </c>
      <c r="L2398" s="5">
        <v>0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4</v>
      </c>
      <c r="S2398" s="5">
        <v>9680000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2</v>
      </c>
      <c r="AE2398" s="5">
        <v>2420000</v>
      </c>
      <c r="AF2398" s="5">
        <v>4840000</v>
      </c>
    </row>
    <row r="2399" spans="1:32">
      <c r="A2399" s="5">
        <v>2375</v>
      </c>
      <c r="B2399" s="6" t="s">
        <v>7164</v>
      </c>
      <c r="C2399" s="6" t="s">
        <v>7165</v>
      </c>
      <c r="D2399" s="6" t="s">
        <v>7166</v>
      </c>
      <c r="E2399" s="5">
        <v>3</v>
      </c>
      <c r="F2399" s="5">
        <v>2420000</v>
      </c>
      <c r="G2399" s="5">
        <v>7260000</v>
      </c>
      <c r="H2399" s="5">
        <v>0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1</v>
      </c>
      <c r="S2399" s="5">
        <v>2420000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2</v>
      </c>
      <c r="AE2399" s="5">
        <v>2420000</v>
      </c>
      <c r="AF2399" s="5">
        <v>4840000</v>
      </c>
    </row>
    <row r="2400" spans="1:32">
      <c r="A2400" s="5">
        <v>2376</v>
      </c>
      <c r="B2400" s="6" t="s">
        <v>7167</v>
      </c>
      <c r="C2400" s="6" t="s">
        <v>7168</v>
      </c>
      <c r="D2400" s="6" t="s">
        <v>7169</v>
      </c>
      <c r="E2400" s="5">
        <v>3</v>
      </c>
      <c r="F2400" s="5">
        <v>2420000</v>
      </c>
      <c r="G2400" s="5">
        <v>7260000</v>
      </c>
      <c r="H2400" s="5">
        <v>0</v>
      </c>
      <c r="I2400" s="5">
        <v>0</v>
      </c>
      <c r="J2400" s="5">
        <v>0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3</v>
      </c>
      <c r="AE2400" s="5">
        <v>2420000</v>
      </c>
      <c r="AF2400" s="5">
        <v>7260000</v>
      </c>
    </row>
    <row r="2401" spans="1:32">
      <c r="A2401" s="5">
        <v>2377</v>
      </c>
      <c r="B2401" s="6" t="s">
        <v>7170</v>
      </c>
      <c r="C2401" s="6" t="s">
        <v>7171</v>
      </c>
      <c r="D2401" s="6" t="s">
        <v>7172</v>
      </c>
      <c r="E2401" s="5">
        <v>4</v>
      </c>
      <c r="F2401" s="5">
        <v>2420000</v>
      </c>
      <c r="G2401" s="5">
        <v>9680000</v>
      </c>
      <c r="H2401" s="5">
        <v>0</v>
      </c>
      <c r="I2401" s="5">
        <v>0</v>
      </c>
      <c r="J2401" s="5">
        <v>0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4</v>
      </c>
      <c r="S2401" s="5">
        <v>9680000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</row>
    <row r="2402" spans="1:32">
      <c r="A2402" s="5">
        <v>2378</v>
      </c>
      <c r="B2402" s="6" t="s">
        <v>7173</v>
      </c>
      <c r="C2402" s="6" t="s">
        <v>7174</v>
      </c>
      <c r="D2402" s="6" t="s">
        <v>7175</v>
      </c>
      <c r="E2402" s="5">
        <v>100</v>
      </c>
      <c r="F2402" s="5">
        <v>4125</v>
      </c>
      <c r="G2402" s="5">
        <v>412500</v>
      </c>
      <c r="H2402" s="5">
        <v>0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100</v>
      </c>
      <c r="AE2402" s="5">
        <v>4125</v>
      </c>
      <c r="AF2402" s="5">
        <v>412500</v>
      </c>
    </row>
    <row r="2403" spans="1:32">
      <c r="A2403" s="5">
        <v>2379</v>
      </c>
      <c r="B2403" s="6" t="s">
        <v>7176</v>
      </c>
      <c r="C2403" s="6" t="s">
        <v>7177</v>
      </c>
      <c r="D2403" s="6" t="s">
        <v>7178</v>
      </c>
      <c r="E2403" s="5">
        <v>5</v>
      </c>
      <c r="F2403" s="5">
        <v>2420000</v>
      </c>
      <c r="G2403" s="5">
        <v>12100000</v>
      </c>
      <c r="H2403" s="5">
        <v>0</v>
      </c>
      <c r="I2403" s="5">
        <v>0</v>
      </c>
      <c r="J2403" s="5">
        <v>0</v>
      </c>
      <c r="K2403" s="5">
        <v>0</v>
      </c>
      <c r="L2403" s="5">
        <v>0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5</v>
      </c>
      <c r="AE2403" s="5">
        <v>2420000</v>
      </c>
      <c r="AF2403" s="5">
        <v>12100000</v>
      </c>
    </row>
    <row r="2404" spans="1:32">
      <c r="A2404" s="5">
        <v>2380</v>
      </c>
      <c r="B2404" s="6" t="s">
        <v>7179</v>
      </c>
      <c r="C2404" s="6" t="s">
        <v>7180</v>
      </c>
      <c r="D2404" s="6" t="s">
        <v>7181</v>
      </c>
      <c r="E2404" s="5">
        <v>10</v>
      </c>
      <c r="F2404" s="5">
        <v>359975</v>
      </c>
      <c r="G2404" s="5">
        <v>3599750</v>
      </c>
      <c r="H2404" s="5">
        <v>20</v>
      </c>
      <c r="I2404" s="5">
        <v>359975</v>
      </c>
      <c r="J2404" s="5">
        <v>-20</v>
      </c>
      <c r="K2404" s="5">
        <v>-359975</v>
      </c>
      <c r="L2404" s="5">
        <v>20</v>
      </c>
      <c r="M2404" s="5">
        <v>7199500</v>
      </c>
      <c r="N2404" s="5">
        <v>0</v>
      </c>
      <c r="O2404" s="5">
        <v>0</v>
      </c>
      <c r="P2404" s="5">
        <v>0</v>
      </c>
      <c r="Q2404" s="5">
        <v>0</v>
      </c>
      <c r="R2404" s="5">
        <v>1</v>
      </c>
      <c r="S2404" s="5">
        <v>359975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29</v>
      </c>
      <c r="AE2404" s="5">
        <v>359975</v>
      </c>
      <c r="AF2404" s="5">
        <v>10439275</v>
      </c>
    </row>
    <row r="2405" spans="1:32">
      <c r="A2405" s="5">
        <v>2381</v>
      </c>
      <c r="B2405" s="6" t="s">
        <v>7182</v>
      </c>
      <c r="C2405" s="6" t="s">
        <v>7183</v>
      </c>
      <c r="D2405" s="6" t="s">
        <v>7184</v>
      </c>
      <c r="E2405" s="5">
        <v>1</v>
      </c>
      <c r="F2405" s="5">
        <v>189062.5</v>
      </c>
      <c r="G2405" s="5">
        <v>189062.5</v>
      </c>
      <c r="H2405" s="5">
        <v>20</v>
      </c>
      <c r="I2405" s="5">
        <v>1817000</v>
      </c>
      <c r="J2405" s="5">
        <v>0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9</v>
      </c>
      <c r="S2405" s="5">
        <v>915862.5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12</v>
      </c>
      <c r="AE2405" s="5">
        <v>90850</v>
      </c>
      <c r="AF2405" s="5">
        <v>1090200</v>
      </c>
    </row>
    <row r="2406" spans="1:32">
      <c r="A2406" s="5">
        <v>2382</v>
      </c>
      <c r="B2406" s="6" t="s">
        <v>7185</v>
      </c>
      <c r="C2406" s="6" t="s">
        <v>7186</v>
      </c>
      <c r="D2406" s="6" t="s">
        <v>7187</v>
      </c>
      <c r="E2406" s="5">
        <v>0</v>
      </c>
      <c r="F2406" s="5">
        <v>0</v>
      </c>
      <c r="G2406" s="5">
        <v>0</v>
      </c>
      <c r="H2406" s="5">
        <v>2</v>
      </c>
      <c r="I2406" s="5">
        <v>342000</v>
      </c>
      <c r="J2406" s="5">
        <v>0</v>
      </c>
      <c r="K2406" s="5">
        <v>0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2</v>
      </c>
      <c r="S2406" s="5">
        <v>342000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</row>
    <row r="2407" spans="1:32">
      <c r="A2407" s="5">
        <v>2383</v>
      </c>
      <c r="B2407" s="6" t="s">
        <v>7188</v>
      </c>
      <c r="C2407" s="6" t="s">
        <v>7189</v>
      </c>
      <c r="D2407" s="6" t="s">
        <v>7190</v>
      </c>
      <c r="E2407" s="5">
        <v>2</v>
      </c>
      <c r="F2407" s="5">
        <v>119658</v>
      </c>
      <c r="G2407" s="5">
        <v>239316</v>
      </c>
      <c r="H2407" s="5">
        <v>0</v>
      </c>
      <c r="I2407" s="5">
        <v>0</v>
      </c>
      <c r="J2407" s="5">
        <v>0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2</v>
      </c>
      <c r="AE2407" s="5">
        <v>119658</v>
      </c>
      <c r="AF2407" s="5">
        <v>239316</v>
      </c>
    </row>
    <row r="2408" spans="1:32">
      <c r="A2408" s="5">
        <v>2384</v>
      </c>
      <c r="B2408" s="6" t="s">
        <v>7191</v>
      </c>
      <c r="C2408" s="6" t="s">
        <v>7192</v>
      </c>
      <c r="D2408" s="6" t="s">
        <v>7193</v>
      </c>
      <c r="E2408" s="5">
        <v>7</v>
      </c>
      <c r="F2408" s="5">
        <v>44000</v>
      </c>
      <c r="G2408" s="5">
        <v>308000</v>
      </c>
      <c r="H2408" s="5">
        <v>0</v>
      </c>
      <c r="I2408" s="5">
        <v>0</v>
      </c>
      <c r="J2408" s="5">
        <v>0</v>
      </c>
      <c r="K2408" s="5">
        <v>0</v>
      </c>
      <c r="L2408" s="5">
        <v>0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7</v>
      </c>
      <c r="AE2408" s="5">
        <v>44000</v>
      </c>
      <c r="AF2408" s="5">
        <v>308000</v>
      </c>
    </row>
    <row r="2409" spans="1:32">
      <c r="A2409" s="5">
        <v>2385</v>
      </c>
      <c r="B2409" s="6" t="s">
        <v>7194</v>
      </c>
      <c r="C2409" s="6" t="s">
        <v>7195</v>
      </c>
      <c r="D2409" s="6" t="s">
        <v>7196</v>
      </c>
      <c r="E2409" s="5">
        <v>5</v>
      </c>
      <c r="F2409" s="5">
        <v>4455000</v>
      </c>
      <c r="G2409" s="5">
        <v>22275000</v>
      </c>
      <c r="H2409" s="5">
        <v>10</v>
      </c>
      <c r="I2409" s="5">
        <v>35978110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4</v>
      </c>
      <c r="S2409" s="5">
        <v>18677189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11</v>
      </c>
      <c r="AE2409" s="5">
        <v>3597811</v>
      </c>
      <c r="AF2409" s="5">
        <v>39575921</v>
      </c>
    </row>
    <row r="2410" spans="1:32">
      <c r="A2410" s="5">
        <v>2386</v>
      </c>
      <c r="B2410" s="6" t="s">
        <v>7197</v>
      </c>
      <c r="C2410" s="6" t="s">
        <v>7198</v>
      </c>
      <c r="D2410" s="6" t="s">
        <v>7199</v>
      </c>
      <c r="E2410" s="5">
        <v>26</v>
      </c>
      <c r="F2410" s="5">
        <v>505890</v>
      </c>
      <c r="G2410" s="5">
        <v>13153140</v>
      </c>
      <c r="H2410" s="5">
        <v>0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16</v>
      </c>
      <c r="S2410" s="5">
        <v>8094240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10</v>
      </c>
      <c r="AE2410" s="5">
        <v>505890</v>
      </c>
      <c r="AF2410" s="5">
        <v>5058900</v>
      </c>
    </row>
    <row r="2411" spans="1:32">
      <c r="A2411" s="5">
        <v>2387</v>
      </c>
      <c r="B2411" s="6" t="s">
        <v>7200</v>
      </c>
      <c r="C2411" s="6" t="s">
        <v>7201</v>
      </c>
      <c r="D2411" s="6" t="s">
        <v>7202</v>
      </c>
      <c r="E2411" s="5">
        <v>45</v>
      </c>
      <c r="F2411" s="5">
        <v>44000</v>
      </c>
      <c r="G2411" s="5">
        <v>1980000</v>
      </c>
      <c r="H2411" s="5">
        <v>0</v>
      </c>
      <c r="I2411" s="5">
        <v>0</v>
      </c>
      <c r="J2411" s="5">
        <v>0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1</v>
      </c>
      <c r="S2411" s="5">
        <v>44000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44</v>
      </c>
      <c r="AE2411" s="5">
        <v>44000</v>
      </c>
      <c r="AF2411" s="5">
        <v>1936000</v>
      </c>
    </row>
    <row r="2412" spans="1:32">
      <c r="A2412" s="5">
        <v>2388</v>
      </c>
      <c r="B2412" s="6" t="s">
        <v>7203</v>
      </c>
      <c r="C2412" s="6" t="s">
        <v>7204</v>
      </c>
      <c r="D2412" s="6" t="s">
        <v>7205</v>
      </c>
      <c r="E2412" s="5">
        <v>3655</v>
      </c>
      <c r="F2412" s="5">
        <v>805</v>
      </c>
      <c r="G2412" s="5">
        <v>2942275</v>
      </c>
      <c r="H2412" s="5">
        <v>4000</v>
      </c>
      <c r="I2412" s="5">
        <v>3220000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4442</v>
      </c>
      <c r="S2412" s="5">
        <v>3575810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3213</v>
      </c>
      <c r="AE2412" s="5">
        <v>805</v>
      </c>
      <c r="AF2412" s="5">
        <v>2586465</v>
      </c>
    </row>
    <row r="2413" spans="1:32">
      <c r="A2413" s="5">
        <v>2389</v>
      </c>
      <c r="B2413" s="6" t="s">
        <v>7206</v>
      </c>
      <c r="C2413" s="6" t="s">
        <v>7207</v>
      </c>
      <c r="D2413" s="6" t="s">
        <v>7208</v>
      </c>
      <c r="E2413" s="5">
        <v>52</v>
      </c>
      <c r="F2413" s="5">
        <v>44000</v>
      </c>
      <c r="G2413" s="5">
        <v>2288000</v>
      </c>
      <c r="H2413" s="5">
        <v>0</v>
      </c>
      <c r="I2413" s="5">
        <v>0</v>
      </c>
      <c r="J2413" s="5">
        <v>0</v>
      </c>
      <c r="K2413" s="5">
        <v>0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52</v>
      </c>
      <c r="AE2413" s="5">
        <v>44000</v>
      </c>
      <c r="AF2413" s="5">
        <v>2288000</v>
      </c>
    </row>
    <row r="2414" spans="1:32">
      <c r="A2414" s="5">
        <v>2390</v>
      </c>
      <c r="B2414" s="6" t="s">
        <v>7209</v>
      </c>
      <c r="C2414" s="6" t="s">
        <v>7210</v>
      </c>
      <c r="D2414" s="6" t="s">
        <v>7211</v>
      </c>
      <c r="E2414" s="5">
        <v>6474</v>
      </c>
      <c r="F2414" s="5">
        <v>806</v>
      </c>
      <c r="G2414" s="5">
        <v>5218044</v>
      </c>
      <c r="H2414" s="5">
        <v>0</v>
      </c>
      <c r="I2414" s="5">
        <v>0</v>
      </c>
      <c r="J2414" s="5">
        <v>0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4982</v>
      </c>
      <c r="S2414" s="5">
        <v>4015492</v>
      </c>
      <c r="T2414" s="5">
        <v>100</v>
      </c>
      <c r="U2414" s="5">
        <v>80600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1392</v>
      </c>
      <c r="AE2414" s="5">
        <v>806</v>
      </c>
      <c r="AF2414" s="5">
        <v>1121952</v>
      </c>
    </row>
    <row r="2415" spans="1:32" ht="26.5">
      <c r="A2415" s="5">
        <v>2391</v>
      </c>
      <c r="B2415" s="6" t="s">
        <v>7212</v>
      </c>
      <c r="C2415" s="6" t="s">
        <v>7213</v>
      </c>
      <c r="D2415" s="6" t="s">
        <v>7214</v>
      </c>
      <c r="E2415" s="5">
        <v>48</v>
      </c>
      <c r="F2415" s="5">
        <v>44000</v>
      </c>
      <c r="G2415" s="5">
        <v>2112000</v>
      </c>
      <c r="H2415" s="5">
        <v>0</v>
      </c>
      <c r="I2415" s="5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6</v>
      </c>
      <c r="S2415" s="5">
        <v>264000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42</v>
      </c>
      <c r="AE2415" s="5">
        <v>44000</v>
      </c>
      <c r="AF2415" s="5">
        <v>1848000</v>
      </c>
    </row>
    <row r="2416" spans="1:32">
      <c r="A2416" s="5">
        <v>2392</v>
      </c>
      <c r="B2416" s="6" t="s">
        <v>7215</v>
      </c>
      <c r="C2416" s="6" t="s">
        <v>7216</v>
      </c>
      <c r="D2416" s="6" t="s">
        <v>7217</v>
      </c>
      <c r="E2416" s="5">
        <v>7</v>
      </c>
      <c r="F2416" s="5">
        <v>54450</v>
      </c>
      <c r="G2416" s="5">
        <v>381150</v>
      </c>
      <c r="H2416" s="5">
        <v>0</v>
      </c>
      <c r="I2416" s="5">
        <v>0</v>
      </c>
      <c r="J2416" s="5">
        <v>0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2</v>
      </c>
      <c r="S2416" s="5">
        <v>108900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5</v>
      </c>
      <c r="AE2416" s="5">
        <v>54450</v>
      </c>
      <c r="AF2416" s="5">
        <v>272250</v>
      </c>
    </row>
    <row r="2417" spans="1:32" ht="26.5">
      <c r="A2417" s="5">
        <v>2393</v>
      </c>
      <c r="B2417" s="6" t="s">
        <v>7218</v>
      </c>
      <c r="C2417" s="6" t="s">
        <v>7219</v>
      </c>
      <c r="D2417" s="6" t="s">
        <v>7220</v>
      </c>
      <c r="E2417" s="5">
        <v>7</v>
      </c>
      <c r="F2417" s="5">
        <v>41800</v>
      </c>
      <c r="G2417" s="5">
        <v>292600</v>
      </c>
      <c r="H2417" s="5">
        <v>0</v>
      </c>
      <c r="I2417" s="5">
        <v>0</v>
      </c>
      <c r="J2417" s="5">
        <v>0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7</v>
      </c>
      <c r="AE2417" s="5">
        <v>41800</v>
      </c>
      <c r="AF2417" s="5">
        <v>292600</v>
      </c>
    </row>
    <row r="2418" spans="1:32">
      <c r="A2418" s="5">
        <v>2394</v>
      </c>
      <c r="B2418" s="6" t="s">
        <v>7221</v>
      </c>
      <c r="C2418" s="6" t="s">
        <v>7222</v>
      </c>
      <c r="D2418" s="6" t="s">
        <v>7223</v>
      </c>
      <c r="E2418" s="5">
        <v>5</v>
      </c>
      <c r="F2418" s="5">
        <v>54450</v>
      </c>
      <c r="G2418" s="5">
        <v>272250</v>
      </c>
      <c r="H2418" s="5">
        <v>0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1</v>
      </c>
      <c r="S2418" s="5">
        <v>54450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4</v>
      </c>
      <c r="AE2418" s="5">
        <v>54450</v>
      </c>
      <c r="AF2418" s="5">
        <v>217800</v>
      </c>
    </row>
    <row r="2419" spans="1:32" ht="26.5">
      <c r="A2419" s="5">
        <v>2395</v>
      </c>
      <c r="B2419" s="6" t="s">
        <v>7224</v>
      </c>
      <c r="C2419" s="6" t="s">
        <v>7225</v>
      </c>
      <c r="D2419" s="6" t="s">
        <v>7226</v>
      </c>
      <c r="E2419" s="5">
        <v>50</v>
      </c>
      <c r="F2419" s="5">
        <v>44000</v>
      </c>
      <c r="G2419" s="5">
        <v>2200000</v>
      </c>
      <c r="H2419" s="5">
        <v>0</v>
      </c>
      <c r="I2419" s="5">
        <v>0</v>
      </c>
      <c r="J2419" s="5">
        <v>0</v>
      </c>
      <c r="K2419" s="5">
        <v>0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2</v>
      </c>
      <c r="S2419" s="5">
        <v>88000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48</v>
      </c>
      <c r="AE2419" s="5">
        <v>44000</v>
      </c>
      <c r="AF2419" s="5">
        <v>2112000</v>
      </c>
    </row>
    <row r="2420" spans="1:32">
      <c r="A2420" s="5">
        <v>2396</v>
      </c>
      <c r="B2420" s="6" t="s">
        <v>7227</v>
      </c>
      <c r="C2420" s="6" t="s">
        <v>7228</v>
      </c>
      <c r="D2420" s="6" t="s">
        <v>7229</v>
      </c>
      <c r="E2420" s="5">
        <v>5</v>
      </c>
      <c r="F2420" s="5">
        <v>54450</v>
      </c>
      <c r="G2420" s="5">
        <v>272250</v>
      </c>
      <c r="H2420" s="5">
        <v>0</v>
      </c>
      <c r="I2420" s="5">
        <v>0</v>
      </c>
      <c r="J2420" s="5">
        <v>0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5</v>
      </c>
      <c r="AE2420" s="5">
        <v>54450</v>
      </c>
      <c r="AF2420" s="5">
        <v>272250</v>
      </c>
    </row>
    <row r="2421" spans="1:32" ht="26.5">
      <c r="A2421" s="5">
        <v>2397</v>
      </c>
      <c r="B2421" s="6" t="s">
        <v>7230</v>
      </c>
      <c r="C2421" s="6" t="s">
        <v>7231</v>
      </c>
      <c r="D2421" s="6" t="s">
        <v>7232</v>
      </c>
      <c r="E2421" s="5">
        <v>50</v>
      </c>
      <c r="F2421" s="5">
        <v>44000</v>
      </c>
      <c r="G2421" s="5">
        <v>2200000</v>
      </c>
      <c r="H2421" s="5">
        <v>0</v>
      </c>
      <c r="I2421" s="5">
        <v>0</v>
      </c>
      <c r="J2421" s="5">
        <v>0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9</v>
      </c>
      <c r="S2421" s="5">
        <v>396000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41</v>
      </c>
      <c r="AE2421" s="5">
        <v>44000</v>
      </c>
      <c r="AF2421" s="5">
        <v>1804000</v>
      </c>
    </row>
    <row r="2422" spans="1:32">
      <c r="A2422" s="5">
        <v>2398</v>
      </c>
      <c r="B2422" s="6" t="s">
        <v>7233</v>
      </c>
      <c r="C2422" s="6" t="s">
        <v>7234</v>
      </c>
      <c r="D2422" s="6" t="s">
        <v>7235</v>
      </c>
      <c r="E2422" s="5">
        <v>337</v>
      </c>
      <c r="F2422" s="5">
        <v>23945.25</v>
      </c>
      <c r="G2422" s="5">
        <v>8069549.25</v>
      </c>
      <c r="H2422" s="5">
        <v>0</v>
      </c>
      <c r="I2422" s="5">
        <v>0</v>
      </c>
      <c r="J2422" s="5">
        <v>0</v>
      </c>
      <c r="K2422" s="5">
        <v>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38</v>
      </c>
      <c r="S2422" s="5">
        <v>909919.5</v>
      </c>
      <c r="T2422" s="5">
        <v>2</v>
      </c>
      <c r="U2422" s="5">
        <v>47890.5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297</v>
      </c>
      <c r="AE2422" s="5">
        <v>23945.25</v>
      </c>
      <c r="AF2422" s="5">
        <v>7111739.25</v>
      </c>
    </row>
    <row r="2423" spans="1:32" ht="39.5">
      <c r="A2423" s="5">
        <v>2399</v>
      </c>
      <c r="B2423" s="6" t="s">
        <v>7236</v>
      </c>
      <c r="C2423" s="6" t="s">
        <v>7237</v>
      </c>
      <c r="D2423" s="6" t="s">
        <v>7238</v>
      </c>
      <c r="E2423" s="5">
        <v>347</v>
      </c>
      <c r="F2423" s="5">
        <v>96624</v>
      </c>
      <c r="G2423" s="5">
        <v>33528528</v>
      </c>
      <c r="H2423" s="5">
        <v>250</v>
      </c>
      <c r="I2423" s="5">
        <v>21960000</v>
      </c>
      <c r="J2423" s="5">
        <v>0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3048048</v>
      </c>
      <c r="T2423" s="5">
        <v>294</v>
      </c>
      <c r="U2423" s="5">
        <v>25824960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303</v>
      </c>
      <c r="AE2423" s="5">
        <v>87840</v>
      </c>
      <c r="AF2423" s="5">
        <v>26615520</v>
      </c>
    </row>
    <row r="2424" spans="1:32">
      <c r="A2424" s="5">
        <v>2400</v>
      </c>
      <c r="B2424" s="6" t="s">
        <v>7239</v>
      </c>
      <c r="C2424" s="6" t="s">
        <v>7240</v>
      </c>
      <c r="D2424" s="6" t="s">
        <v>7241</v>
      </c>
      <c r="E2424" s="5">
        <v>0</v>
      </c>
      <c r="F2424" s="5">
        <v>0</v>
      </c>
      <c r="G2424" s="5">
        <v>0</v>
      </c>
      <c r="H2424" s="5">
        <v>30</v>
      </c>
      <c r="I2424" s="5">
        <v>1358280</v>
      </c>
      <c r="J2424" s="5">
        <v>0</v>
      </c>
      <c r="K2424" s="5">
        <v>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4</v>
      </c>
      <c r="S2424" s="5">
        <v>181104</v>
      </c>
      <c r="T2424" s="5">
        <v>6</v>
      </c>
      <c r="U2424" s="5">
        <v>271656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20</v>
      </c>
      <c r="AE2424" s="5">
        <v>45276</v>
      </c>
      <c r="AF2424" s="5">
        <v>905520</v>
      </c>
    </row>
    <row r="2425" spans="1:32">
      <c r="A2425" s="5">
        <v>2401</v>
      </c>
      <c r="B2425" s="6" t="s">
        <v>7242</v>
      </c>
      <c r="C2425" s="6" t="s">
        <v>7243</v>
      </c>
      <c r="D2425" s="6" t="s">
        <v>7244</v>
      </c>
      <c r="E2425" s="5">
        <v>0</v>
      </c>
      <c r="F2425" s="5">
        <v>0</v>
      </c>
      <c r="G2425" s="5">
        <v>0</v>
      </c>
      <c r="H2425" s="5">
        <v>30</v>
      </c>
      <c r="I2425" s="5">
        <v>1358280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10</v>
      </c>
      <c r="S2425" s="5">
        <v>452760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20</v>
      </c>
      <c r="AE2425" s="5">
        <v>45276</v>
      </c>
      <c r="AF2425" s="5">
        <v>905520</v>
      </c>
    </row>
    <row r="2426" spans="1:32">
      <c r="A2426" s="5">
        <v>2402</v>
      </c>
      <c r="B2426" s="6" t="s">
        <v>7245</v>
      </c>
      <c r="C2426" s="6" t="s">
        <v>7246</v>
      </c>
      <c r="D2426" s="6" t="s">
        <v>7247</v>
      </c>
      <c r="E2426" s="5">
        <v>0</v>
      </c>
      <c r="F2426" s="5">
        <v>0</v>
      </c>
      <c r="G2426" s="5">
        <v>0</v>
      </c>
      <c r="H2426" s="5">
        <v>20</v>
      </c>
      <c r="I2426" s="5">
        <v>905520</v>
      </c>
      <c r="J2426" s="5">
        <v>0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20</v>
      </c>
      <c r="S2426" s="5">
        <v>905520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</row>
    <row r="2427" spans="1:32">
      <c r="A2427" s="5">
        <v>2403</v>
      </c>
      <c r="B2427" s="6" t="s">
        <v>7248</v>
      </c>
      <c r="C2427" s="6" t="s">
        <v>7249</v>
      </c>
      <c r="D2427" s="6" t="s">
        <v>7250</v>
      </c>
      <c r="E2427" s="5">
        <v>0</v>
      </c>
      <c r="F2427" s="5">
        <v>0</v>
      </c>
      <c r="G2427" s="5">
        <v>0</v>
      </c>
      <c r="H2427" s="5">
        <v>20</v>
      </c>
      <c r="I2427" s="5">
        <v>905520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3</v>
      </c>
      <c r="S2427" s="5">
        <v>135828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17</v>
      </c>
      <c r="AE2427" s="5">
        <v>45276</v>
      </c>
      <c r="AF2427" s="5">
        <v>769692</v>
      </c>
    </row>
    <row r="2428" spans="1:32">
      <c r="A2428" s="5">
        <v>2404</v>
      </c>
      <c r="B2428" s="6" t="s">
        <v>7251</v>
      </c>
      <c r="C2428" s="6" t="s">
        <v>7252</v>
      </c>
      <c r="D2428" s="6" t="s">
        <v>7253</v>
      </c>
      <c r="E2428" s="5">
        <v>0</v>
      </c>
      <c r="F2428" s="5">
        <v>0</v>
      </c>
      <c r="G2428" s="5">
        <v>0</v>
      </c>
      <c r="H2428" s="5">
        <v>10</v>
      </c>
      <c r="I2428" s="5">
        <v>452760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10</v>
      </c>
      <c r="AE2428" s="5">
        <v>45276</v>
      </c>
      <c r="AF2428" s="5">
        <v>452760</v>
      </c>
    </row>
    <row r="2429" spans="1:32">
      <c r="A2429" s="5">
        <v>2405</v>
      </c>
      <c r="B2429" s="6" t="s">
        <v>7254</v>
      </c>
      <c r="C2429" s="6" t="s">
        <v>7255</v>
      </c>
      <c r="D2429" s="6" t="s">
        <v>7256</v>
      </c>
      <c r="E2429" s="5">
        <v>0</v>
      </c>
      <c r="F2429" s="5">
        <v>0</v>
      </c>
      <c r="G2429" s="5">
        <v>0</v>
      </c>
      <c r="H2429" s="5">
        <v>250</v>
      </c>
      <c r="I2429" s="5">
        <v>1740000</v>
      </c>
      <c r="J2429" s="5">
        <v>0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19</v>
      </c>
      <c r="S2429" s="5">
        <v>132240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231</v>
      </c>
      <c r="AE2429" s="5">
        <v>6960</v>
      </c>
      <c r="AF2429" s="5">
        <v>1607760</v>
      </c>
    </row>
    <row r="2430" spans="1:32">
      <c r="A2430" s="5">
        <v>2406</v>
      </c>
      <c r="B2430" s="6" t="s">
        <v>7257</v>
      </c>
      <c r="C2430" s="6" t="s">
        <v>7258</v>
      </c>
      <c r="D2430" s="6" t="s">
        <v>7259</v>
      </c>
      <c r="E2430" s="5">
        <v>0</v>
      </c>
      <c r="F2430" s="5">
        <v>0</v>
      </c>
      <c r="G2430" s="5">
        <v>0</v>
      </c>
      <c r="H2430" s="5">
        <v>1500</v>
      </c>
      <c r="I2430" s="5">
        <v>10440000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5</v>
      </c>
      <c r="S2430" s="5">
        <v>34800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1495</v>
      </c>
      <c r="AE2430" s="5">
        <v>6960</v>
      </c>
      <c r="AF2430" s="5">
        <v>10405200</v>
      </c>
    </row>
    <row r="2431" spans="1:32">
      <c r="A2431" s="5">
        <v>2407</v>
      </c>
      <c r="B2431" s="6" t="s">
        <v>7260</v>
      </c>
      <c r="C2431" s="6" t="s">
        <v>7261</v>
      </c>
      <c r="D2431" s="6" t="s">
        <v>7262</v>
      </c>
      <c r="E2431" s="5">
        <v>0</v>
      </c>
      <c r="F2431" s="5">
        <v>0</v>
      </c>
      <c r="G2431" s="5">
        <v>0</v>
      </c>
      <c r="H2431" s="5">
        <v>150</v>
      </c>
      <c r="I2431" s="5">
        <v>1108773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8</v>
      </c>
      <c r="S2431" s="5">
        <v>59134.559999999998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142</v>
      </c>
      <c r="AE2431" s="5">
        <v>7391.82</v>
      </c>
      <c r="AF2431" s="5">
        <v>1049638.44</v>
      </c>
    </row>
    <row r="2432" spans="1:32">
      <c r="A2432" s="5">
        <v>2408</v>
      </c>
      <c r="B2432" s="6" t="s">
        <v>7263</v>
      </c>
      <c r="C2432" s="6" t="s">
        <v>7264</v>
      </c>
      <c r="D2432" s="6" t="s">
        <v>7265</v>
      </c>
      <c r="E2432" s="5">
        <v>0</v>
      </c>
      <c r="F2432" s="5">
        <v>0</v>
      </c>
      <c r="G2432" s="5">
        <v>0</v>
      </c>
      <c r="H2432" s="5">
        <v>3000</v>
      </c>
      <c r="I2432" s="5">
        <v>26400000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1295</v>
      </c>
      <c r="S2432" s="5">
        <v>11396000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1705</v>
      </c>
      <c r="AE2432" s="5">
        <v>8800</v>
      </c>
      <c r="AF2432" s="5">
        <v>15004000</v>
      </c>
    </row>
    <row r="2433" spans="1:32">
      <c r="A2433" s="5">
        <v>2409</v>
      </c>
      <c r="B2433" s="6" t="s">
        <v>7266</v>
      </c>
      <c r="C2433" s="6" t="s">
        <v>7267</v>
      </c>
      <c r="D2433" s="6" t="s">
        <v>7268</v>
      </c>
      <c r="E2433" s="5">
        <v>0</v>
      </c>
      <c r="F2433" s="5">
        <v>0</v>
      </c>
      <c r="G2433" s="5">
        <v>0</v>
      </c>
      <c r="H2433" s="5">
        <v>1000</v>
      </c>
      <c r="I2433" s="5">
        <v>8800000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60</v>
      </c>
      <c r="S2433" s="5">
        <v>528000</v>
      </c>
      <c r="T2433" s="5">
        <v>165</v>
      </c>
      <c r="U2433" s="5">
        <v>1452000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775</v>
      </c>
      <c r="AE2433" s="5">
        <v>8800</v>
      </c>
      <c r="AF2433" s="5">
        <v>6820000</v>
      </c>
    </row>
    <row r="2434" spans="1:32">
      <c r="A2434" s="5">
        <v>2410</v>
      </c>
      <c r="B2434" s="6" t="s">
        <v>7269</v>
      </c>
      <c r="C2434" s="6" t="s">
        <v>7270</v>
      </c>
      <c r="D2434" s="6" t="s">
        <v>7271</v>
      </c>
      <c r="E2434" s="5">
        <v>0</v>
      </c>
      <c r="F2434" s="5">
        <v>0</v>
      </c>
      <c r="G2434" s="5">
        <v>0</v>
      </c>
      <c r="H2434" s="5">
        <v>50</v>
      </c>
      <c r="I2434" s="5">
        <v>400000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50</v>
      </c>
      <c r="AE2434" s="5">
        <v>8000</v>
      </c>
      <c r="AF2434" s="5">
        <v>400000</v>
      </c>
    </row>
    <row r="2435" spans="1:32">
      <c r="A2435" s="5">
        <v>2411</v>
      </c>
      <c r="B2435" s="6" t="s">
        <v>7272</v>
      </c>
      <c r="C2435" s="6" t="s">
        <v>7273</v>
      </c>
      <c r="D2435" s="6" t="s">
        <v>7274</v>
      </c>
      <c r="E2435" s="5">
        <v>0</v>
      </c>
      <c r="F2435" s="5">
        <v>0</v>
      </c>
      <c r="G2435" s="5">
        <v>0</v>
      </c>
      <c r="H2435" s="5">
        <v>70</v>
      </c>
      <c r="I2435" s="5">
        <v>517427.4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7</v>
      </c>
      <c r="S2435" s="5">
        <v>51742.74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63</v>
      </c>
      <c r="AE2435" s="5">
        <v>7391.82</v>
      </c>
      <c r="AF2435" s="5">
        <v>465684.66</v>
      </c>
    </row>
    <row r="2436" spans="1:32">
      <c r="A2436" s="5">
        <v>2412</v>
      </c>
      <c r="B2436" s="6" t="s">
        <v>7275</v>
      </c>
      <c r="C2436" s="6" t="s">
        <v>7276</v>
      </c>
      <c r="D2436" s="6" t="s">
        <v>7277</v>
      </c>
      <c r="E2436" s="5">
        <v>10</v>
      </c>
      <c r="F2436" s="5">
        <v>54450</v>
      </c>
      <c r="G2436" s="5">
        <v>544500</v>
      </c>
      <c r="H2436" s="5">
        <v>0</v>
      </c>
      <c r="I2436" s="5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9</v>
      </c>
      <c r="S2436" s="5">
        <v>490050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1</v>
      </c>
      <c r="AE2436" s="5">
        <v>54450</v>
      </c>
      <c r="AF2436" s="5">
        <v>54450</v>
      </c>
    </row>
    <row r="2437" spans="1:32">
      <c r="A2437" s="5">
        <v>2413</v>
      </c>
      <c r="B2437" s="6" t="s">
        <v>7278</v>
      </c>
      <c r="C2437" s="6" t="s">
        <v>7279</v>
      </c>
      <c r="D2437" s="6" t="s">
        <v>7280</v>
      </c>
      <c r="E2437" s="5">
        <v>230</v>
      </c>
      <c r="F2437" s="5">
        <v>9363.6</v>
      </c>
      <c r="G2437" s="5">
        <v>2153628</v>
      </c>
      <c r="H2437" s="5">
        <v>0</v>
      </c>
      <c r="I2437" s="5">
        <v>0</v>
      </c>
      <c r="J2437" s="5">
        <v>0</v>
      </c>
      <c r="K2437" s="5">
        <v>0</v>
      </c>
      <c r="L2437" s="5">
        <v>0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165</v>
      </c>
      <c r="S2437" s="5">
        <v>1544994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65</v>
      </c>
      <c r="AE2437" s="5">
        <v>9363.6</v>
      </c>
      <c r="AF2437" s="5">
        <v>608634</v>
      </c>
    </row>
    <row r="2438" spans="1:32">
      <c r="A2438" s="5">
        <v>2414</v>
      </c>
      <c r="B2438" s="6" t="s">
        <v>7281</v>
      </c>
      <c r="C2438" s="6" t="s">
        <v>7282</v>
      </c>
      <c r="D2438" s="6" t="s">
        <v>7283</v>
      </c>
      <c r="E2438" s="5">
        <v>136</v>
      </c>
      <c r="F2438" s="5">
        <v>10300</v>
      </c>
      <c r="G2438" s="5">
        <v>1400800</v>
      </c>
      <c r="H2438" s="5">
        <v>540</v>
      </c>
      <c r="I2438" s="5">
        <v>5056371</v>
      </c>
      <c r="J2438" s="5">
        <v>-1080</v>
      </c>
      <c r="K2438" s="5">
        <v>-10112736.6</v>
      </c>
      <c r="L2438" s="5">
        <v>1080</v>
      </c>
      <c r="M2438" s="5">
        <v>10112736.6</v>
      </c>
      <c r="N2438" s="5">
        <v>0</v>
      </c>
      <c r="O2438" s="5">
        <v>0</v>
      </c>
      <c r="P2438" s="5">
        <v>0</v>
      </c>
      <c r="Q2438" s="5">
        <v>0</v>
      </c>
      <c r="R2438" s="5">
        <v>660</v>
      </c>
      <c r="S2438" s="5">
        <v>6307352.5999999996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16</v>
      </c>
      <c r="AE2438" s="5">
        <v>9363.65</v>
      </c>
      <c r="AF2438" s="5">
        <v>149818.4</v>
      </c>
    </row>
    <row r="2439" spans="1:32">
      <c r="A2439" s="5">
        <v>2415</v>
      </c>
      <c r="B2439" s="6" t="s">
        <v>7284</v>
      </c>
      <c r="C2439" s="6" t="s">
        <v>7285</v>
      </c>
      <c r="D2439" s="6" t="s">
        <v>7286</v>
      </c>
      <c r="E2439" s="5">
        <v>64</v>
      </c>
      <c r="F2439" s="5">
        <v>9363.6</v>
      </c>
      <c r="G2439" s="5">
        <v>599270.40000000002</v>
      </c>
      <c r="H2439" s="5">
        <v>100</v>
      </c>
      <c r="I2439" s="5">
        <v>936364</v>
      </c>
      <c r="J2439" s="5">
        <v>-200</v>
      </c>
      <c r="K2439" s="5">
        <v>-1872727</v>
      </c>
      <c r="L2439" s="5">
        <v>200</v>
      </c>
      <c r="M2439" s="5">
        <v>1872727</v>
      </c>
      <c r="N2439" s="5">
        <v>0</v>
      </c>
      <c r="O2439" s="5">
        <v>0</v>
      </c>
      <c r="P2439" s="5">
        <v>0</v>
      </c>
      <c r="Q2439" s="5">
        <v>0</v>
      </c>
      <c r="R2439" s="5">
        <v>40</v>
      </c>
      <c r="S2439" s="5">
        <v>374543.04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124</v>
      </c>
      <c r="AE2439" s="5">
        <v>9363.64</v>
      </c>
      <c r="AF2439" s="5">
        <v>1161091.3600000001</v>
      </c>
    </row>
    <row r="2440" spans="1:32">
      <c r="A2440" s="5">
        <v>2416</v>
      </c>
      <c r="B2440" s="6" t="s">
        <v>7287</v>
      </c>
      <c r="C2440" s="6" t="s">
        <v>7288</v>
      </c>
      <c r="D2440" s="6" t="s">
        <v>7289</v>
      </c>
      <c r="E2440" s="5">
        <v>74</v>
      </c>
      <c r="F2440" s="5">
        <v>9363.6</v>
      </c>
      <c r="G2440" s="5">
        <v>692906.4</v>
      </c>
      <c r="H2440" s="5">
        <v>0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26</v>
      </c>
      <c r="S2440" s="5">
        <v>243453.6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48</v>
      </c>
      <c r="AE2440" s="5">
        <v>9363.6</v>
      </c>
      <c r="AF2440" s="5">
        <v>449452.79999999999</v>
      </c>
    </row>
    <row r="2441" spans="1:32">
      <c r="A2441" s="5">
        <v>2417</v>
      </c>
      <c r="B2441" s="6" t="s">
        <v>7290</v>
      </c>
      <c r="C2441" s="6" t="s">
        <v>7291</v>
      </c>
      <c r="D2441" s="6" t="s">
        <v>7292</v>
      </c>
      <c r="E2441" s="5">
        <v>168</v>
      </c>
      <c r="F2441" s="5">
        <v>9363.64</v>
      </c>
      <c r="G2441" s="5">
        <v>1573091.52</v>
      </c>
      <c r="H2441" s="5">
        <v>0</v>
      </c>
      <c r="I2441" s="5">
        <v>0</v>
      </c>
      <c r="J2441" s="5">
        <v>0</v>
      </c>
      <c r="K2441" s="5">
        <v>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109</v>
      </c>
      <c r="S2441" s="5">
        <v>1020636.76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59</v>
      </c>
      <c r="AE2441" s="5">
        <v>9363.64</v>
      </c>
      <c r="AF2441" s="5">
        <v>552454.76</v>
      </c>
    </row>
    <row r="2442" spans="1:32" ht="26.5">
      <c r="A2442" s="5">
        <v>2418</v>
      </c>
      <c r="B2442" s="6" t="s">
        <v>7293</v>
      </c>
      <c r="C2442" s="6" t="s">
        <v>7294</v>
      </c>
      <c r="D2442" s="6" t="s">
        <v>7295</v>
      </c>
      <c r="E2442" s="5">
        <v>111</v>
      </c>
      <c r="F2442" s="5">
        <v>168464</v>
      </c>
      <c r="G2442" s="5">
        <v>18699504</v>
      </c>
      <c r="H2442" s="5">
        <v>0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11</v>
      </c>
      <c r="S2442" s="5">
        <v>1853104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100</v>
      </c>
      <c r="AE2442" s="5">
        <v>168464</v>
      </c>
      <c r="AF2442" s="5">
        <v>16846400</v>
      </c>
    </row>
    <row r="2443" spans="1:32">
      <c r="A2443" s="5">
        <v>2419</v>
      </c>
      <c r="B2443" s="6" t="s">
        <v>7296</v>
      </c>
      <c r="C2443" s="6" t="s">
        <v>7297</v>
      </c>
      <c r="D2443" s="6" t="s">
        <v>7298</v>
      </c>
      <c r="E2443" s="5">
        <v>14</v>
      </c>
      <c r="F2443" s="5">
        <v>187000</v>
      </c>
      <c r="G2443" s="5">
        <v>2618000</v>
      </c>
      <c r="H2443" s="5">
        <v>0</v>
      </c>
      <c r="I2443" s="5">
        <v>0</v>
      </c>
      <c r="J2443" s="5">
        <v>0</v>
      </c>
      <c r="K2443" s="5">
        <v>0</v>
      </c>
      <c r="L2443" s="5">
        <v>0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14</v>
      </c>
      <c r="S2443" s="5">
        <v>2618000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</row>
    <row r="2444" spans="1:32">
      <c r="A2444" s="5">
        <v>2420</v>
      </c>
      <c r="B2444" s="6" t="s">
        <v>7299</v>
      </c>
      <c r="C2444" s="6" t="s">
        <v>7300</v>
      </c>
      <c r="D2444" s="6" t="s">
        <v>7301</v>
      </c>
      <c r="E2444" s="5">
        <v>41</v>
      </c>
      <c r="F2444" s="5">
        <v>9363.6</v>
      </c>
      <c r="G2444" s="5">
        <v>383907.6</v>
      </c>
      <c r="H2444" s="5">
        <v>0</v>
      </c>
      <c r="I2444" s="5">
        <v>0</v>
      </c>
      <c r="J2444" s="5">
        <v>0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7</v>
      </c>
      <c r="S2444" s="5">
        <v>65545.2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34</v>
      </c>
      <c r="AE2444" s="5">
        <v>9363.6</v>
      </c>
      <c r="AF2444" s="5">
        <v>318362.40000000002</v>
      </c>
    </row>
    <row r="2445" spans="1:32">
      <c r="A2445" s="5">
        <v>2421</v>
      </c>
      <c r="B2445" s="6" t="s">
        <v>7302</v>
      </c>
      <c r="C2445" s="6" t="s">
        <v>7303</v>
      </c>
      <c r="D2445" s="6" t="s">
        <v>7304</v>
      </c>
      <c r="E2445" s="5">
        <v>44</v>
      </c>
      <c r="F2445" s="5">
        <v>9363.6</v>
      </c>
      <c r="G2445" s="5">
        <v>411998.4</v>
      </c>
      <c r="H2445" s="5">
        <v>0</v>
      </c>
      <c r="I2445" s="5">
        <v>0</v>
      </c>
      <c r="J2445" s="5">
        <v>0</v>
      </c>
      <c r="K2445" s="5">
        <v>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5</v>
      </c>
      <c r="S2445" s="5">
        <v>46818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39</v>
      </c>
      <c r="AE2445" s="5">
        <v>9363.6</v>
      </c>
      <c r="AF2445" s="5">
        <v>365180.4</v>
      </c>
    </row>
    <row r="2446" spans="1:32">
      <c r="A2446" s="5">
        <v>2422</v>
      </c>
      <c r="B2446" s="6" t="s">
        <v>7305</v>
      </c>
      <c r="C2446" s="6" t="s">
        <v>7306</v>
      </c>
      <c r="D2446" s="6" t="s">
        <v>7307</v>
      </c>
      <c r="E2446" s="5">
        <v>4</v>
      </c>
      <c r="F2446" s="5">
        <v>3111000</v>
      </c>
      <c r="G2446" s="5">
        <v>12444000</v>
      </c>
      <c r="H2446" s="5">
        <v>0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1</v>
      </c>
      <c r="S2446" s="5">
        <v>3111000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3</v>
      </c>
      <c r="AE2446" s="5">
        <v>3111000</v>
      </c>
      <c r="AF2446" s="5">
        <v>9333000</v>
      </c>
    </row>
    <row r="2447" spans="1:32" ht="26.5">
      <c r="A2447" s="5">
        <v>2423</v>
      </c>
      <c r="B2447" s="6" t="s">
        <v>7308</v>
      </c>
      <c r="C2447" s="6" t="s">
        <v>7309</v>
      </c>
      <c r="D2447" s="6" t="s">
        <v>7310</v>
      </c>
      <c r="E2447" s="5">
        <v>100</v>
      </c>
      <c r="F2447" s="5">
        <v>40733</v>
      </c>
      <c r="G2447" s="5">
        <v>4073300</v>
      </c>
      <c r="H2447" s="5">
        <v>0</v>
      </c>
      <c r="I2447" s="5">
        <v>0</v>
      </c>
      <c r="J2447" s="5">
        <v>0</v>
      </c>
      <c r="K2447" s="5">
        <v>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75</v>
      </c>
      <c r="U2447" s="5">
        <v>3054975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25</v>
      </c>
      <c r="AE2447" s="5">
        <v>40733</v>
      </c>
      <c r="AF2447" s="5">
        <v>1018325</v>
      </c>
    </row>
    <row r="2448" spans="1:32" ht="26.5">
      <c r="A2448" s="5">
        <v>2424</v>
      </c>
      <c r="B2448" s="6" t="s">
        <v>7311</v>
      </c>
      <c r="C2448" s="6" t="s">
        <v>7312</v>
      </c>
      <c r="D2448" s="6" t="s">
        <v>7313</v>
      </c>
      <c r="E2448" s="5">
        <v>150</v>
      </c>
      <c r="F2448" s="5">
        <v>40733</v>
      </c>
      <c r="G2448" s="5">
        <v>6109950</v>
      </c>
      <c r="H2448" s="5">
        <v>0</v>
      </c>
      <c r="I2448" s="5">
        <v>0</v>
      </c>
      <c r="J2448" s="5">
        <v>0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6109950</v>
      </c>
      <c r="T2448" s="5">
        <v>150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</row>
    <row r="2449" spans="1:32" ht="26.5">
      <c r="A2449" s="5">
        <v>2425</v>
      </c>
      <c r="B2449" s="6" t="s">
        <v>7314</v>
      </c>
      <c r="C2449" s="6" t="s">
        <v>7315</v>
      </c>
      <c r="D2449" s="6" t="s">
        <v>7316</v>
      </c>
      <c r="E2449" s="5">
        <v>201</v>
      </c>
      <c r="F2449" s="5">
        <v>40733</v>
      </c>
      <c r="G2449" s="5">
        <v>8187333</v>
      </c>
      <c r="H2449" s="5">
        <v>0</v>
      </c>
      <c r="I2449" s="5">
        <v>0</v>
      </c>
      <c r="J2449" s="5">
        <v>0</v>
      </c>
      <c r="K2449" s="5">
        <v>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150</v>
      </c>
      <c r="U2449" s="5">
        <v>6109950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51</v>
      </c>
      <c r="AE2449" s="5">
        <v>40733</v>
      </c>
      <c r="AF2449" s="5">
        <v>2077383</v>
      </c>
    </row>
    <row r="2450" spans="1:32">
      <c r="A2450" s="5">
        <v>2426</v>
      </c>
      <c r="B2450" s="6" t="s">
        <v>7317</v>
      </c>
      <c r="C2450" s="6" t="s">
        <v>7318</v>
      </c>
      <c r="D2450" s="6" t="s">
        <v>7319</v>
      </c>
      <c r="E2450" s="5">
        <v>1000</v>
      </c>
      <c r="F2450" s="5">
        <v>1694</v>
      </c>
      <c r="G2450" s="5">
        <v>1694000</v>
      </c>
      <c r="H2450" s="5">
        <v>0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700</v>
      </c>
      <c r="U2450" s="5">
        <v>1185800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300</v>
      </c>
      <c r="AE2450" s="5">
        <v>1694</v>
      </c>
      <c r="AF2450" s="5">
        <v>508200</v>
      </c>
    </row>
    <row r="2451" spans="1:32">
      <c r="A2451" s="5">
        <v>2427</v>
      </c>
      <c r="B2451" s="6" t="s">
        <v>7320</v>
      </c>
      <c r="C2451" s="6" t="s">
        <v>7321</v>
      </c>
      <c r="D2451" s="6" t="s">
        <v>7322</v>
      </c>
      <c r="E2451" s="5">
        <v>16996</v>
      </c>
      <c r="F2451" s="5">
        <v>3405.73</v>
      </c>
      <c r="G2451" s="5">
        <v>57883787.079999998</v>
      </c>
      <c r="H2451" s="5">
        <v>0</v>
      </c>
      <c r="I2451" s="5">
        <v>0</v>
      </c>
      <c r="J2451" s="5">
        <v>0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415</v>
      </c>
      <c r="S2451" s="5">
        <v>1413377.95</v>
      </c>
      <c r="T2451" s="5">
        <v>7685</v>
      </c>
      <c r="U2451" s="5">
        <v>26173035.050000001</v>
      </c>
      <c r="V2451" s="5">
        <v>2</v>
      </c>
      <c r="W2451" s="5">
        <v>6811.46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8894</v>
      </c>
      <c r="AE2451" s="5">
        <v>3405.73</v>
      </c>
      <c r="AF2451" s="5">
        <v>30290562.620000001</v>
      </c>
    </row>
    <row r="2452" spans="1:32">
      <c r="A2452" s="5">
        <v>2428</v>
      </c>
      <c r="B2452" s="6" t="s">
        <v>7323</v>
      </c>
      <c r="C2452" s="6" t="s">
        <v>7324</v>
      </c>
      <c r="D2452" s="6" t="s">
        <v>7325</v>
      </c>
      <c r="E2452" s="5">
        <v>15219</v>
      </c>
      <c r="F2452" s="5">
        <v>3405.73</v>
      </c>
      <c r="G2452" s="5">
        <v>51831804.869999997</v>
      </c>
      <c r="H2452" s="5">
        <v>0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274</v>
      </c>
      <c r="S2452" s="5">
        <v>933170.02</v>
      </c>
      <c r="T2452" s="5">
        <v>6870</v>
      </c>
      <c r="U2452" s="5">
        <v>23397365.100000001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8075</v>
      </c>
      <c r="AE2452" s="5">
        <v>3405.73</v>
      </c>
      <c r="AF2452" s="5">
        <v>27501269.75</v>
      </c>
    </row>
    <row r="2453" spans="1:32">
      <c r="A2453" s="5">
        <v>2429</v>
      </c>
      <c r="B2453" s="6" t="s">
        <v>7326</v>
      </c>
      <c r="C2453" s="6" t="s">
        <v>7327</v>
      </c>
      <c r="D2453" s="6" t="s">
        <v>7328</v>
      </c>
      <c r="E2453" s="5">
        <v>3298</v>
      </c>
      <c r="F2453" s="5">
        <v>3405.73</v>
      </c>
      <c r="G2453" s="5">
        <v>11232097.539999999</v>
      </c>
      <c r="H2453" s="5">
        <v>0</v>
      </c>
      <c r="I2453" s="5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125</v>
      </c>
      <c r="S2453" s="5">
        <v>425716.25</v>
      </c>
      <c r="T2453" s="5">
        <v>865</v>
      </c>
      <c r="U2453" s="5">
        <v>2945956.45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2308</v>
      </c>
      <c r="AE2453" s="5">
        <v>3405.73</v>
      </c>
      <c r="AF2453" s="5">
        <v>7860424.8399999999</v>
      </c>
    </row>
    <row r="2454" spans="1:32">
      <c r="A2454" s="5">
        <v>2430</v>
      </c>
      <c r="B2454" s="6" t="s">
        <v>7329</v>
      </c>
      <c r="C2454" s="6" t="s">
        <v>7330</v>
      </c>
      <c r="D2454" s="6" t="s">
        <v>7331</v>
      </c>
      <c r="E2454" s="5">
        <v>1836</v>
      </c>
      <c r="F2454" s="5">
        <v>3405.73</v>
      </c>
      <c r="G2454" s="5">
        <v>6252920.2800000003</v>
      </c>
      <c r="H2454" s="5">
        <v>0</v>
      </c>
      <c r="I2454" s="5">
        <v>0</v>
      </c>
      <c r="J2454" s="5">
        <v>0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38</v>
      </c>
      <c r="S2454" s="5">
        <v>129417.74</v>
      </c>
      <c r="T2454" s="5">
        <v>620</v>
      </c>
      <c r="U2454" s="5">
        <v>2111552.6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1178</v>
      </c>
      <c r="AE2454" s="5">
        <v>3405.73</v>
      </c>
      <c r="AF2454" s="5">
        <v>4011949.94</v>
      </c>
    </row>
    <row r="2455" spans="1:32">
      <c r="A2455" s="5">
        <v>2431</v>
      </c>
      <c r="B2455" s="6" t="s">
        <v>7332</v>
      </c>
      <c r="C2455" s="6" t="s">
        <v>7333</v>
      </c>
      <c r="D2455" s="6" t="s">
        <v>7334</v>
      </c>
      <c r="E2455" s="5">
        <v>122000</v>
      </c>
      <c r="F2455" s="5">
        <v>1050</v>
      </c>
      <c r="G2455" s="5">
        <v>128100000</v>
      </c>
      <c r="H2455" s="5">
        <v>0</v>
      </c>
      <c r="I2455" s="5">
        <v>0</v>
      </c>
      <c r="J2455" s="5">
        <v>0</v>
      </c>
      <c r="K2455" s="5">
        <v>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128100000</v>
      </c>
      <c r="T2455" s="5">
        <v>122000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</row>
    <row r="2456" spans="1:32" ht="26.5">
      <c r="A2456" s="5">
        <v>2432</v>
      </c>
      <c r="B2456" s="6" t="s">
        <v>7335</v>
      </c>
      <c r="C2456" s="6" t="s">
        <v>7336</v>
      </c>
      <c r="D2456" s="6" t="s">
        <v>7337</v>
      </c>
      <c r="E2456" s="5">
        <v>10</v>
      </c>
      <c r="F2456" s="5">
        <v>770000</v>
      </c>
      <c r="G2456" s="5">
        <v>7700000</v>
      </c>
      <c r="H2456" s="5">
        <v>5</v>
      </c>
      <c r="I2456" s="5">
        <v>3850000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1</v>
      </c>
      <c r="S2456" s="5">
        <v>770000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14</v>
      </c>
      <c r="AE2456" s="5">
        <v>770000</v>
      </c>
      <c r="AF2456" s="5">
        <v>10780000</v>
      </c>
    </row>
    <row r="2457" spans="1:32">
      <c r="A2457" s="5">
        <v>2433</v>
      </c>
      <c r="B2457" s="6" t="s">
        <v>7338</v>
      </c>
      <c r="C2457" s="6" t="s">
        <v>7339</v>
      </c>
      <c r="D2457" s="6" t="s">
        <v>7340</v>
      </c>
      <c r="E2457" s="5">
        <v>0</v>
      </c>
      <c r="F2457" s="5">
        <v>0</v>
      </c>
      <c r="G2457" s="5">
        <v>0</v>
      </c>
      <c r="H2457" s="5">
        <v>500</v>
      </c>
      <c r="I2457" s="5">
        <v>3809090</v>
      </c>
      <c r="J2457" s="5">
        <v>0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21</v>
      </c>
      <c r="S2457" s="5">
        <v>159981.78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479</v>
      </c>
      <c r="AE2457" s="5">
        <v>7618.18</v>
      </c>
      <c r="AF2457" s="5">
        <v>3649108.22</v>
      </c>
    </row>
    <row r="2458" spans="1:32">
      <c r="A2458" s="5">
        <v>2434</v>
      </c>
      <c r="B2458" s="6" t="s">
        <v>7341</v>
      </c>
      <c r="C2458" s="6" t="s">
        <v>7342</v>
      </c>
      <c r="D2458" s="6" t="s">
        <v>7343</v>
      </c>
      <c r="E2458" s="5">
        <v>0</v>
      </c>
      <c r="F2458" s="5">
        <v>0</v>
      </c>
      <c r="G2458" s="5">
        <v>0</v>
      </c>
      <c r="H2458" s="5">
        <v>3500</v>
      </c>
      <c r="I2458" s="5">
        <v>26663630</v>
      </c>
      <c r="J2458" s="5">
        <v>0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700</v>
      </c>
      <c r="S2458" s="5">
        <v>5332726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2800</v>
      </c>
      <c r="AE2458" s="5">
        <v>7618.18</v>
      </c>
      <c r="AF2458" s="5">
        <v>21330904</v>
      </c>
    </row>
    <row r="2459" spans="1:32">
      <c r="A2459" s="5">
        <v>2435</v>
      </c>
      <c r="B2459" s="6" t="s">
        <v>7344</v>
      </c>
      <c r="C2459" s="6" t="s">
        <v>7345</v>
      </c>
      <c r="D2459" s="6" t="s">
        <v>7346</v>
      </c>
      <c r="E2459" s="5">
        <v>0</v>
      </c>
      <c r="F2459" s="5">
        <v>0</v>
      </c>
      <c r="G2459" s="5">
        <v>0</v>
      </c>
      <c r="H2459" s="5">
        <v>500</v>
      </c>
      <c r="I2459" s="5">
        <v>3809090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23</v>
      </c>
      <c r="S2459" s="5">
        <v>175218.14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477</v>
      </c>
      <c r="AE2459" s="5">
        <v>7618.18</v>
      </c>
      <c r="AF2459" s="5">
        <v>3633871.86</v>
      </c>
    </row>
    <row r="2460" spans="1:32">
      <c r="A2460" s="5">
        <v>2436</v>
      </c>
      <c r="B2460" s="6" t="s">
        <v>7347</v>
      </c>
      <c r="C2460" s="6" t="s">
        <v>7348</v>
      </c>
      <c r="D2460" s="6" t="s">
        <v>7349</v>
      </c>
      <c r="E2460" s="5">
        <v>0</v>
      </c>
      <c r="F2460" s="5">
        <v>0</v>
      </c>
      <c r="G2460" s="5">
        <v>0</v>
      </c>
      <c r="H2460" s="5">
        <v>30</v>
      </c>
      <c r="I2460" s="5">
        <v>221181.9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-4</v>
      </c>
      <c r="S2460" s="5">
        <v>-29490.92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34</v>
      </c>
      <c r="AE2460" s="5">
        <v>7372.73</v>
      </c>
      <c r="AF2460" s="5">
        <v>250672.82</v>
      </c>
    </row>
    <row r="2461" spans="1:32">
      <c r="A2461" s="5">
        <v>2437</v>
      </c>
      <c r="B2461" s="6" t="s">
        <v>7350</v>
      </c>
      <c r="C2461" s="6" t="s">
        <v>7351</v>
      </c>
      <c r="D2461" s="6" t="s">
        <v>7352</v>
      </c>
      <c r="E2461" s="5">
        <v>0</v>
      </c>
      <c r="F2461" s="5">
        <v>0</v>
      </c>
      <c r="G2461" s="5">
        <v>0</v>
      </c>
      <c r="H2461" s="5">
        <v>10</v>
      </c>
      <c r="I2461" s="5">
        <v>73727.3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4</v>
      </c>
      <c r="S2461" s="5">
        <v>29490.92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6</v>
      </c>
      <c r="AE2461" s="5">
        <v>7372.73</v>
      </c>
      <c r="AF2461" s="5">
        <v>44236.38</v>
      </c>
    </row>
    <row r="2462" spans="1:32">
      <c r="A2462" s="5">
        <v>2438</v>
      </c>
      <c r="B2462" s="6" t="s">
        <v>7353</v>
      </c>
      <c r="C2462" s="6" t="s">
        <v>7354</v>
      </c>
      <c r="D2462" s="6" t="s">
        <v>7355</v>
      </c>
      <c r="E2462" s="5">
        <v>12</v>
      </c>
      <c r="F2462" s="5">
        <v>118800</v>
      </c>
      <c r="G2462" s="5">
        <v>1425600</v>
      </c>
      <c r="H2462" s="5">
        <v>0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12</v>
      </c>
      <c r="S2462" s="5">
        <v>1425600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</row>
    <row r="2463" spans="1:32">
      <c r="A2463" s="5">
        <v>2439</v>
      </c>
      <c r="B2463" s="6" t="s">
        <v>7356</v>
      </c>
      <c r="C2463" s="6" t="s">
        <v>7357</v>
      </c>
      <c r="D2463" s="6" t="s">
        <v>7358</v>
      </c>
      <c r="E2463" s="5">
        <v>33</v>
      </c>
      <c r="F2463" s="5">
        <v>500000</v>
      </c>
      <c r="G2463" s="5">
        <v>16500000</v>
      </c>
      <c r="H2463" s="5">
        <v>11</v>
      </c>
      <c r="I2463" s="5">
        <v>5500000</v>
      </c>
      <c r="J2463" s="5">
        <v>0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41</v>
      </c>
      <c r="S2463" s="5">
        <v>20500000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3</v>
      </c>
      <c r="AE2463" s="5">
        <v>500000</v>
      </c>
      <c r="AF2463" s="5">
        <v>1500000</v>
      </c>
    </row>
    <row r="2464" spans="1:32">
      <c r="A2464" s="5">
        <v>2440</v>
      </c>
      <c r="B2464" s="6" t="s">
        <v>7359</v>
      </c>
      <c r="C2464" s="6" t="s">
        <v>7360</v>
      </c>
      <c r="D2464" s="6" t="s">
        <v>7361</v>
      </c>
      <c r="E2464" s="5">
        <v>30</v>
      </c>
      <c r="F2464" s="5">
        <v>639375</v>
      </c>
      <c r="G2464" s="5">
        <v>19181250</v>
      </c>
      <c r="H2464" s="5">
        <v>15</v>
      </c>
      <c r="I2464" s="5">
        <v>6300000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18</v>
      </c>
      <c r="S2464" s="5">
        <v>14141250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27</v>
      </c>
      <c r="AE2464" s="5">
        <v>420000</v>
      </c>
      <c r="AF2464" s="5">
        <v>11340000</v>
      </c>
    </row>
    <row r="2465" spans="1:32">
      <c r="A2465" s="5">
        <v>2441</v>
      </c>
      <c r="B2465" s="6" t="s">
        <v>7362</v>
      </c>
      <c r="C2465" s="6" t="s">
        <v>7363</v>
      </c>
      <c r="D2465" s="6" t="s">
        <v>7364</v>
      </c>
      <c r="E2465" s="5">
        <v>2</v>
      </c>
      <c r="F2465" s="5">
        <v>760716</v>
      </c>
      <c r="G2465" s="5">
        <v>1521432</v>
      </c>
      <c r="H2465" s="5">
        <v>15</v>
      </c>
      <c r="I2465" s="5">
        <v>10050000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2</v>
      </c>
      <c r="S2465" s="5">
        <v>1521432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15</v>
      </c>
      <c r="AE2465" s="5">
        <v>670000</v>
      </c>
      <c r="AF2465" s="5">
        <v>10050000</v>
      </c>
    </row>
    <row r="2466" spans="1:32">
      <c r="A2466" s="5">
        <v>2442</v>
      </c>
      <c r="B2466" s="6" t="s">
        <v>7365</v>
      </c>
      <c r="C2466" s="6" t="s">
        <v>7366</v>
      </c>
      <c r="D2466" s="6" t="s">
        <v>7367</v>
      </c>
      <c r="E2466" s="5">
        <v>10</v>
      </c>
      <c r="F2466" s="5">
        <v>701800</v>
      </c>
      <c r="G2466" s="5">
        <v>7018000</v>
      </c>
      <c r="H2466" s="5">
        <v>0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10</v>
      </c>
      <c r="AE2466" s="5">
        <v>701800</v>
      </c>
      <c r="AF2466" s="5">
        <v>7018000</v>
      </c>
    </row>
    <row r="2467" spans="1:32">
      <c r="A2467" s="5">
        <v>2443</v>
      </c>
      <c r="B2467" s="6" t="s">
        <v>7368</v>
      </c>
      <c r="C2467" s="6" t="s">
        <v>7369</v>
      </c>
      <c r="D2467" s="6" t="s">
        <v>7370</v>
      </c>
      <c r="E2467" s="5">
        <v>1</v>
      </c>
      <c r="F2467" s="5">
        <v>81081</v>
      </c>
      <c r="G2467" s="5">
        <v>81081</v>
      </c>
      <c r="H2467" s="5">
        <v>0</v>
      </c>
      <c r="I2467" s="5">
        <v>0</v>
      </c>
      <c r="J2467" s="5">
        <v>0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1</v>
      </c>
      <c r="AE2467" s="5">
        <v>81081</v>
      </c>
      <c r="AF2467" s="5">
        <v>81081</v>
      </c>
    </row>
    <row r="2468" spans="1:32" ht="26.5">
      <c r="A2468" s="5">
        <v>2444</v>
      </c>
      <c r="B2468" s="6" t="s">
        <v>7371</v>
      </c>
      <c r="C2468" s="6" t="s">
        <v>7372</v>
      </c>
      <c r="D2468" s="6" t="s">
        <v>7373</v>
      </c>
      <c r="E2468" s="5">
        <v>1634</v>
      </c>
      <c r="F2468" s="5">
        <v>13750</v>
      </c>
      <c r="G2468" s="5">
        <v>22467500</v>
      </c>
      <c r="H2468" s="5">
        <v>0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22467500</v>
      </c>
      <c r="T2468" s="5">
        <v>1634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</row>
    <row r="2469" spans="1:32" ht="26.5">
      <c r="A2469" s="5">
        <v>2445</v>
      </c>
      <c r="B2469" s="6" t="s">
        <v>7374</v>
      </c>
      <c r="C2469" s="6" t="s">
        <v>7375</v>
      </c>
      <c r="D2469" s="6" t="s">
        <v>7376</v>
      </c>
      <c r="E2469" s="5">
        <v>2003</v>
      </c>
      <c r="F2469" s="5">
        <v>13750</v>
      </c>
      <c r="G2469" s="5">
        <v>27541250</v>
      </c>
      <c r="H2469" s="5">
        <v>0</v>
      </c>
      <c r="I2469" s="5">
        <v>0</v>
      </c>
      <c r="J2469" s="5">
        <v>0</v>
      </c>
      <c r="K2469" s="5">
        <v>0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2000</v>
      </c>
      <c r="U2469" s="5">
        <v>27500000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3</v>
      </c>
      <c r="AE2469" s="5">
        <v>13750</v>
      </c>
      <c r="AF2469" s="5">
        <v>41250</v>
      </c>
    </row>
    <row r="2470" spans="1:32" ht="26.5">
      <c r="A2470" s="5">
        <v>2446</v>
      </c>
      <c r="B2470" s="6" t="s">
        <v>7377</v>
      </c>
      <c r="C2470" s="6" t="s">
        <v>7378</v>
      </c>
      <c r="D2470" s="6" t="s">
        <v>7379</v>
      </c>
      <c r="E2470" s="5">
        <v>148</v>
      </c>
      <c r="F2470" s="5">
        <v>30800</v>
      </c>
      <c r="G2470" s="5">
        <v>4558400</v>
      </c>
      <c r="H2470" s="5">
        <v>300</v>
      </c>
      <c r="I2470" s="5">
        <v>9240000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154</v>
      </c>
      <c r="S2470" s="5">
        <v>4743200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294</v>
      </c>
      <c r="AE2470" s="5">
        <v>30800</v>
      </c>
      <c r="AF2470" s="5">
        <v>9055200</v>
      </c>
    </row>
    <row r="2471" spans="1:32" ht="26.5">
      <c r="A2471" s="5">
        <v>2447</v>
      </c>
      <c r="B2471" s="6" t="s">
        <v>7380</v>
      </c>
      <c r="C2471" s="6" t="s">
        <v>7381</v>
      </c>
      <c r="D2471" s="6" t="s">
        <v>7382</v>
      </c>
      <c r="E2471" s="5">
        <v>235</v>
      </c>
      <c r="F2471" s="5">
        <v>30800</v>
      </c>
      <c r="G2471" s="5">
        <v>7238000</v>
      </c>
      <c r="H2471" s="5">
        <v>300</v>
      </c>
      <c r="I2471" s="5">
        <v>9240000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206</v>
      </c>
      <c r="S2471" s="5">
        <v>6344800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329</v>
      </c>
      <c r="AE2471" s="5">
        <v>30800</v>
      </c>
      <c r="AF2471" s="5">
        <v>10133200</v>
      </c>
    </row>
    <row r="2472" spans="1:32" ht="26.5">
      <c r="A2472" s="5">
        <v>2448</v>
      </c>
      <c r="B2472" s="6" t="s">
        <v>7383</v>
      </c>
      <c r="C2472" s="6" t="s">
        <v>7384</v>
      </c>
      <c r="D2472" s="6" t="s">
        <v>7385</v>
      </c>
      <c r="E2472" s="5">
        <v>167</v>
      </c>
      <c r="F2472" s="5">
        <v>30800</v>
      </c>
      <c r="G2472" s="5">
        <v>5143600</v>
      </c>
      <c r="H2472" s="5">
        <v>50</v>
      </c>
      <c r="I2472" s="5">
        <v>1540000</v>
      </c>
      <c r="J2472" s="5">
        <v>0</v>
      </c>
      <c r="K2472" s="5">
        <v>0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40</v>
      </c>
      <c r="S2472" s="5">
        <v>1232000</v>
      </c>
      <c r="T2472" s="5">
        <v>100</v>
      </c>
      <c r="U2472" s="5">
        <v>3080000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77</v>
      </c>
      <c r="AE2472" s="5">
        <v>30800</v>
      </c>
      <c r="AF2472" s="5">
        <v>2371600</v>
      </c>
    </row>
    <row r="2473" spans="1:32">
      <c r="A2473" s="5">
        <v>2449</v>
      </c>
      <c r="B2473" s="6" t="s">
        <v>7386</v>
      </c>
      <c r="C2473" s="6" t="s">
        <v>7387</v>
      </c>
      <c r="D2473" s="6" t="s">
        <v>7388</v>
      </c>
      <c r="E2473" s="5">
        <v>10</v>
      </c>
      <c r="F2473" s="5">
        <v>288540</v>
      </c>
      <c r="G2473" s="5">
        <v>2885400</v>
      </c>
      <c r="H2473" s="5">
        <v>0</v>
      </c>
      <c r="I2473" s="5">
        <v>0</v>
      </c>
      <c r="J2473" s="5">
        <v>0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1</v>
      </c>
      <c r="S2473" s="5">
        <v>288540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9</v>
      </c>
      <c r="AE2473" s="5">
        <v>288540</v>
      </c>
      <c r="AF2473" s="5">
        <v>2596860</v>
      </c>
    </row>
    <row r="2474" spans="1:32">
      <c r="A2474" s="5">
        <v>2450</v>
      </c>
      <c r="B2474" s="6" t="s">
        <v>7389</v>
      </c>
      <c r="C2474" s="6" t="s">
        <v>7390</v>
      </c>
      <c r="D2474" s="6" t="s">
        <v>7391</v>
      </c>
      <c r="E2474" s="5">
        <v>7</v>
      </c>
      <c r="F2474" s="5">
        <v>288540</v>
      </c>
      <c r="G2474" s="5">
        <v>2019780</v>
      </c>
      <c r="H2474" s="5">
        <v>0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3</v>
      </c>
      <c r="S2474" s="5">
        <v>865620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4</v>
      </c>
      <c r="AE2474" s="5">
        <v>288540</v>
      </c>
      <c r="AF2474" s="5">
        <v>1154160</v>
      </c>
    </row>
    <row r="2475" spans="1:32">
      <c r="A2475" s="5">
        <v>2451</v>
      </c>
      <c r="B2475" s="6" t="s">
        <v>7392</v>
      </c>
      <c r="C2475" s="6" t="s">
        <v>7393</v>
      </c>
      <c r="D2475" s="6" t="s">
        <v>7394</v>
      </c>
      <c r="E2475" s="5">
        <v>13</v>
      </c>
      <c r="F2475" s="5">
        <v>330000</v>
      </c>
      <c r="G2475" s="5">
        <v>4290000</v>
      </c>
      <c r="H2475" s="5">
        <v>0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13</v>
      </c>
      <c r="AE2475" s="5">
        <v>330000</v>
      </c>
      <c r="AF2475" s="5">
        <v>4290000</v>
      </c>
    </row>
    <row r="2476" spans="1:32">
      <c r="A2476" s="5">
        <v>2452</v>
      </c>
      <c r="B2476" s="6" t="s">
        <v>7395</v>
      </c>
      <c r="C2476" s="6" t="s">
        <v>7396</v>
      </c>
      <c r="D2476" s="6" t="s">
        <v>7397</v>
      </c>
      <c r="E2476" s="5">
        <v>263</v>
      </c>
      <c r="F2476" s="5">
        <v>108900</v>
      </c>
      <c r="G2476" s="5">
        <v>28640700</v>
      </c>
      <c r="H2476" s="5">
        <v>0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79</v>
      </c>
      <c r="U2476" s="5">
        <v>8603100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184</v>
      </c>
      <c r="AE2476" s="5">
        <v>108900</v>
      </c>
      <c r="AF2476" s="5">
        <v>20037600</v>
      </c>
    </row>
    <row r="2477" spans="1:32" ht="26.5">
      <c r="A2477" s="5">
        <v>2453</v>
      </c>
      <c r="B2477" s="6" t="s">
        <v>7398</v>
      </c>
      <c r="C2477" s="6" t="s">
        <v>7399</v>
      </c>
      <c r="D2477" s="6" t="s">
        <v>7400</v>
      </c>
      <c r="E2477" s="5">
        <v>2</v>
      </c>
      <c r="F2477" s="5">
        <v>3679965.91</v>
      </c>
      <c r="G2477" s="5">
        <v>7359931.8200000003</v>
      </c>
      <c r="H2477" s="5">
        <v>5</v>
      </c>
      <c r="I2477" s="5">
        <v>18399835</v>
      </c>
      <c r="J2477" s="5">
        <v>-5</v>
      </c>
      <c r="K2477" s="5">
        <v>-18399835</v>
      </c>
      <c r="L2477" s="5">
        <v>5</v>
      </c>
      <c r="M2477" s="5">
        <v>18399825</v>
      </c>
      <c r="N2477" s="5">
        <v>0</v>
      </c>
      <c r="O2477" s="5">
        <v>0</v>
      </c>
      <c r="P2477" s="5">
        <v>0</v>
      </c>
      <c r="Q2477" s="5">
        <v>0</v>
      </c>
      <c r="R2477" s="5">
        <v>4</v>
      </c>
      <c r="S2477" s="5">
        <v>14719861.82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3</v>
      </c>
      <c r="AE2477" s="5">
        <v>3679965</v>
      </c>
      <c r="AF2477" s="5">
        <v>11039895</v>
      </c>
    </row>
    <row r="2478" spans="1:32">
      <c r="A2478" s="5">
        <v>2454</v>
      </c>
      <c r="B2478" s="6" t="s">
        <v>7401</v>
      </c>
      <c r="C2478" s="6" t="s">
        <v>7402</v>
      </c>
      <c r="D2478" s="6" t="s">
        <v>7403</v>
      </c>
      <c r="E2478" s="5">
        <v>544</v>
      </c>
      <c r="F2478" s="5">
        <v>132660</v>
      </c>
      <c r="G2478" s="5">
        <v>72167040</v>
      </c>
      <c r="H2478" s="5">
        <v>0</v>
      </c>
      <c r="I2478" s="5">
        <v>0</v>
      </c>
      <c r="J2478" s="5">
        <v>0</v>
      </c>
      <c r="K2478" s="5">
        <v>0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46</v>
      </c>
      <c r="S2478" s="5">
        <v>6102360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498</v>
      </c>
      <c r="AE2478" s="5">
        <v>132660</v>
      </c>
      <c r="AF2478" s="5">
        <v>66064680</v>
      </c>
    </row>
    <row r="2479" spans="1:32">
      <c r="A2479" s="5">
        <v>2455</v>
      </c>
      <c r="B2479" s="6" t="s">
        <v>7404</v>
      </c>
      <c r="C2479" s="6" t="s">
        <v>7405</v>
      </c>
      <c r="D2479" s="6" t="s">
        <v>7406</v>
      </c>
      <c r="E2479" s="5">
        <v>123</v>
      </c>
      <c r="F2479" s="5">
        <v>100000</v>
      </c>
      <c r="G2479" s="5">
        <v>12300000</v>
      </c>
      <c r="H2479" s="5">
        <v>25</v>
      </c>
      <c r="I2479" s="5">
        <v>2500000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98</v>
      </c>
      <c r="S2479" s="5">
        <v>9800000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50</v>
      </c>
      <c r="AE2479" s="5">
        <v>100000</v>
      </c>
      <c r="AF2479" s="5">
        <v>5000000</v>
      </c>
    </row>
    <row r="2480" spans="1:32" ht="26.5">
      <c r="A2480" s="5">
        <v>2456</v>
      </c>
      <c r="B2480" s="6" t="s">
        <v>7407</v>
      </c>
      <c r="C2480" s="6" t="s">
        <v>7408</v>
      </c>
      <c r="D2480" s="6" t="s">
        <v>7409</v>
      </c>
      <c r="E2480" s="5">
        <v>1</v>
      </c>
      <c r="F2480" s="5">
        <v>330750</v>
      </c>
      <c r="G2480" s="5">
        <v>330750</v>
      </c>
      <c r="H2480" s="5">
        <v>0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1</v>
      </c>
      <c r="AE2480" s="5">
        <v>330750</v>
      </c>
      <c r="AF2480" s="5">
        <v>330750</v>
      </c>
    </row>
    <row r="2481" spans="1:32" ht="26.5">
      <c r="A2481" s="5">
        <v>2457</v>
      </c>
      <c r="B2481" s="6" t="s">
        <v>7410</v>
      </c>
      <c r="C2481" s="6" t="s">
        <v>7411</v>
      </c>
      <c r="D2481" s="6" t="s">
        <v>7412</v>
      </c>
      <c r="E2481" s="5">
        <v>200</v>
      </c>
      <c r="F2481" s="5">
        <v>23100</v>
      </c>
      <c r="G2481" s="5">
        <v>4620000</v>
      </c>
      <c r="H2481" s="5">
        <v>0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4620000</v>
      </c>
      <c r="T2481" s="5">
        <v>200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</row>
    <row r="2482" spans="1:32" ht="26.5">
      <c r="A2482" s="5">
        <v>2458</v>
      </c>
      <c r="B2482" s="6" t="s">
        <v>7413</v>
      </c>
      <c r="C2482" s="6" t="s">
        <v>7414</v>
      </c>
      <c r="D2482" s="6" t="s">
        <v>7415</v>
      </c>
      <c r="E2482" s="5">
        <v>251</v>
      </c>
      <c r="F2482" s="5">
        <v>23100</v>
      </c>
      <c r="G2482" s="5">
        <v>5798100</v>
      </c>
      <c r="H2482" s="5">
        <v>0</v>
      </c>
      <c r="I2482" s="5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1</v>
      </c>
      <c r="S2482" s="5">
        <v>5798100</v>
      </c>
      <c r="T2482" s="5">
        <v>250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</row>
    <row r="2483" spans="1:32" ht="26.5">
      <c r="A2483" s="5">
        <v>2459</v>
      </c>
      <c r="B2483" s="6" t="s">
        <v>7416</v>
      </c>
      <c r="C2483" s="6" t="s">
        <v>7417</v>
      </c>
      <c r="D2483" s="6" t="s">
        <v>7418</v>
      </c>
      <c r="E2483" s="5">
        <v>1</v>
      </c>
      <c r="F2483" s="5">
        <v>11000</v>
      </c>
      <c r="G2483" s="5">
        <v>11000</v>
      </c>
      <c r="H2483" s="5">
        <v>0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1</v>
      </c>
      <c r="AE2483" s="5">
        <v>11000</v>
      </c>
      <c r="AF2483" s="5">
        <v>11000</v>
      </c>
    </row>
    <row r="2484" spans="1:32">
      <c r="A2484" s="5">
        <v>2460</v>
      </c>
      <c r="B2484" s="6" t="s">
        <v>7419</v>
      </c>
      <c r="C2484" s="6" t="s">
        <v>7420</v>
      </c>
      <c r="D2484" s="6" t="s">
        <v>7421</v>
      </c>
      <c r="E2484" s="5">
        <v>149</v>
      </c>
      <c r="F2484" s="5">
        <v>62562.5</v>
      </c>
      <c r="G2484" s="5">
        <v>9321812.5</v>
      </c>
      <c r="H2484" s="5">
        <v>100</v>
      </c>
      <c r="I2484" s="5">
        <v>7150000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216</v>
      </c>
      <c r="S2484" s="5">
        <v>14112312.5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33</v>
      </c>
      <c r="AE2484" s="5">
        <v>71500</v>
      </c>
      <c r="AF2484" s="5">
        <v>2359500</v>
      </c>
    </row>
    <row r="2485" spans="1:32">
      <c r="A2485" s="5">
        <v>2461</v>
      </c>
      <c r="B2485" s="6" t="s">
        <v>7422</v>
      </c>
      <c r="C2485" s="6" t="s">
        <v>7423</v>
      </c>
      <c r="D2485" s="6" t="s">
        <v>7424</v>
      </c>
      <c r="E2485" s="5">
        <v>10953</v>
      </c>
      <c r="F2485" s="5">
        <v>1320</v>
      </c>
      <c r="G2485" s="5">
        <v>14457960</v>
      </c>
      <c r="H2485" s="5">
        <v>5000</v>
      </c>
      <c r="I2485" s="5">
        <v>6545450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1311</v>
      </c>
      <c r="S2485" s="5">
        <v>1835714.22</v>
      </c>
      <c r="T2485" s="5">
        <v>5912</v>
      </c>
      <c r="U2485" s="5">
        <v>7739340.0800000001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8730</v>
      </c>
      <c r="AE2485" s="5">
        <v>1309.0899999999999</v>
      </c>
      <c r="AF2485" s="5">
        <v>11428355.699999999</v>
      </c>
    </row>
    <row r="2486" spans="1:32" ht="26.5">
      <c r="A2486" s="5">
        <v>2462</v>
      </c>
      <c r="B2486" s="6" t="s">
        <v>7425</v>
      </c>
      <c r="C2486" s="6" t="s">
        <v>7426</v>
      </c>
      <c r="D2486" s="6" t="s">
        <v>7427</v>
      </c>
      <c r="E2486" s="5">
        <v>373200</v>
      </c>
      <c r="F2486" s="5">
        <v>905.93</v>
      </c>
      <c r="G2486" s="5">
        <v>338093076</v>
      </c>
      <c r="H2486" s="5">
        <v>0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338093076</v>
      </c>
      <c r="T2486" s="5">
        <v>373200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</row>
    <row r="2487" spans="1:32" ht="26.5">
      <c r="A2487" s="5">
        <v>2463</v>
      </c>
      <c r="B2487" s="6" t="s">
        <v>7428</v>
      </c>
      <c r="C2487" s="6" t="s">
        <v>7429</v>
      </c>
      <c r="D2487" s="6" t="s">
        <v>7430</v>
      </c>
      <c r="E2487" s="5">
        <v>41</v>
      </c>
      <c r="F2487" s="5">
        <v>330968</v>
      </c>
      <c r="G2487" s="5">
        <v>13569688</v>
      </c>
      <c r="H2487" s="5">
        <v>0</v>
      </c>
      <c r="I2487" s="5">
        <v>0</v>
      </c>
      <c r="J2487" s="5">
        <v>0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9</v>
      </c>
      <c r="S2487" s="5">
        <v>2978712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32</v>
      </c>
      <c r="AE2487" s="5">
        <v>330968</v>
      </c>
      <c r="AF2487" s="5">
        <v>10590976</v>
      </c>
    </row>
    <row r="2488" spans="1:32">
      <c r="A2488" s="5">
        <v>2464</v>
      </c>
      <c r="B2488" s="6" t="s">
        <v>7431</v>
      </c>
      <c r="C2488" s="6" t="s">
        <v>7432</v>
      </c>
      <c r="D2488" s="6" t="s">
        <v>7433</v>
      </c>
      <c r="E2488" s="5">
        <v>169600</v>
      </c>
      <c r="F2488" s="5">
        <v>905.93</v>
      </c>
      <c r="G2488" s="5">
        <v>153645728</v>
      </c>
      <c r="H2488" s="5">
        <v>0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82200</v>
      </c>
      <c r="U2488" s="5">
        <v>74467446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87400</v>
      </c>
      <c r="AE2488" s="5">
        <v>905.93</v>
      </c>
      <c r="AF2488" s="5">
        <v>79178282</v>
      </c>
    </row>
    <row r="2489" spans="1:32">
      <c r="A2489" s="5">
        <v>2465</v>
      </c>
      <c r="B2489" s="6" t="s">
        <v>7434</v>
      </c>
      <c r="C2489" s="6" t="s">
        <v>7435</v>
      </c>
      <c r="D2489" s="6" t="s">
        <v>7436</v>
      </c>
      <c r="E2489" s="5">
        <v>5</v>
      </c>
      <c r="F2489" s="5">
        <v>1255000</v>
      </c>
      <c r="G2489" s="5">
        <v>6275000</v>
      </c>
      <c r="H2489" s="5">
        <v>0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5</v>
      </c>
      <c r="AE2489" s="5">
        <v>1255000</v>
      </c>
      <c r="AF2489" s="5">
        <v>6275000</v>
      </c>
    </row>
    <row r="2490" spans="1:32">
      <c r="A2490" s="5">
        <v>2466</v>
      </c>
      <c r="B2490" s="6" t="s">
        <v>7437</v>
      </c>
      <c r="C2490" s="6" t="s">
        <v>7438</v>
      </c>
      <c r="D2490" s="6" t="s">
        <v>7439</v>
      </c>
      <c r="E2490" s="5">
        <v>10</v>
      </c>
      <c r="F2490" s="5">
        <v>270000</v>
      </c>
      <c r="G2490" s="5">
        <v>2700000</v>
      </c>
      <c r="H2490" s="5">
        <v>0</v>
      </c>
      <c r="I2490" s="5">
        <v>0</v>
      </c>
      <c r="J2490" s="5">
        <v>0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10</v>
      </c>
      <c r="AE2490" s="5">
        <v>270000</v>
      </c>
      <c r="AF2490" s="5">
        <v>2700000</v>
      </c>
    </row>
    <row r="2491" spans="1:32">
      <c r="A2491" s="5">
        <v>2467</v>
      </c>
      <c r="B2491" s="6" t="s">
        <v>7440</v>
      </c>
      <c r="C2491" s="6" t="s">
        <v>7441</v>
      </c>
      <c r="D2491" s="6" t="s">
        <v>7442</v>
      </c>
      <c r="E2491" s="5">
        <v>30</v>
      </c>
      <c r="F2491" s="5">
        <v>6200</v>
      </c>
      <c r="G2491" s="5">
        <v>186000</v>
      </c>
      <c r="H2491" s="5">
        <v>0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8</v>
      </c>
      <c r="S2491" s="5">
        <v>49600</v>
      </c>
      <c r="T2491" s="5">
        <v>8</v>
      </c>
      <c r="U2491" s="5">
        <v>49600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14</v>
      </c>
      <c r="AE2491" s="5">
        <v>6200</v>
      </c>
      <c r="AF2491" s="5">
        <v>86800</v>
      </c>
    </row>
    <row r="2492" spans="1:32">
      <c r="A2492" s="5">
        <v>2468</v>
      </c>
      <c r="B2492" s="6" t="s">
        <v>7443</v>
      </c>
      <c r="C2492" s="6" t="s">
        <v>7444</v>
      </c>
      <c r="D2492" s="6" t="s">
        <v>7445</v>
      </c>
      <c r="E2492" s="5">
        <v>6</v>
      </c>
      <c r="F2492" s="5">
        <v>7370</v>
      </c>
      <c r="G2492" s="5">
        <v>44220</v>
      </c>
      <c r="H2492" s="5">
        <v>0</v>
      </c>
      <c r="I2492" s="5">
        <v>0</v>
      </c>
      <c r="J2492" s="5">
        <v>0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6</v>
      </c>
      <c r="S2492" s="5">
        <v>44220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</row>
    <row r="2493" spans="1:32" ht="26.5">
      <c r="A2493" s="5">
        <v>2469</v>
      </c>
      <c r="B2493" s="6" t="s">
        <v>7446</v>
      </c>
      <c r="C2493" s="6" t="s">
        <v>7447</v>
      </c>
      <c r="D2493" s="6" t="s">
        <v>7448</v>
      </c>
      <c r="E2493" s="5">
        <v>223</v>
      </c>
      <c r="F2493" s="5">
        <v>7321</v>
      </c>
      <c r="G2493" s="5">
        <v>1632583</v>
      </c>
      <c r="H2493" s="5">
        <v>0</v>
      </c>
      <c r="I2493" s="5">
        <v>0</v>
      </c>
      <c r="J2493" s="5">
        <v>0</v>
      </c>
      <c r="K2493" s="5">
        <v>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1</v>
      </c>
      <c r="S2493" s="5">
        <v>7321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222</v>
      </c>
      <c r="AE2493" s="5">
        <v>7321</v>
      </c>
      <c r="AF2493" s="5">
        <v>1625262</v>
      </c>
    </row>
    <row r="2494" spans="1:32">
      <c r="A2494" s="5">
        <v>2470</v>
      </c>
      <c r="B2494" s="6" t="s">
        <v>7449</v>
      </c>
      <c r="C2494" s="6" t="s">
        <v>7450</v>
      </c>
      <c r="D2494" s="6" t="s">
        <v>7451</v>
      </c>
      <c r="E2494" s="5">
        <v>36</v>
      </c>
      <c r="F2494" s="5">
        <v>9900</v>
      </c>
      <c r="G2494" s="5">
        <v>356400</v>
      </c>
      <c r="H2494" s="5">
        <v>0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24</v>
      </c>
      <c r="S2494" s="5">
        <v>237600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12</v>
      </c>
      <c r="AE2494" s="5">
        <v>9900</v>
      </c>
      <c r="AF2494" s="5">
        <v>118800</v>
      </c>
    </row>
    <row r="2495" spans="1:32">
      <c r="A2495" s="5">
        <v>2471</v>
      </c>
      <c r="B2495" s="6" t="s">
        <v>7452</v>
      </c>
      <c r="C2495" s="6" t="s">
        <v>7453</v>
      </c>
      <c r="D2495" s="6" t="s">
        <v>7454</v>
      </c>
      <c r="E2495" s="5">
        <v>50</v>
      </c>
      <c r="F2495" s="5">
        <v>25406.7</v>
      </c>
      <c r="G2495" s="5">
        <v>1270335</v>
      </c>
      <c r="H2495" s="5">
        <v>0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4</v>
      </c>
      <c r="S2495" s="5">
        <v>101626.8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46</v>
      </c>
      <c r="AE2495" s="5">
        <v>25406.7</v>
      </c>
      <c r="AF2495" s="5">
        <v>1168708.2</v>
      </c>
    </row>
    <row r="2496" spans="1:32">
      <c r="A2496" s="5">
        <v>2472</v>
      </c>
      <c r="B2496" s="6" t="s">
        <v>7455</v>
      </c>
      <c r="C2496" s="6" t="s">
        <v>7456</v>
      </c>
      <c r="D2496" s="6" t="s">
        <v>7457</v>
      </c>
      <c r="E2496" s="5">
        <v>19</v>
      </c>
      <c r="F2496" s="5">
        <v>193160</v>
      </c>
      <c r="G2496" s="5">
        <v>3670040</v>
      </c>
      <c r="H2496" s="5">
        <v>0</v>
      </c>
      <c r="I2496" s="5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6</v>
      </c>
      <c r="S2496" s="5">
        <v>1158960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13</v>
      </c>
      <c r="AE2496" s="5">
        <v>193160</v>
      </c>
      <c r="AF2496" s="5">
        <v>2511080</v>
      </c>
    </row>
    <row r="2497" spans="1:32">
      <c r="A2497" s="5">
        <v>2473</v>
      </c>
      <c r="B2497" s="6" t="s">
        <v>7458</v>
      </c>
      <c r="C2497" s="6" t="s">
        <v>7459</v>
      </c>
      <c r="D2497" s="6" t="s">
        <v>7460</v>
      </c>
      <c r="E2497" s="5">
        <v>95</v>
      </c>
      <c r="F2497" s="5">
        <v>22000</v>
      </c>
      <c r="G2497" s="5">
        <v>2090000</v>
      </c>
      <c r="H2497" s="5">
        <v>100</v>
      </c>
      <c r="I2497" s="5">
        <v>2000000.2</v>
      </c>
      <c r="J2497" s="5">
        <v>-100</v>
      </c>
      <c r="K2497" s="5">
        <v>-2000000.2</v>
      </c>
      <c r="L2497" s="5">
        <v>100</v>
      </c>
      <c r="M2497" s="5">
        <v>2000020</v>
      </c>
      <c r="N2497" s="5">
        <v>0</v>
      </c>
      <c r="O2497" s="5">
        <v>0</v>
      </c>
      <c r="P2497" s="5">
        <v>0</v>
      </c>
      <c r="Q2497" s="5">
        <v>0</v>
      </c>
      <c r="R2497" s="5">
        <v>16</v>
      </c>
      <c r="S2497" s="5">
        <v>509984.2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179</v>
      </c>
      <c r="AE2497" s="5">
        <v>20000.2</v>
      </c>
      <c r="AF2497" s="5">
        <v>3580035.8</v>
      </c>
    </row>
    <row r="2498" spans="1:32">
      <c r="A2498" s="5">
        <v>2474</v>
      </c>
      <c r="B2498" s="6" t="s">
        <v>7461</v>
      </c>
      <c r="C2498" s="6" t="s">
        <v>7462</v>
      </c>
      <c r="D2498" s="6" t="s">
        <v>7463</v>
      </c>
      <c r="E2498" s="5">
        <v>35</v>
      </c>
      <c r="F2498" s="5">
        <v>22000</v>
      </c>
      <c r="G2498" s="5">
        <v>770000</v>
      </c>
      <c r="H2498" s="5">
        <v>0</v>
      </c>
      <c r="I2498" s="5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35</v>
      </c>
      <c r="AE2498" s="5">
        <v>22000</v>
      </c>
      <c r="AF2498" s="5">
        <v>770000</v>
      </c>
    </row>
    <row r="2499" spans="1:32">
      <c r="A2499" s="5">
        <v>2475</v>
      </c>
      <c r="B2499" s="6" t="s">
        <v>7464</v>
      </c>
      <c r="C2499" s="6" t="s">
        <v>7465</v>
      </c>
      <c r="D2499" s="6" t="s">
        <v>7466</v>
      </c>
      <c r="E2499" s="5">
        <v>6</v>
      </c>
      <c r="F2499" s="5">
        <v>22000</v>
      </c>
      <c r="G2499" s="5">
        <v>132000</v>
      </c>
      <c r="H2499" s="5">
        <v>50</v>
      </c>
      <c r="I2499" s="5">
        <v>1000000.1</v>
      </c>
      <c r="J2499" s="5">
        <v>-50</v>
      </c>
      <c r="K2499" s="5">
        <v>-1000000.1</v>
      </c>
      <c r="L2499" s="5">
        <v>50</v>
      </c>
      <c r="M2499" s="5">
        <v>1000010</v>
      </c>
      <c r="N2499" s="5">
        <v>0</v>
      </c>
      <c r="O2499" s="5">
        <v>0</v>
      </c>
      <c r="P2499" s="5">
        <v>0</v>
      </c>
      <c r="Q2499" s="5">
        <v>0</v>
      </c>
      <c r="R2499" s="5">
        <v>3</v>
      </c>
      <c r="S2499" s="5">
        <v>71999.399999999994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53</v>
      </c>
      <c r="AE2499" s="5">
        <v>20000.2</v>
      </c>
      <c r="AF2499" s="5">
        <v>1060010.6000000001</v>
      </c>
    </row>
    <row r="2500" spans="1:32">
      <c r="A2500" s="5">
        <v>2476</v>
      </c>
      <c r="B2500" s="6" t="s">
        <v>7467</v>
      </c>
      <c r="C2500" s="6" t="s">
        <v>7468</v>
      </c>
      <c r="D2500" s="6" t="s">
        <v>7469</v>
      </c>
      <c r="E2500" s="5">
        <v>3</v>
      </c>
      <c r="F2500" s="5">
        <v>22000</v>
      </c>
      <c r="G2500" s="5">
        <v>66000</v>
      </c>
      <c r="H2500" s="5">
        <v>50</v>
      </c>
      <c r="I2500" s="5">
        <v>1000000.1</v>
      </c>
      <c r="J2500" s="5">
        <v>-50</v>
      </c>
      <c r="K2500" s="5">
        <v>-1000000.1</v>
      </c>
      <c r="L2500" s="5">
        <v>50</v>
      </c>
      <c r="M2500" s="5">
        <v>1000010</v>
      </c>
      <c r="N2500" s="5">
        <v>0</v>
      </c>
      <c r="O2500" s="5">
        <v>0</v>
      </c>
      <c r="P2500" s="5">
        <v>0</v>
      </c>
      <c r="Q2500" s="5">
        <v>0</v>
      </c>
      <c r="R2500" s="5">
        <v>50</v>
      </c>
      <c r="S2500" s="5">
        <v>1006009.4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3</v>
      </c>
      <c r="AE2500" s="5">
        <v>20000.2</v>
      </c>
      <c r="AF2500" s="5">
        <v>60000.6</v>
      </c>
    </row>
    <row r="2501" spans="1:32">
      <c r="A2501" s="5">
        <v>2477</v>
      </c>
      <c r="B2501" s="6" t="s">
        <v>7470</v>
      </c>
      <c r="C2501" s="6" t="s">
        <v>7471</v>
      </c>
      <c r="D2501" s="6" t="s">
        <v>7472</v>
      </c>
      <c r="E2501" s="5">
        <v>174</v>
      </c>
      <c r="F2501" s="5">
        <v>20000.2</v>
      </c>
      <c r="G2501" s="5">
        <v>3480034.8</v>
      </c>
      <c r="H2501" s="5">
        <v>500</v>
      </c>
      <c r="I2501" s="5">
        <v>10000001</v>
      </c>
      <c r="J2501" s="5">
        <v>-500</v>
      </c>
      <c r="K2501" s="5">
        <v>-10000001</v>
      </c>
      <c r="L2501" s="5">
        <v>500</v>
      </c>
      <c r="M2501" s="5">
        <v>10000100</v>
      </c>
      <c r="N2501" s="5">
        <v>0</v>
      </c>
      <c r="O2501" s="5">
        <v>0</v>
      </c>
      <c r="P2501" s="5">
        <v>0</v>
      </c>
      <c r="Q2501" s="5">
        <v>0</v>
      </c>
      <c r="R2501" s="5">
        <v>231</v>
      </c>
      <c r="S2501" s="5">
        <v>4620046.2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443</v>
      </c>
      <c r="AE2501" s="5">
        <v>20000.2</v>
      </c>
      <c r="AF2501" s="5">
        <v>8860088.5999999996</v>
      </c>
    </row>
    <row r="2502" spans="1:32" ht="26.5">
      <c r="A2502" s="5">
        <v>2478</v>
      </c>
      <c r="B2502" s="6" t="s">
        <v>7473</v>
      </c>
      <c r="C2502" s="6" t="s">
        <v>7474</v>
      </c>
      <c r="D2502" s="6" t="s">
        <v>7475</v>
      </c>
      <c r="E2502" s="5">
        <v>6000</v>
      </c>
      <c r="F2502" s="5">
        <v>885.5</v>
      </c>
      <c r="G2502" s="5">
        <v>5313000</v>
      </c>
      <c r="H2502" s="5">
        <v>100000</v>
      </c>
      <c r="I2502" s="5">
        <v>80500000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483000</v>
      </c>
      <c r="T2502" s="5">
        <v>46000</v>
      </c>
      <c r="U2502" s="5">
        <v>37030000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60000</v>
      </c>
      <c r="AE2502" s="5">
        <v>805</v>
      </c>
      <c r="AF2502" s="5">
        <v>48300000</v>
      </c>
    </row>
    <row r="2503" spans="1:32" ht="26.5">
      <c r="A2503" s="5">
        <v>2479</v>
      </c>
      <c r="B2503" s="6" t="s">
        <v>7476</v>
      </c>
      <c r="C2503" s="6" t="s">
        <v>7477</v>
      </c>
      <c r="D2503" s="6" t="s">
        <v>7478</v>
      </c>
      <c r="E2503" s="5">
        <v>76</v>
      </c>
      <c r="F2503" s="5">
        <v>174000</v>
      </c>
      <c r="G2503" s="5">
        <v>13224000</v>
      </c>
      <c r="H2503" s="5">
        <v>50</v>
      </c>
      <c r="I2503" s="5">
        <v>8700000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77</v>
      </c>
      <c r="S2503" s="5">
        <v>13398000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49</v>
      </c>
      <c r="AE2503" s="5">
        <v>174000</v>
      </c>
      <c r="AF2503" s="5">
        <v>8526000</v>
      </c>
    </row>
    <row r="2504" spans="1:32">
      <c r="A2504" s="5">
        <v>2480</v>
      </c>
      <c r="B2504" s="6" t="s">
        <v>7479</v>
      </c>
      <c r="C2504" s="6" t="s">
        <v>7480</v>
      </c>
      <c r="D2504" s="6" t="s">
        <v>7481</v>
      </c>
      <c r="E2504" s="5">
        <v>763</v>
      </c>
      <c r="F2504" s="5">
        <v>21264.1</v>
      </c>
      <c r="G2504" s="5">
        <v>16224508.300000001</v>
      </c>
      <c r="H2504" s="5">
        <v>3000</v>
      </c>
      <c r="I2504" s="5">
        <v>65099991</v>
      </c>
      <c r="J2504" s="5">
        <v>-3000</v>
      </c>
      <c r="K2504" s="5">
        <v>-65099991</v>
      </c>
      <c r="L2504" s="5">
        <v>3000</v>
      </c>
      <c r="M2504" s="5">
        <v>65099100</v>
      </c>
      <c r="N2504" s="5">
        <v>0</v>
      </c>
      <c r="O2504" s="5">
        <v>0</v>
      </c>
      <c r="P2504" s="5">
        <v>0</v>
      </c>
      <c r="Q2504" s="5">
        <v>0</v>
      </c>
      <c r="R2504" s="5">
        <v>1126</v>
      </c>
      <c r="S2504" s="5">
        <v>24101499.399999999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2637</v>
      </c>
      <c r="AE2504" s="5">
        <v>21699.7</v>
      </c>
      <c r="AF2504" s="5">
        <v>57222108.899999999</v>
      </c>
    </row>
    <row r="2505" spans="1:32">
      <c r="A2505" s="5">
        <v>2481</v>
      </c>
      <c r="B2505" s="6" t="s">
        <v>7482</v>
      </c>
      <c r="C2505" s="6" t="s">
        <v>7483</v>
      </c>
      <c r="D2505" s="6" t="s">
        <v>7484</v>
      </c>
      <c r="E2505" s="5">
        <v>143</v>
      </c>
      <c r="F2505" s="5">
        <v>133650</v>
      </c>
      <c r="G2505" s="5">
        <v>19111950</v>
      </c>
      <c r="H2505" s="5">
        <v>0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26</v>
      </c>
      <c r="S2505" s="5">
        <v>3474900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117</v>
      </c>
      <c r="AE2505" s="5">
        <v>133650</v>
      </c>
      <c r="AF2505" s="5">
        <v>15637050</v>
      </c>
    </row>
    <row r="2506" spans="1:32">
      <c r="A2506" s="5">
        <v>2482</v>
      </c>
      <c r="B2506" s="6" t="s">
        <v>7485</v>
      </c>
      <c r="C2506" s="6" t="s">
        <v>7486</v>
      </c>
      <c r="D2506" s="6" t="s">
        <v>7487</v>
      </c>
      <c r="E2506" s="5">
        <v>357</v>
      </c>
      <c r="F2506" s="5">
        <v>133650</v>
      </c>
      <c r="G2506" s="5">
        <v>47713050</v>
      </c>
      <c r="H2506" s="5">
        <v>0</v>
      </c>
      <c r="I2506" s="5">
        <v>0</v>
      </c>
      <c r="J2506" s="5">
        <v>0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88</v>
      </c>
      <c r="S2506" s="5">
        <v>11761200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269</v>
      </c>
      <c r="AE2506" s="5">
        <v>133650</v>
      </c>
      <c r="AF2506" s="5">
        <v>35951850</v>
      </c>
    </row>
    <row r="2507" spans="1:32">
      <c r="A2507" s="5">
        <v>2483</v>
      </c>
      <c r="B2507" s="6" t="s">
        <v>7488</v>
      </c>
      <c r="C2507" s="6" t="s">
        <v>7489</v>
      </c>
      <c r="D2507" s="6" t="s">
        <v>7490</v>
      </c>
      <c r="E2507" s="5">
        <v>349</v>
      </c>
      <c r="F2507" s="5">
        <v>133650</v>
      </c>
      <c r="G2507" s="5">
        <v>46643850</v>
      </c>
      <c r="H2507" s="5">
        <v>0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182</v>
      </c>
      <c r="S2507" s="5">
        <v>24324300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167</v>
      </c>
      <c r="AE2507" s="5">
        <v>133650</v>
      </c>
      <c r="AF2507" s="5">
        <v>22319550</v>
      </c>
    </row>
    <row r="2508" spans="1:32">
      <c r="A2508" s="5">
        <v>2484</v>
      </c>
      <c r="B2508" s="6" t="s">
        <v>7491</v>
      </c>
      <c r="C2508" s="6" t="s">
        <v>7492</v>
      </c>
      <c r="D2508" s="6" t="s">
        <v>7493</v>
      </c>
      <c r="E2508" s="5">
        <v>0</v>
      </c>
      <c r="F2508" s="5">
        <v>0</v>
      </c>
      <c r="G2508" s="5">
        <v>0</v>
      </c>
      <c r="H2508" s="5">
        <v>5</v>
      </c>
      <c r="I2508" s="5">
        <v>1120000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5</v>
      </c>
      <c r="AE2508" s="5">
        <v>224000</v>
      </c>
      <c r="AF2508" s="5">
        <v>1120000</v>
      </c>
    </row>
    <row r="2509" spans="1:32">
      <c r="A2509" s="5">
        <v>2485</v>
      </c>
      <c r="B2509" s="6" t="s">
        <v>7494</v>
      </c>
      <c r="C2509" s="6" t="s">
        <v>7495</v>
      </c>
      <c r="D2509" s="6" t="s">
        <v>7496</v>
      </c>
      <c r="E2509" s="5">
        <v>0</v>
      </c>
      <c r="F2509" s="5">
        <v>0</v>
      </c>
      <c r="G2509" s="5">
        <v>0</v>
      </c>
      <c r="H2509" s="5">
        <v>5</v>
      </c>
      <c r="I2509" s="5">
        <v>1850000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5</v>
      </c>
      <c r="AE2509" s="5">
        <v>370000</v>
      </c>
      <c r="AF2509" s="5">
        <v>1850000</v>
      </c>
    </row>
    <row r="2510" spans="1:32">
      <c r="A2510" s="5">
        <v>2486</v>
      </c>
      <c r="B2510" s="6" t="s">
        <v>7497</v>
      </c>
      <c r="C2510" s="6" t="s">
        <v>7498</v>
      </c>
      <c r="D2510" s="6" t="s">
        <v>7499</v>
      </c>
      <c r="E2510" s="5">
        <v>1500</v>
      </c>
      <c r="F2510" s="5">
        <v>2528.9</v>
      </c>
      <c r="G2510" s="5">
        <v>3793350</v>
      </c>
      <c r="H2510" s="5">
        <v>0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1500</v>
      </c>
      <c r="AE2510" s="5">
        <v>2528.9</v>
      </c>
      <c r="AF2510" s="5">
        <v>3793350</v>
      </c>
    </row>
    <row r="2511" spans="1:32">
      <c r="A2511" s="5">
        <v>2487</v>
      </c>
      <c r="B2511" s="6" t="s">
        <v>7500</v>
      </c>
      <c r="C2511" s="6" t="s">
        <v>7501</v>
      </c>
      <c r="D2511" s="6" t="s">
        <v>7502</v>
      </c>
      <c r="E2511" s="5">
        <v>9</v>
      </c>
      <c r="F2511" s="5">
        <v>6008750</v>
      </c>
      <c r="G2511" s="5">
        <v>54078750</v>
      </c>
      <c r="H2511" s="5">
        <v>5</v>
      </c>
      <c r="I2511" s="5">
        <v>21247200</v>
      </c>
      <c r="J2511" s="5">
        <v>-5</v>
      </c>
      <c r="K2511" s="5">
        <v>-21247200</v>
      </c>
      <c r="L2511" s="5">
        <v>5</v>
      </c>
      <c r="M2511" s="5">
        <v>21247145</v>
      </c>
      <c r="N2511" s="5">
        <v>0</v>
      </c>
      <c r="O2511" s="5">
        <v>0</v>
      </c>
      <c r="P2511" s="5">
        <v>0</v>
      </c>
      <c r="Q2511" s="5">
        <v>0</v>
      </c>
      <c r="R2511" s="5">
        <v>4</v>
      </c>
      <c r="S2511" s="5">
        <v>32831605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10</v>
      </c>
      <c r="AE2511" s="5">
        <v>4249429</v>
      </c>
      <c r="AF2511" s="5">
        <v>42494290</v>
      </c>
    </row>
    <row r="2512" spans="1:32">
      <c r="A2512" s="5">
        <v>2488</v>
      </c>
      <c r="B2512" s="6" t="s">
        <v>7503</v>
      </c>
      <c r="C2512" s="6" t="s">
        <v>7504</v>
      </c>
      <c r="D2512" s="6" t="s">
        <v>7505</v>
      </c>
      <c r="E2512" s="5">
        <v>0</v>
      </c>
      <c r="F2512" s="5">
        <v>0</v>
      </c>
      <c r="G2512" s="5">
        <v>0</v>
      </c>
      <c r="H2512" s="5">
        <v>72</v>
      </c>
      <c r="I2512" s="5">
        <v>310063612</v>
      </c>
      <c r="J2512" s="5">
        <v>-4</v>
      </c>
      <c r="K2512" s="5">
        <v>-17225760</v>
      </c>
      <c r="L2512" s="5">
        <v>4</v>
      </c>
      <c r="M2512" s="5">
        <v>17225756</v>
      </c>
      <c r="N2512" s="5">
        <v>0</v>
      </c>
      <c r="O2512" s="5">
        <v>0</v>
      </c>
      <c r="P2512" s="5">
        <v>0</v>
      </c>
      <c r="Q2512" s="5">
        <v>0</v>
      </c>
      <c r="R2512" s="5">
        <v>17</v>
      </c>
      <c r="S2512" s="5">
        <v>73209463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55</v>
      </c>
      <c r="AE2512" s="5">
        <v>4306439</v>
      </c>
      <c r="AF2512" s="5">
        <v>236854145</v>
      </c>
    </row>
    <row r="2513" spans="1:32">
      <c r="A2513" s="5">
        <v>2489</v>
      </c>
      <c r="B2513" s="6" t="s">
        <v>7506</v>
      </c>
      <c r="C2513" s="6" t="s">
        <v>7507</v>
      </c>
      <c r="D2513" s="6" t="s">
        <v>7508</v>
      </c>
      <c r="E2513" s="5">
        <v>3</v>
      </c>
      <c r="F2513" s="5">
        <v>4209728.72</v>
      </c>
      <c r="G2513" s="5">
        <v>12629186.16</v>
      </c>
      <c r="H2513" s="5">
        <v>0</v>
      </c>
      <c r="I2513" s="5">
        <v>0</v>
      </c>
      <c r="J2513" s="5">
        <v>0</v>
      </c>
      <c r="K2513" s="5">
        <v>0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1</v>
      </c>
      <c r="S2513" s="5">
        <v>4209728.72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2</v>
      </c>
      <c r="AE2513" s="5">
        <v>4209728.72</v>
      </c>
      <c r="AF2513" s="5">
        <v>8419457.4399999995</v>
      </c>
    </row>
    <row r="2514" spans="1:32" ht="26.5">
      <c r="A2514" s="5">
        <v>2490</v>
      </c>
      <c r="B2514" s="6" t="s">
        <v>7509</v>
      </c>
      <c r="C2514" s="6" t="s">
        <v>7510</v>
      </c>
      <c r="D2514" s="6" t="s">
        <v>7511</v>
      </c>
      <c r="E2514" s="5">
        <v>1035</v>
      </c>
      <c r="F2514" s="5">
        <v>17710</v>
      </c>
      <c r="G2514" s="5">
        <v>18329850</v>
      </c>
      <c r="H2514" s="5">
        <v>4500</v>
      </c>
      <c r="I2514" s="5">
        <v>83160000</v>
      </c>
      <c r="J2514" s="5">
        <v>0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5351</v>
      </c>
      <c r="S2514" s="5">
        <v>98089530</v>
      </c>
      <c r="T2514" s="5">
        <v>150</v>
      </c>
      <c r="U2514" s="5">
        <v>2772000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34</v>
      </c>
      <c r="AE2514" s="5">
        <v>18480</v>
      </c>
      <c r="AF2514" s="5">
        <v>628320</v>
      </c>
    </row>
    <row r="2515" spans="1:32" ht="26.5">
      <c r="A2515" s="5">
        <v>2491</v>
      </c>
      <c r="B2515" s="6" t="s">
        <v>7512</v>
      </c>
      <c r="C2515" s="6" t="s">
        <v>7513</v>
      </c>
      <c r="D2515" s="6" t="s">
        <v>7514</v>
      </c>
      <c r="E2515" s="5">
        <v>118</v>
      </c>
      <c r="F2515" s="5">
        <v>17710</v>
      </c>
      <c r="G2515" s="5">
        <v>2089780</v>
      </c>
      <c r="H2515" s="5">
        <v>2500</v>
      </c>
      <c r="I2515" s="5">
        <v>46200000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2509</v>
      </c>
      <c r="S2515" s="5">
        <v>46275460</v>
      </c>
      <c r="T2515" s="5">
        <v>50</v>
      </c>
      <c r="U2515" s="5">
        <v>924000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59</v>
      </c>
      <c r="AE2515" s="5">
        <v>18480</v>
      </c>
      <c r="AF2515" s="5">
        <v>1090320</v>
      </c>
    </row>
    <row r="2516" spans="1:32">
      <c r="A2516" s="5">
        <v>2492</v>
      </c>
      <c r="B2516" s="6" t="s">
        <v>7515</v>
      </c>
      <c r="C2516" s="6" t="s">
        <v>7516</v>
      </c>
      <c r="D2516" s="6" t="s">
        <v>7517</v>
      </c>
      <c r="E2516" s="5">
        <v>42</v>
      </c>
      <c r="F2516" s="5">
        <v>125917</v>
      </c>
      <c r="G2516" s="5">
        <v>5288514</v>
      </c>
      <c r="H2516" s="5">
        <v>0</v>
      </c>
      <c r="I2516" s="5">
        <v>0</v>
      </c>
      <c r="J2516" s="5">
        <v>0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26</v>
      </c>
      <c r="U2516" s="5">
        <v>3273842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16</v>
      </c>
      <c r="AE2516" s="5">
        <v>125917</v>
      </c>
      <c r="AF2516" s="5">
        <v>2014672</v>
      </c>
    </row>
    <row r="2517" spans="1:32" ht="26.5">
      <c r="A2517" s="5">
        <v>2493</v>
      </c>
      <c r="B2517" s="6" t="s">
        <v>7518</v>
      </c>
      <c r="C2517" s="6" t="s">
        <v>7519</v>
      </c>
      <c r="D2517" s="6" t="s">
        <v>7520</v>
      </c>
      <c r="E2517" s="5">
        <v>14</v>
      </c>
      <c r="F2517" s="5">
        <v>31837</v>
      </c>
      <c r="G2517" s="5">
        <v>445718</v>
      </c>
      <c r="H2517" s="5">
        <v>0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1</v>
      </c>
      <c r="U2517" s="5">
        <v>31837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13</v>
      </c>
      <c r="AE2517" s="5">
        <v>31837</v>
      </c>
      <c r="AF2517" s="5">
        <v>413881</v>
      </c>
    </row>
    <row r="2518" spans="1:32" ht="26.5">
      <c r="A2518" s="5">
        <v>2494</v>
      </c>
      <c r="B2518" s="6" t="s">
        <v>7521</v>
      </c>
      <c r="C2518" s="6" t="s">
        <v>7522</v>
      </c>
      <c r="D2518" s="6" t="s">
        <v>7523</v>
      </c>
      <c r="E2518" s="5">
        <v>23</v>
      </c>
      <c r="F2518" s="5">
        <v>51622</v>
      </c>
      <c r="G2518" s="5">
        <v>1187306</v>
      </c>
      <c r="H2518" s="5">
        <v>50</v>
      </c>
      <c r="I2518" s="5">
        <v>2346454.5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-1</v>
      </c>
      <c r="S2518" s="5">
        <v>61007.839999999997</v>
      </c>
      <c r="T2518" s="5">
        <v>19</v>
      </c>
      <c r="U2518" s="5">
        <v>891652.71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55</v>
      </c>
      <c r="AE2518" s="5">
        <v>46929.09</v>
      </c>
      <c r="AF2518" s="5">
        <v>2581099.9500000002</v>
      </c>
    </row>
    <row r="2519" spans="1:32">
      <c r="A2519" s="5">
        <v>2495</v>
      </c>
      <c r="B2519" s="6" t="s">
        <v>7524</v>
      </c>
      <c r="C2519" s="6" t="s">
        <v>7525</v>
      </c>
      <c r="D2519" s="6" t="s">
        <v>7526</v>
      </c>
      <c r="E2519" s="5">
        <v>17</v>
      </c>
      <c r="F2519" s="5">
        <v>25245</v>
      </c>
      <c r="G2519" s="5">
        <v>429165</v>
      </c>
      <c r="H2519" s="5">
        <v>0</v>
      </c>
      <c r="I2519" s="5">
        <v>0</v>
      </c>
      <c r="J2519" s="5">
        <v>0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17</v>
      </c>
      <c r="AE2519" s="5">
        <v>25245</v>
      </c>
      <c r="AF2519" s="5">
        <v>429165</v>
      </c>
    </row>
    <row r="2520" spans="1:32" ht="26.5">
      <c r="A2520" s="5">
        <v>2496</v>
      </c>
      <c r="B2520" s="6" t="s">
        <v>7527</v>
      </c>
      <c r="C2520" s="6" t="s">
        <v>7528</v>
      </c>
      <c r="D2520" s="6" t="s">
        <v>7529</v>
      </c>
      <c r="E2520" s="5">
        <v>209</v>
      </c>
      <c r="F2520" s="5">
        <v>17710</v>
      </c>
      <c r="G2520" s="5">
        <v>3701390</v>
      </c>
      <c r="H2520" s="5">
        <v>8000</v>
      </c>
      <c r="I2520" s="5">
        <v>147840000</v>
      </c>
      <c r="J2520" s="5">
        <v>0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3627</v>
      </c>
      <c r="S2520" s="5">
        <v>66866030</v>
      </c>
      <c r="T2520" s="5">
        <v>50</v>
      </c>
      <c r="U2520" s="5">
        <v>924000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4532</v>
      </c>
      <c r="AE2520" s="5">
        <v>18480</v>
      </c>
      <c r="AF2520" s="5">
        <v>83751360</v>
      </c>
    </row>
    <row r="2521" spans="1:32" ht="26.5">
      <c r="A2521" s="5">
        <v>2497</v>
      </c>
      <c r="B2521" s="6" t="s">
        <v>7530</v>
      </c>
      <c r="C2521" s="6" t="s">
        <v>7531</v>
      </c>
      <c r="D2521" s="6" t="s">
        <v>7532</v>
      </c>
      <c r="E2521" s="5">
        <v>2465</v>
      </c>
      <c r="F2521" s="5">
        <v>20790</v>
      </c>
      <c r="G2521" s="5">
        <v>51247350</v>
      </c>
      <c r="H2521" s="5">
        <v>0</v>
      </c>
      <c r="I2521" s="5">
        <v>0</v>
      </c>
      <c r="J2521" s="5">
        <v>0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1063</v>
      </c>
      <c r="S2521" s="5">
        <v>22099770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1402</v>
      </c>
      <c r="AE2521" s="5">
        <v>20790</v>
      </c>
      <c r="AF2521" s="5">
        <v>29147580</v>
      </c>
    </row>
    <row r="2522" spans="1:32" ht="26.5">
      <c r="A2522" s="5">
        <v>2498</v>
      </c>
      <c r="B2522" s="6" t="s">
        <v>7533</v>
      </c>
      <c r="C2522" s="6" t="s">
        <v>7534</v>
      </c>
      <c r="D2522" s="6" t="s">
        <v>7535</v>
      </c>
      <c r="E2522" s="5">
        <v>552</v>
      </c>
      <c r="F2522" s="5">
        <v>17527.009999999998</v>
      </c>
      <c r="G2522" s="5">
        <v>9674909.5199999996</v>
      </c>
      <c r="H2522" s="5">
        <v>500</v>
      </c>
      <c r="I2522" s="5">
        <v>7966865</v>
      </c>
      <c r="J2522" s="5">
        <v>0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681</v>
      </c>
      <c r="S2522" s="5">
        <v>11730360.689999999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371</v>
      </c>
      <c r="AE2522" s="5">
        <v>15933.73</v>
      </c>
      <c r="AF2522" s="5">
        <v>5911413.8300000001</v>
      </c>
    </row>
    <row r="2523" spans="1:32">
      <c r="A2523" s="5">
        <v>2499</v>
      </c>
      <c r="B2523" s="6" t="s">
        <v>7536</v>
      </c>
      <c r="C2523" s="6" t="s">
        <v>7537</v>
      </c>
      <c r="D2523" s="6" t="s">
        <v>7538</v>
      </c>
      <c r="E2523" s="5">
        <v>16930</v>
      </c>
      <c r="F2523" s="5">
        <v>5445</v>
      </c>
      <c r="G2523" s="5">
        <v>92183850</v>
      </c>
      <c r="H2523" s="5">
        <v>0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5292</v>
      </c>
      <c r="S2523" s="5">
        <v>28814940</v>
      </c>
      <c r="T2523" s="5">
        <v>25</v>
      </c>
      <c r="U2523" s="5">
        <v>136125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11613</v>
      </c>
      <c r="AE2523" s="5">
        <v>5445</v>
      </c>
      <c r="AF2523" s="5">
        <v>63232785</v>
      </c>
    </row>
    <row r="2524" spans="1:32" ht="26.5">
      <c r="A2524" s="5">
        <v>2500</v>
      </c>
      <c r="B2524" s="6" t="s">
        <v>7539</v>
      </c>
      <c r="C2524" s="6" t="s">
        <v>7540</v>
      </c>
      <c r="D2524" s="6" t="s">
        <v>7541</v>
      </c>
      <c r="E2524" s="5">
        <v>6</v>
      </c>
      <c r="F2524" s="5">
        <v>202395</v>
      </c>
      <c r="G2524" s="5">
        <v>1214370</v>
      </c>
      <c r="H2524" s="5">
        <v>13</v>
      </c>
      <c r="I2524" s="5">
        <v>2391940.85</v>
      </c>
      <c r="J2524" s="5">
        <v>0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110397.3</v>
      </c>
      <c r="T2524" s="5">
        <v>5</v>
      </c>
      <c r="U2524" s="5">
        <v>919977.25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14</v>
      </c>
      <c r="AE2524" s="5">
        <v>183995.45</v>
      </c>
      <c r="AF2524" s="5">
        <v>2575936.2999999998</v>
      </c>
    </row>
    <row r="2525" spans="1:32">
      <c r="A2525" s="5">
        <v>2501</v>
      </c>
      <c r="B2525" s="6" t="s">
        <v>7542</v>
      </c>
      <c r="C2525" s="6" t="s">
        <v>7543</v>
      </c>
      <c r="D2525" s="6" t="s">
        <v>7544</v>
      </c>
      <c r="E2525" s="5">
        <v>30000</v>
      </c>
      <c r="F2525" s="5">
        <v>8140</v>
      </c>
      <c r="G2525" s="5">
        <v>244200000</v>
      </c>
      <c r="H2525" s="5">
        <v>0</v>
      </c>
      <c r="I2525" s="5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471</v>
      </c>
      <c r="S2525" s="5">
        <v>3833940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29529</v>
      </c>
      <c r="AE2525" s="5">
        <v>8140</v>
      </c>
      <c r="AF2525" s="5">
        <v>240366060</v>
      </c>
    </row>
    <row r="2526" spans="1:32">
      <c r="A2526" s="5">
        <v>2502</v>
      </c>
      <c r="B2526" s="6" t="s">
        <v>7545</v>
      </c>
      <c r="C2526" s="6" t="s">
        <v>7546</v>
      </c>
      <c r="D2526" s="6" t="s">
        <v>7547</v>
      </c>
      <c r="E2526" s="5">
        <v>6000</v>
      </c>
      <c r="F2526" s="5">
        <v>1828.75</v>
      </c>
      <c r="G2526" s="5">
        <v>10972500</v>
      </c>
      <c r="H2526" s="5">
        <v>35000</v>
      </c>
      <c r="I2526" s="5">
        <v>64006250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6000</v>
      </c>
      <c r="U2526" s="5">
        <v>10972500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35000</v>
      </c>
      <c r="AE2526" s="5">
        <v>1828.75</v>
      </c>
      <c r="AF2526" s="5">
        <v>64006250</v>
      </c>
    </row>
    <row r="2527" spans="1:32">
      <c r="A2527" s="5">
        <v>2503</v>
      </c>
      <c r="B2527" s="6" t="s">
        <v>7548</v>
      </c>
      <c r="C2527" s="6" t="s">
        <v>7549</v>
      </c>
      <c r="D2527" s="6" t="s">
        <v>7550</v>
      </c>
      <c r="E2527" s="5">
        <v>3500</v>
      </c>
      <c r="F2527" s="5">
        <v>1828.75</v>
      </c>
      <c r="G2527" s="5">
        <v>6400625</v>
      </c>
      <c r="H2527" s="5">
        <v>30000</v>
      </c>
      <c r="I2527" s="5">
        <v>54862500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6500</v>
      </c>
      <c r="U2527" s="5">
        <v>11886875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27000</v>
      </c>
      <c r="AE2527" s="5">
        <v>1828.75</v>
      </c>
      <c r="AF2527" s="5">
        <v>49376250</v>
      </c>
    </row>
    <row r="2528" spans="1:32">
      <c r="A2528" s="5">
        <v>2504</v>
      </c>
      <c r="B2528" s="6" t="s">
        <v>7551</v>
      </c>
      <c r="C2528" s="6" t="s">
        <v>7552</v>
      </c>
      <c r="D2528" s="6" t="s">
        <v>7553</v>
      </c>
      <c r="E2528" s="5">
        <v>0</v>
      </c>
      <c r="F2528" s="5">
        <v>0</v>
      </c>
      <c r="G2528" s="5">
        <v>0</v>
      </c>
      <c r="H2528" s="5">
        <v>500</v>
      </c>
      <c r="I2528" s="5">
        <v>4049001</v>
      </c>
      <c r="J2528" s="5">
        <v>0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500</v>
      </c>
      <c r="S2528" s="5">
        <v>4049001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</row>
    <row r="2529" spans="1:32">
      <c r="A2529" s="5">
        <v>2505</v>
      </c>
      <c r="B2529" s="6" t="s">
        <v>7554</v>
      </c>
      <c r="C2529" s="6" t="s">
        <v>7555</v>
      </c>
      <c r="D2529" s="6" t="s">
        <v>7556</v>
      </c>
      <c r="E2529" s="5">
        <v>0</v>
      </c>
      <c r="F2529" s="5">
        <v>0</v>
      </c>
      <c r="G2529" s="5">
        <v>0</v>
      </c>
      <c r="H2529" s="5">
        <v>500</v>
      </c>
      <c r="I2529" s="5">
        <v>4049001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450</v>
      </c>
      <c r="S2529" s="5">
        <v>3644101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50</v>
      </c>
      <c r="AE2529" s="5">
        <v>8098</v>
      </c>
      <c r="AF2529" s="5">
        <v>404900</v>
      </c>
    </row>
    <row r="2530" spans="1:32">
      <c r="A2530" s="5">
        <v>2506</v>
      </c>
      <c r="B2530" s="6" t="s">
        <v>7557</v>
      </c>
      <c r="C2530" s="6" t="s">
        <v>7558</v>
      </c>
      <c r="D2530" s="6" t="s">
        <v>7559</v>
      </c>
      <c r="E2530" s="5">
        <v>22</v>
      </c>
      <c r="F2530" s="5">
        <v>262182</v>
      </c>
      <c r="G2530" s="5">
        <v>5768004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5</v>
      </c>
      <c r="S2530" s="5">
        <v>1310910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17</v>
      </c>
      <c r="AE2530" s="5">
        <v>262182</v>
      </c>
      <c r="AF2530" s="5">
        <v>4457094</v>
      </c>
    </row>
    <row r="2531" spans="1:32">
      <c r="A2531" s="5">
        <v>2507</v>
      </c>
      <c r="B2531" s="6" t="s">
        <v>7560</v>
      </c>
      <c r="C2531" s="6" t="s">
        <v>7561</v>
      </c>
      <c r="D2531" s="6" t="s">
        <v>7562</v>
      </c>
      <c r="E2531" s="5">
        <v>1</v>
      </c>
      <c r="F2531" s="5">
        <v>266182</v>
      </c>
      <c r="G2531" s="5">
        <v>266182</v>
      </c>
      <c r="H2531" s="5">
        <v>10</v>
      </c>
      <c r="I2531" s="5">
        <v>2660000</v>
      </c>
      <c r="J2531" s="5">
        <v>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2</v>
      </c>
      <c r="S2531" s="5">
        <v>532182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9</v>
      </c>
      <c r="AE2531" s="5">
        <v>266000</v>
      </c>
      <c r="AF2531" s="5">
        <v>2394000</v>
      </c>
    </row>
    <row r="2532" spans="1:32">
      <c r="A2532" s="5">
        <v>2508</v>
      </c>
      <c r="B2532" s="6" t="s">
        <v>7563</v>
      </c>
      <c r="C2532" s="6" t="s">
        <v>7564</v>
      </c>
      <c r="D2532" s="6" t="s">
        <v>7565</v>
      </c>
      <c r="E2532" s="5">
        <v>0</v>
      </c>
      <c r="F2532" s="5">
        <v>0</v>
      </c>
      <c r="G2532" s="5">
        <v>0</v>
      </c>
      <c r="H2532" s="5">
        <v>10</v>
      </c>
      <c r="I2532" s="5">
        <v>2725454.5</v>
      </c>
      <c r="J2532" s="5">
        <v>0</v>
      </c>
      <c r="K2532" s="5">
        <v>0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2</v>
      </c>
      <c r="S2532" s="5">
        <v>545090.9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8</v>
      </c>
      <c r="AE2532" s="5">
        <v>272545.45</v>
      </c>
      <c r="AF2532" s="5">
        <v>2180363.6</v>
      </c>
    </row>
    <row r="2533" spans="1:32">
      <c r="A2533" s="5">
        <v>2509</v>
      </c>
      <c r="B2533" s="6" t="s">
        <v>7566</v>
      </c>
      <c r="C2533" s="6" t="s">
        <v>7567</v>
      </c>
      <c r="D2533" s="6" t="s">
        <v>7568</v>
      </c>
      <c r="E2533" s="5">
        <v>6</v>
      </c>
      <c r="F2533" s="5">
        <v>286545.59999999998</v>
      </c>
      <c r="G2533" s="5">
        <v>1719273.6</v>
      </c>
      <c r="H2533" s="5">
        <v>0</v>
      </c>
      <c r="I2533" s="5">
        <v>0</v>
      </c>
      <c r="J2533" s="5">
        <v>0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6</v>
      </c>
      <c r="S2533" s="5">
        <v>1719273.6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</row>
    <row r="2534" spans="1:32">
      <c r="A2534" s="5">
        <v>2510</v>
      </c>
      <c r="B2534" s="6" t="s">
        <v>7569</v>
      </c>
      <c r="C2534" s="6" t="s">
        <v>7570</v>
      </c>
      <c r="D2534" s="6" t="s">
        <v>7571</v>
      </c>
      <c r="E2534" s="5">
        <v>163</v>
      </c>
      <c r="F2534" s="5">
        <v>608000</v>
      </c>
      <c r="G2534" s="5">
        <v>99104000</v>
      </c>
      <c r="H2534" s="5">
        <v>0</v>
      </c>
      <c r="I2534" s="5">
        <v>0</v>
      </c>
      <c r="J2534" s="5">
        <v>0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82</v>
      </c>
      <c r="S2534" s="5">
        <v>49856000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81</v>
      </c>
      <c r="AE2534" s="5">
        <v>608000</v>
      </c>
      <c r="AF2534" s="5">
        <v>49248000</v>
      </c>
    </row>
    <row r="2535" spans="1:32">
      <c r="A2535" s="5">
        <v>2511</v>
      </c>
      <c r="B2535" s="6" t="s">
        <v>7572</v>
      </c>
      <c r="C2535" s="6" t="s">
        <v>7573</v>
      </c>
      <c r="D2535" s="6" t="s">
        <v>7574</v>
      </c>
      <c r="E2535" s="5">
        <v>53</v>
      </c>
      <c r="F2535" s="5">
        <v>608000</v>
      </c>
      <c r="G2535" s="5">
        <v>32224000</v>
      </c>
      <c r="H2535" s="5">
        <v>90</v>
      </c>
      <c r="I2535" s="5">
        <v>49745454.299999997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44</v>
      </c>
      <c r="S2535" s="5">
        <v>27249454.57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99</v>
      </c>
      <c r="AE2535" s="5">
        <v>552727.27</v>
      </c>
      <c r="AF2535" s="5">
        <v>54719999.729999997</v>
      </c>
    </row>
    <row r="2536" spans="1:32">
      <c r="A2536" s="5">
        <v>2512</v>
      </c>
      <c r="B2536" s="6" t="s">
        <v>7575</v>
      </c>
      <c r="C2536" s="6" t="s">
        <v>7576</v>
      </c>
      <c r="D2536" s="6" t="s">
        <v>7577</v>
      </c>
      <c r="E2536" s="5">
        <v>12</v>
      </c>
      <c r="F2536" s="5">
        <v>6414.1</v>
      </c>
      <c r="G2536" s="5">
        <v>76969.2</v>
      </c>
      <c r="H2536" s="5">
        <v>0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76969.2</v>
      </c>
      <c r="T2536" s="5">
        <v>12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</row>
    <row r="2537" spans="1:32">
      <c r="A2537" s="5">
        <v>2513</v>
      </c>
      <c r="B2537" s="6" t="s">
        <v>7578</v>
      </c>
      <c r="C2537" s="6" t="s">
        <v>7579</v>
      </c>
      <c r="D2537" s="6" t="s">
        <v>7580</v>
      </c>
      <c r="E2537" s="5">
        <v>72</v>
      </c>
      <c r="F2537" s="5">
        <v>6416.67</v>
      </c>
      <c r="G2537" s="5">
        <v>462000.24</v>
      </c>
      <c r="H2537" s="5">
        <v>0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462000.24</v>
      </c>
      <c r="T2537" s="5">
        <v>72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</row>
    <row r="2538" spans="1:32">
      <c r="A2538" s="5">
        <v>2514</v>
      </c>
      <c r="B2538" s="6" t="s">
        <v>7581</v>
      </c>
      <c r="C2538" s="6" t="s">
        <v>7582</v>
      </c>
      <c r="D2538" s="6" t="s">
        <v>7583</v>
      </c>
      <c r="E2538" s="5">
        <v>72</v>
      </c>
      <c r="F2538" s="5">
        <v>6416.67</v>
      </c>
      <c r="G2538" s="5">
        <v>462000.24</v>
      </c>
      <c r="H2538" s="5">
        <v>0</v>
      </c>
      <c r="I2538" s="5">
        <v>0</v>
      </c>
      <c r="J2538" s="5">
        <v>0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462000.24</v>
      </c>
      <c r="T2538" s="5">
        <v>72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</row>
    <row r="2539" spans="1:32">
      <c r="A2539" s="5">
        <v>2515</v>
      </c>
      <c r="B2539" s="6" t="s">
        <v>7584</v>
      </c>
      <c r="C2539" s="6" t="s">
        <v>7585</v>
      </c>
      <c r="D2539" s="6" t="s">
        <v>7586</v>
      </c>
      <c r="E2539" s="5">
        <v>36</v>
      </c>
      <c r="F2539" s="5">
        <v>9166.67</v>
      </c>
      <c r="G2539" s="5">
        <v>330000.12</v>
      </c>
      <c r="H2539" s="5">
        <v>0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330000.12</v>
      </c>
      <c r="T2539" s="5">
        <v>36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</row>
    <row r="2540" spans="1:32">
      <c r="A2540" s="5">
        <v>2516</v>
      </c>
      <c r="B2540" s="6" t="s">
        <v>7587</v>
      </c>
      <c r="C2540" s="6" t="s">
        <v>7588</v>
      </c>
      <c r="D2540" s="6" t="s">
        <v>7589</v>
      </c>
      <c r="E2540" s="5">
        <v>633</v>
      </c>
      <c r="F2540" s="5">
        <v>238788</v>
      </c>
      <c r="G2540" s="5">
        <v>151152804</v>
      </c>
      <c r="H2540" s="5">
        <v>240</v>
      </c>
      <c r="I2540" s="5">
        <v>57309088.799999997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112</v>
      </c>
      <c r="S2540" s="5">
        <v>26744323.73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761</v>
      </c>
      <c r="AE2540" s="5">
        <v>238787.87</v>
      </c>
      <c r="AF2540" s="5">
        <v>181717569.06999999</v>
      </c>
    </row>
    <row r="2541" spans="1:32" ht="26.5">
      <c r="A2541" s="5">
        <v>2517</v>
      </c>
      <c r="B2541" s="6" t="s">
        <v>7590</v>
      </c>
      <c r="C2541" s="6" t="s">
        <v>7591</v>
      </c>
      <c r="D2541" s="6" t="s">
        <v>7592</v>
      </c>
      <c r="E2541" s="5">
        <v>3</v>
      </c>
      <c r="F2541" s="5">
        <v>2731212</v>
      </c>
      <c r="G2541" s="5">
        <v>8193636</v>
      </c>
      <c r="H2541" s="5">
        <v>3</v>
      </c>
      <c r="I2541" s="5">
        <v>8193636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2</v>
      </c>
      <c r="S2541" s="5">
        <v>5462424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4</v>
      </c>
      <c r="AE2541" s="5">
        <v>2731212</v>
      </c>
      <c r="AF2541" s="5">
        <v>10924848</v>
      </c>
    </row>
    <row r="2542" spans="1:32" ht="26.5">
      <c r="A2542" s="5">
        <v>2518</v>
      </c>
      <c r="B2542" s="6" t="s">
        <v>7593</v>
      </c>
      <c r="C2542" s="6" t="s">
        <v>7594</v>
      </c>
      <c r="D2542" s="6" t="s">
        <v>7595</v>
      </c>
      <c r="E2542" s="5">
        <v>5</v>
      </c>
      <c r="F2542" s="5">
        <v>1425600</v>
      </c>
      <c r="G2542" s="5">
        <v>7128000</v>
      </c>
      <c r="H2542" s="5">
        <v>0</v>
      </c>
      <c r="I2542" s="5">
        <v>0</v>
      </c>
      <c r="J2542" s="5">
        <v>0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5</v>
      </c>
      <c r="AE2542" s="5">
        <v>1425600</v>
      </c>
      <c r="AF2542" s="5">
        <v>7128000</v>
      </c>
    </row>
    <row r="2543" spans="1:32">
      <c r="A2543" s="5">
        <v>2519</v>
      </c>
      <c r="B2543" s="6" t="s">
        <v>7596</v>
      </c>
      <c r="C2543" s="6" t="s">
        <v>7597</v>
      </c>
      <c r="D2543" s="6" t="s">
        <v>7598</v>
      </c>
      <c r="E2543" s="5">
        <v>33</v>
      </c>
      <c r="F2543" s="5">
        <v>1663200</v>
      </c>
      <c r="G2543" s="5">
        <v>54885600</v>
      </c>
      <c r="H2543" s="5">
        <v>110</v>
      </c>
      <c r="I2543" s="5">
        <v>182952000</v>
      </c>
      <c r="J2543" s="5">
        <v>0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137</v>
      </c>
      <c r="S2543" s="5">
        <v>227858400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6</v>
      </c>
      <c r="AE2543" s="5">
        <v>1663200</v>
      </c>
      <c r="AF2543" s="5">
        <v>9979200</v>
      </c>
    </row>
    <row r="2544" spans="1:32">
      <c r="A2544" s="5">
        <v>2520</v>
      </c>
      <c r="B2544" s="6" t="s">
        <v>7599</v>
      </c>
      <c r="C2544" s="6" t="s">
        <v>7600</v>
      </c>
      <c r="D2544" s="6" t="s">
        <v>7601</v>
      </c>
      <c r="E2544" s="5">
        <v>6</v>
      </c>
      <c r="F2544" s="5">
        <v>29500</v>
      </c>
      <c r="G2544" s="5">
        <v>177000</v>
      </c>
      <c r="H2544" s="5">
        <v>0</v>
      </c>
      <c r="I2544" s="5">
        <v>0</v>
      </c>
      <c r="J2544" s="5">
        <v>0</v>
      </c>
      <c r="K2544" s="5">
        <v>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-1</v>
      </c>
      <c r="S2544" s="5">
        <v>-29500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7</v>
      </c>
      <c r="AE2544" s="5">
        <v>29500</v>
      </c>
      <c r="AF2544" s="5">
        <v>206500</v>
      </c>
    </row>
    <row r="2545" spans="1:32" ht="26.5">
      <c r="A2545" s="5">
        <v>2521</v>
      </c>
      <c r="B2545" s="6" t="s">
        <v>7602</v>
      </c>
      <c r="C2545" s="6" t="s">
        <v>7603</v>
      </c>
      <c r="D2545" s="6" t="s">
        <v>7604</v>
      </c>
      <c r="E2545" s="5">
        <v>15</v>
      </c>
      <c r="F2545" s="5">
        <v>2931851</v>
      </c>
      <c r="G2545" s="5">
        <v>43977765</v>
      </c>
      <c r="H2545" s="5">
        <v>0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2</v>
      </c>
      <c r="S2545" s="5">
        <v>5863702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13</v>
      </c>
      <c r="AE2545" s="5">
        <v>2931851</v>
      </c>
      <c r="AF2545" s="5">
        <v>38114063</v>
      </c>
    </row>
    <row r="2546" spans="1:32" ht="26.5">
      <c r="A2546" s="5">
        <v>2522</v>
      </c>
      <c r="B2546" s="6" t="s">
        <v>7605</v>
      </c>
      <c r="C2546" s="6" t="s">
        <v>7606</v>
      </c>
      <c r="D2546" s="6" t="s">
        <v>7607</v>
      </c>
      <c r="E2546" s="5">
        <v>6</v>
      </c>
      <c r="F2546" s="5">
        <v>2834991</v>
      </c>
      <c r="G2546" s="5">
        <v>17009946</v>
      </c>
      <c r="H2546" s="5">
        <v>0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6</v>
      </c>
      <c r="AE2546" s="5">
        <v>2834991</v>
      </c>
      <c r="AF2546" s="5">
        <v>17009946</v>
      </c>
    </row>
    <row r="2547" spans="1:32" ht="26.5">
      <c r="A2547" s="5">
        <v>2523</v>
      </c>
      <c r="B2547" s="6" t="s">
        <v>7608</v>
      </c>
      <c r="C2547" s="6" t="s">
        <v>7609</v>
      </c>
      <c r="D2547" s="6" t="s">
        <v>7610</v>
      </c>
      <c r="E2547" s="5">
        <v>5</v>
      </c>
      <c r="F2547" s="5">
        <v>4728317</v>
      </c>
      <c r="G2547" s="5">
        <v>23641585</v>
      </c>
      <c r="H2547" s="5">
        <v>0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3</v>
      </c>
      <c r="S2547" s="5">
        <v>14184951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2</v>
      </c>
      <c r="AE2547" s="5">
        <v>4728317</v>
      </c>
      <c r="AF2547" s="5">
        <v>9456634</v>
      </c>
    </row>
    <row r="2548" spans="1:32">
      <c r="A2548" s="5">
        <v>2524</v>
      </c>
      <c r="B2548" s="6" t="s">
        <v>7611</v>
      </c>
      <c r="C2548" s="6" t="s">
        <v>7612</v>
      </c>
      <c r="D2548" s="6" t="s">
        <v>7613</v>
      </c>
      <c r="E2548" s="5">
        <v>221</v>
      </c>
      <c r="F2548" s="5">
        <v>53800</v>
      </c>
      <c r="G2548" s="5">
        <v>11889800</v>
      </c>
      <c r="H2548" s="5">
        <v>300</v>
      </c>
      <c r="I2548" s="5">
        <v>16139970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287</v>
      </c>
      <c r="S2548" s="5">
        <v>15440593.4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234</v>
      </c>
      <c r="AE2548" s="5">
        <v>53799.9</v>
      </c>
      <c r="AF2548" s="5">
        <v>12589176.6</v>
      </c>
    </row>
    <row r="2549" spans="1:32">
      <c r="A2549" s="5">
        <v>2525</v>
      </c>
      <c r="B2549" s="6" t="s">
        <v>7614</v>
      </c>
      <c r="C2549" s="6" t="s">
        <v>7615</v>
      </c>
      <c r="D2549" s="6" t="s">
        <v>7616</v>
      </c>
      <c r="E2549" s="5">
        <v>4000</v>
      </c>
      <c r="F2549" s="5">
        <v>646.79999999999995</v>
      </c>
      <c r="G2549" s="5">
        <v>2587200</v>
      </c>
      <c r="H2549" s="5">
        <v>0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4000</v>
      </c>
      <c r="AE2549" s="5">
        <v>646.79999999999995</v>
      </c>
      <c r="AF2549" s="5">
        <v>2587200</v>
      </c>
    </row>
    <row r="2550" spans="1:32">
      <c r="A2550" s="5">
        <v>2526</v>
      </c>
      <c r="B2550" s="6" t="s">
        <v>7617</v>
      </c>
      <c r="C2550" s="6" t="s">
        <v>7618</v>
      </c>
      <c r="D2550" s="6" t="s">
        <v>7619</v>
      </c>
      <c r="E2550" s="5">
        <v>500</v>
      </c>
      <c r="F2550" s="5">
        <v>646.79999999999995</v>
      </c>
      <c r="G2550" s="5">
        <v>323400</v>
      </c>
      <c r="H2550" s="5">
        <v>0</v>
      </c>
      <c r="I2550" s="5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500</v>
      </c>
      <c r="AE2550" s="5">
        <v>646.79999999999995</v>
      </c>
      <c r="AF2550" s="5">
        <v>323400</v>
      </c>
    </row>
    <row r="2551" spans="1:32">
      <c r="A2551" s="5">
        <v>2527</v>
      </c>
      <c r="B2551" s="6" t="s">
        <v>7620</v>
      </c>
      <c r="C2551" s="6" t="s">
        <v>7621</v>
      </c>
      <c r="D2551" s="6" t="s">
        <v>7622</v>
      </c>
      <c r="E2551" s="5">
        <v>36</v>
      </c>
      <c r="F2551" s="5">
        <v>8245.42</v>
      </c>
      <c r="G2551" s="5">
        <v>296835.12</v>
      </c>
      <c r="H2551" s="5">
        <v>0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296835.12</v>
      </c>
      <c r="T2551" s="5">
        <v>36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</row>
    <row r="2552" spans="1:32">
      <c r="A2552" s="5">
        <v>2528</v>
      </c>
      <c r="B2552" s="6" t="s">
        <v>7623</v>
      </c>
      <c r="C2552" s="6" t="s">
        <v>7624</v>
      </c>
      <c r="D2552" s="6" t="s">
        <v>7625</v>
      </c>
      <c r="E2552" s="5">
        <v>24</v>
      </c>
      <c r="F2552" s="5">
        <v>6531.25</v>
      </c>
      <c r="G2552" s="5">
        <v>156750</v>
      </c>
      <c r="H2552" s="5">
        <v>0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156750</v>
      </c>
      <c r="T2552" s="5">
        <v>24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</row>
    <row r="2553" spans="1:32">
      <c r="A2553" s="5">
        <v>2529</v>
      </c>
      <c r="B2553" s="6" t="s">
        <v>7626</v>
      </c>
      <c r="C2553" s="6" t="s">
        <v>7627</v>
      </c>
      <c r="D2553" s="6" t="s">
        <v>7628</v>
      </c>
      <c r="E2553" s="5">
        <v>2</v>
      </c>
      <c r="F2553" s="5">
        <v>1780625</v>
      </c>
      <c r="G2553" s="5">
        <v>3561250</v>
      </c>
      <c r="H2553" s="5">
        <v>0</v>
      </c>
      <c r="I2553" s="5">
        <v>0</v>
      </c>
      <c r="J2553" s="5">
        <v>0</v>
      </c>
      <c r="K2553" s="5">
        <v>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3561250</v>
      </c>
      <c r="T2553" s="5">
        <v>2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</row>
    <row r="2554" spans="1:32">
      <c r="A2554" s="5">
        <v>2530</v>
      </c>
      <c r="B2554" s="6" t="s">
        <v>7629</v>
      </c>
      <c r="C2554" s="6" t="s">
        <v>7630</v>
      </c>
      <c r="D2554" s="6" t="s">
        <v>7631</v>
      </c>
      <c r="E2554" s="5">
        <v>470</v>
      </c>
      <c r="F2554" s="5">
        <v>31500</v>
      </c>
      <c r="G2554" s="5">
        <v>14805000</v>
      </c>
      <c r="H2554" s="5">
        <v>0</v>
      </c>
      <c r="I2554" s="5">
        <v>0</v>
      </c>
      <c r="J2554" s="5">
        <v>0</v>
      </c>
      <c r="K2554" s="5">
        <v>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462</v>
      </c>
      <c r="U2554" s="5">
        <v>14553000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8</v>
      </c>
      <c r="AE2554" s="5">
        <v>31500</v>
      </c>
      <c r="AF2554" s="5">
        <v>252000</v>
      </c>
    </row>
    <row r="2555" spans="1:32">
      <c r="A2555" s="5">
        <v>2531</v>
      </c>
      <c r="B2555" s="6" t="s">
        <v>7632</v>
      </c>
      <c r="C2555" s="6" t="s">
        <v>7633</v>
      </c>
      <c r="D2555" s="6" t="s">
        <v>7634</v>
      </c>
      <c r="E2555" s="5">
        <v>48</v>
      </c>
      <c r="F2555" s="5">
        <v>6416.67</v>
      </c>
      <c r="G2555" s="5">
        <v>308000.15999999997</v>
      </c>
      <c r="H2555" s="5">
        <v>0</v>
      </c>
      <c r="I2555" s="5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308000.15999999997</v>
      </c>
      <c r="T2555" s="5">
        <v>48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</row>
    <row r="2556" spans="1:32">
      <c r="A2556" s="5">
        <v>2532</v>
      </c>
      <c r="B2556" s="6" t="s">
        <v>7635</v>
      </c>
      <c r="C2556" s="6" t="s">
        <v>7636</v>
      </c>
      <c r="D2556" s="6" t="s">
        <v>7637</v>
      </c>
      <c r="E2556" s="5">
        <v>12</v>
      </c>
      <c r="F2556" s="5">
        <v>7635.83</v>
      </c>
      <c r="G2556" s="5">
        <v>91629.96</v>
      </c>
      <c r="H2556" s="5">
        <v>0</v>
      </c>
      <c r="I2556" s="5">
        <v>0</v>
      </c>
      <c r="J2556" s="5">
        <v>0</v>
      </c>
      <c r="K2556" s="5">
        <v>0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91629.96</v>
      </c>
      <c r="T2556" s="5">
        <v>12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</row>
    <row r="2557" spans="1:32">
      <c r="A2557" s="5">
        <v>2533</v>
      </c>
      <c r="B2557" s="6" t="s">
        <v>7638</v>
      </c>
      <c r="C2557" s="6" t="s">
        <v>7639</v>
      </c>
      <c r="D2557" s="6" t="s">
        <v>7640</v>
      </c>
      <c r="E2557" s="5">
        <v>48</v>
      </c>
      <c r="F2557" s="5">
        <v>1375</v>
      </c>
      <c r="G2557" s="5">
        <v>66000</v>
      </c>
      <c r="H2557" s="5">
        <v>0</v>
      </c>
      <c r="I2557" s="5">
        <v>0</v>
      </c>
      <c r="J2557" s="5">
        <v>0</v>
      </c>
      <c r="K2557" s="5">
        <v>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66000</v>
      </c>
      <c r="T2557" s="5">
        <v>48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</row>
    <row r="2558" spans="1:32">
      <c r="A2558" s="5">
        <v>2534</v>
      </c>
      <c r="B2558" s="6" t="s">
        <v>7641</v>
      </c>
      <c r="C2558" s="6" t="s">
        <v>7642</v>
      </c>
      <c r="D2558" s="6" t="s">
        <v>7643</v>
      </c>
      <c r="E2558" s="5">
        <v>72</v>
      </c>
      <c r="F2558" s="5">
        <v>1375</v>
      </c>
      <c r="G2558" s="5">
        <v>99000</v>
      </c>
      <c r="H2558" s="5">
        <v>0</v>
      </c>
      <c r="I2558" s="5">
        <v>0</v>
      </c>
      <c r="J2558" s="5">
        <v>0</v>
      </c>
      <c r="K2558" s="5">
        <v>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99000</v>
      </c>
      <c r="T2558" s="5">
        <v>72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</row>
    <row r="2559" spans="1:32">
      <c r="A2559" s="5">
        <v>2535</v>
      </c>
      <c r="B2559" s="6" t="s">
        <v>7644</v>
      </c>
      <c r="C2559" s="6" t="s">
        <v>7645</v>
      </c>
      <c r="D2559" s="6" t="s">
        <v>7586</v>
      </c>
      <c r="E2559" s="5">
        <v>12</v>
      </c>
      <c r="F2559" s="5">
        <v>8245.42</v>
      </c>
      <c r="G2559" s="5">
        <v>98945.04</v>
      </c>
      <c r="H2559" s="5">
        <v>0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98945.04</v>
      </c>
      <c r="T2559" s="5">
        <v>12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</row>
    <row r="2560" spans="1:32">
      <c r="A2560" s="5">
        <v>2536</v>
      </c>
      <c r="B2560" s="6" t="s">
        <v>7646</v>
      </c>
      <c r="C2560" s="6" t="s">
        <v>7647</v>
      </c>
      <c r="D2560" s="6" t="s">
        <v>7648</v>
      </c>
      <c r="E2560" s="5">
        <v>60</v>
      </c>
      <c r="F2560" s="5">
        <v>6416.67</v>
      </c>
      <c r="G2560" s="5">
        <v>385000.2</v>
      </c>
      <c r="H2560" s="5">
        <v>0</v>
      </c>
      <c r="I2560" s="5">
        <v>0</v>
      </c>
      <c r="J2560" s="5">
        <v>0</v>
      </c>
      <c r="K2560" s="5">
        <v>0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385000.2</v>
      </c>
      <c r="T2560" s="5">
        <v>60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</row>
    <row r="2561" spans="1:32">
      <c r="A2561" s="5">
        <v>2537</v>
      </c>
      <c r="B2561" s="6" t="s">
        <v>7649</v>
      </c>
      <c r="C2561" s="6" t="s">
        <v>7650</v>
      </c>
      <c r="D2561" s="6" t="s">
        <v>7651</v>
      </c>
      <c r="E2561" s="5">
        <v>276</v>
      </c>
      <c r="F2561" s="5">
        <v>1283.33</v>
      </c>
      <c r="G2561" s="5">
        <v>354199.08</v>
      </c>
      <c r="H2561" s="5">
        <v>0</v>
      </c>
      <c r="I2561" s="5">
        <v>0</v>
      </c>
      <c r="J2561" s="5">
        <v>0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354199.08</v>
      </c>
      <c r="T2561" s="5">
        <v>276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</row>
    <row r="2562" spans="1:32">
      <c r="A2562" s="5">
        <v>2538</v>
      </c>
      <c r="B2562" s="6" t="s">
        <v>7652</v>
      </c>
      <c r="C2562" s="6" t="s">
        <v>7653</v>
      </c>
      <c r="D2562" s="6" t="s">
        <v>7654</v>
      </c>
      <c r="E2562" s="5">
        <v>24</v>
      </c>
      <c r="F2562" s="5">
        <v>1375</v>
      </c>
      <c r="G2562" s="5">
        <v>33000</v>
      </c>
      <c r="H2562" s="5">
        <v>0</v>
      </c>
      <c r="I2562" s="5">
        <v>0</v>
      </c>
      <c r="J2562" s="5">
        <v>0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33000</v>
      </c>
      <c r="T2562" s="5">
        <v>24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</row>
    <row r="2563" spans="1:32">
      <c r="A2563" s="5">
        <v>2539</v>
      </c>
      <c r="B2563" s="6" t="s">
        <v>7655</v>
      </c>
      <c r="C2563" s="6" t="s">
        <v>7656</v>
      </c>
      <c r="D2563" s="6" t="s">
        <v>7657</v>
      </c>
      <c r="E2563" s="5">
        <v>136</v>
      </c>
      <c r="F2563" s="5">
        <v>28996</v>
      </c>
      <c r="G2563" s="5">
        <v>3943456</v>
      </c>
      <c r="H2563" s="5">
        <v>0</v>
      </c>
      <c r="I2563" s="5">
        <v>0</v>
      </c>
      <c r="J2563" s="5">
        <v>0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2</v>
      </c>
      <c r="U2563" s="5">
        <v>57992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134</v>
      </c>
      <c r="AE2563" s="5">
        <v>28996</v>
      </c>
      <c r="AF2563" s="5">
        <v>3885464</v>
      </c>
    </row>
    <row r="2564" spans="1:32">
      <c r="A2564" s="5">
        <v>2540</v>
      </c>
      <c r="B2564" s="6" t="s">
        <v>7658</v>
      </c>
      <c r="C2564" s="6" t="s">
        <v>7659</v>
      </c>
      <c r="D2564" s="6" t="s">
        <v>7660</v>
      </c>
      <c r="E2564" s="5">
        <v>14</v>
      </c>
      <c r="F2564" s="5">
        <v>30504.38</v>
      </c>
      <c r="G2564" s="5">
        <v>427061.32</v>
      </c>
      <c r="H2564" s="5">
        <v>0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3</v>
      </c>
      <c r="U2564" s="5">
        <v>91513.14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11</v>
      </c>
      <c r="AE2564" s="5">
        <v>30504.38</v>
      </c>
      <c r="AF2564" s="5">
        <v>335548.18</v>
      </c>
    </row>
    <row r="2565" spans="1:32">
      <c r="A2565" s="5">
        <v>2541</v>
      </c>
      <c r="B2565" s="6" t="s">
        <v>7661</v>
      </c>
      <c r="C2565" s="6" t="s">
        <v>7662</v>
      </c>
      <c r="D2565" s="6" t="s">
        <v>7663</v>
      </c>
      <c r="E2565" s="5">
        <v>98</v>
      </c>
      <c r="F2565" s="5">
        <v>191620</v>
      </c>
      <c r="G2565" s="5">
        <v>18778760</v>
      </c>
      <c r="H2565" s="5">
        <v>300</v>
      </c>
      <c r="I2565" s="5">
        <v>57486000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148</v>
      </c>
      <c r="U2565" s="5">
        <v>28359760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250</v>
      </c>
      <c r="AE2565" s="5">
        <v>191620</v>
      </c>
      <c r="AF2565" s="5">
        <v>47905000</v>
      </c>
    </row>
    <row r="2566" spans="1:32">
      <c r="A2566" s="5">
        <v>2542</v>
      </c>
      <c r="B2566" s="6" t="s">
        <v>7664</v>
      </c>
      <c r="C2566" s="6" t="s">
        <v>7665</v>
      </c>
      <c r="D2566" s="6" t="s">
        <v>7666</v>
      </c>
      <c r="E2566" s="5">
        <v>5</v>
      </c>
      <c r="F2566" s="5">
        <v>12540</v>
      </c>
      <c r="G2566" s="5">
        <v>62700</v>
      </c>
      <c r="H2566" s="5">
        <v>0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5</v>
      </c>
      <c r="AE2566" s="5">
        <v>12540</v>
      </c>
      <c r="AF2566" s="5">
        <v>62700</v>
      </c>
    </row>
    <row r="2567" spans="1:32">
      <c r="A2567" s="5">
        <v>2543</v>
      </c>
      <c r="B2567" s="6" t="s">
        <v>7667</v>
      </c>
      <c r="C2567" s="6" t="s">
        <v>7668</v>
      </c>
      <c r="D2567" s="6" t="s">
        <v>7669</v>
      </c>
      <c r="E2567" s="5">
        <v>65</v>
      </c>
      <c r="F2567" s="5">
        <v>8800</v>
      </c>
      <c r="G2567" s="5">
        <v>572000</v>
      </c>
      <c r="H2567" s="5">
        <v>0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65</v>
      </c>
      <c r="AE2567" s="5">
        <v>8800</v>
      </c>
      <c r="AF2567" s="5">
        <v>572000</v>
      </c>
    </row>
    <row r="2568" spans="1:32">
      <c r="A2568" s="5">
        <v>2544</v>
      </c>
      <c r="B2568" s="6" t="s">
        <v>7670</v>
      </c>
      <c r="C2568" s="6" t="s">
        <v>7671</v>
      </c>
      <c r="D2568" s="6" t="s">
        <v>7672</v>
      </c>
      <c r="E2568" s="5">
        <v>5244</v>
      </c>
      <c r="F2568" s="5">
        <v>670.83</v>
      </c>
      <c r="G2568" s="5">
        <v>3517832.52</v>
      </c>
      <c r="H2568" s="5">
        <v>2400</v>
      </c>
      <c r="I2568" s="5">
        <v>1609992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1</v>
      </c>
      <c r="S2568" s="5">
        <v>670.83</v>
      </c>
      <c r="T2568" s="5">
        <v>1644</v>
      </c>
      <c r="U2568" s="5">
        <v>1102844.52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5999</v>
      </c>
      <c r="AE2568" s="5">
        <v>670.83</v>
      </c>
      <c r="AF2568" s="5">
        <v>4024309.17</v>
      </c>
    </row>
    <row r="2569" spans="1:32">
      <c r="A2569" s="5">
        <v>2545</v>
      </c>
      <c r="B2569" s="6" t="s">
        <v>7673</v>
      </c>
      <c r="C2569" s="6" t="s">
        <v>7674</v>
      </c>
      <c r="D2569" s="6" t="s">
        <v>7675</v>
      </c>
      <c r="E2569" s="5">
        <v>1</v>
      </c>
      <c r="F2569" s="5">
        <v>38500</v>
      </c>
      <c r="G2569" s="5">
        <v>38500</v>
      </c>
      <c r="H2569" s="5">
        <v>0</v>
      </c>
      <c r="I2569" s="5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1</v>
      </c>
      <c r="AE2569" s="5">
        <v>38500</v>
      </c>
      <c r="AF2569" s="5">
        <v>38500</v>
      </c>
    </row>
    <row r="2570" spans="1:32">
      <c r="A2570" s="5">
        <v>2546</v>
      </c>
      <c r="B2570" s="6" t="s">
        <v>7676</v>
      </c>
      <c r="C2570" s="6" t="s">
        <v>7677</v>
      </c>
      <c r="D2570" s="6" t="s">
        <v>7678</v>
      </c>
      <c r="E2570" s="5">
        <v>32.5</v>
      </c>
      <c r="F2570" s="5">
        <v>170775</v>
      </c>
      <c r="G2570" s="5">
        <v>5550187.5</v>
      </c>
      <c r="H2570" s="5">
        <v>180</v>
      </c>
      <c r="I2570" s="5">
        <v>30739500</v>
      </c>
      <c r="J2570" s="5">
        <v>0</v>
      </c>
      <c r="K2570" s="5">
        <v>0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52.5</v>
      </c>
      <c r="S2570" s="5">
        <v>8965687.5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160</v>
      </c>
      <c r="AE2570" s="5">
        <v>170775</v>
      </c>
      <c r="AF2570" s="5">
        <v>27324000</v>
      </c>
    </row>
    <row r="2571" spans="1:32" ht="26.5">
      <c r="A2571" s="5">
        <v>2547</v>
      </c>
      <c r="B2571" s="6" t="s">
        <v>7679</v>
      </c>
      <c r="C2571" s="6" t="s">
        <v>7680</v>
      </c>
      <c r="D2571" s="6" t="s">
        <v>7681</v>
      </c>
      <c r="E2571" s="5">
        <v>0</v>
      </c>
      <c r="F2571" s="5">
        <v>0</v>
      </c>
      <c r="G2571" s="5">
        <v>0</v>
      </c>
      <c r="H2571" s="5">
        <v>120</v>
      </c>
      <c r="I2571" s="5">
        <v>14784000</v>
      </c>
      <c r="J2571" s="5">
        <v>0</v>
      </c>
      <c r="K2571" s="5">
        <v>0</v>
      </c>
      <c r="L2571" s="5">
        <v>0</v>
      </c>
      <c r="M2571" s="5">
        <v>0</v>
      </c>
      <c r="N2571" s="5">
        <v>-60</v>
      </c>
      <c r="O2571" s="5">
        <v>-7392000</v>
      </c>
      <c r="P2571" s="5">
        <v>0</v>
      </c>
      <c r="Q2571" s="5">
        <v>0</v>
      </c>
      <c r="R2571" s="5">
        <v>0</v>
      </c>
      <c r="S2571" s="5">
        <v>0</v>
      </c>
      <c r="T2571" s="5">
        <v>47</v>
      </c>
      <c r="U2571" s="5">
        <v>5790400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13</v>
      </c>
      <c r="AE2571" s="5">
        <v>123200</v>
      </c>
      <c r="AF2571" s="5">
        <v>1601600</v>
      </c>
    </row>
    <row r="2572" spans="1:32" ht="26.5">
      <c r="A2572" s="5">
        <v>2548</v>
      </c>
      <c r="B2572" s="6" t="s">
        <v>7682</v>
      </c>
      <c r="C2572" s="6" t="s">
        <v>7683</v>
      </c>
      <c r="D2572" s="6" t="s">
        <v>7684</v>
      </c>
      <c r="E2572" s="5">
        <v>24</v>
      </c>
      <c r="F2572" s="5">
        <v>47520</v>
      </c>
      <c r="G2572" s="5">
        <v>1140480</v>
      </c>
      <c r="H2572" s="5">
        <v>100</v>
      </c>
      <c r="I2572" s="5">
        <v>4400000</v>
      </c>
      <c r="J2572" s="5">
        <v>0</v>
      </c>
      <c r="K2572" s="5">
        <v>0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84480</v>
      </c>
      <c r="T2572" s="5">
        <v>49</v>
      </c>
      <c r="U2572" s="5">
        <v>2156000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75</v>
      </c>
      <c r="AE2572" s="5">
        <v>44000</v>
      </c>
      <c r="AF2572" s="5">
        <v>3300000</v>
      </c>
    </row>
    <row r="2573" spans="1:32">
      <c r="A2573" s="5">
        <v>2549</v>
      </c>
      <c r="B2573" s="6" t="s">
        <v>7685</v>
      </c>
      <c r="C2573" s="6" t="s">
        <v>7686</v>
      </c>
      <c r="D2573" s="6" t="s">
        <v>7687</v>
      </c>
      <c r="E2573" s="5">
        <v>5</v>
      </c>
      <c r="F2573" s="5">
        <v>2083.33</v>
      </c>
      <c r="G2573" s="5">
        <v>10416.65</v>
      </c>
      <c r="H2573" s="5">
        <v>0</v>
      </c>
      <c r="I2573" s="5">
        <v>0</v>
      </c>
      <c r="J2573" s="5">
        <v>0</v>
      </c>
      <c r="K2573" s="5">
        <v>0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4</v>
      </c>
      <c r="S2573" s="5">
        <v>8333.32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1</v>
      </c>
      <c r="AE2573" s="5">
        <v>2083.33</v>
      </c>
      <c r="AF2573" s="5">
        <v>2083.33</v>
      </c>
    </row>
    <row r="2574" spans="1:32">
      <c r="A2574" s="5">
        <v>2550</v>
      </c>
      <c r="B2574" s="6" t="s">
        <v>7688</v>
      </c>
      <c r="C2574" s="6" t="s">
        <v>7689</v>
      </c>
      <c r="D2574" s="6" t="s">
        <v>7690</v>
      </c>
      <c r="E2574" s="5">
        <v>28</v>
      </c>
      <c r="F2574" s="5">
        <v>44330</v>
      </c>
      <c r="G2574" s="5">
        <v>1241240</v>
      </c>
      <c r="H2574" s="5">
        <v>0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1</v>
      </c>
      <c r="U2574" s="5">
        <v>44330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27</v>
      </c>
      <c r="AE2574" s="5">
        <v>44330</v>
      </c>
      <c r="AF2574" s="5">
        <v>1196910</v>
      </c>
    </row>
    <row r="2575" spans="1:32">
      <c r="A2575" s="5">
        <v>2551</v>
      </c>
      <c r="B2575" s="6" t="s">
        <v>7691</v>
      </c>
      <c r="C2575" s="6" t="s">
        <v>7692</v>
      </c>
      <c r="D2575" s="6" t="s">
        <v>7693</v>
      </c>
      <c r="E2575" s="5">
        <v>11</v>
      </c>
      <c r="F2575" s="5">
        <v>130900</v>
      </c>
      <c r="G2575" s="5">
        <v>1439900</v>
      </c>
      <c r="H2575" s="5">
        <v>0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6</v>
      </c>
      <c r="U2575" s="5">
        <v>785400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5</v>
      </c>
      <c r="AE2575" s="5">
        <v>130900</v>
      </c>
      <c r="AF2575" s="5">
        <v>654500</v>
      </c>
    </row>
    <row r="2576" spans="1:32">
      <c r="A2576" s="5">
        <v>2552</v>
      </c>
      <c r="B2576" s="6" t="s">
        <v>7694</v>
      </c>
      <c r="C2576" s="6" t="s">
        <v>7695</v>
      </c>
      <c r="D2576" s="6" t="s">
        <v>7696</v>
      </c>
      <c r="E2576" s="5">
        <v>40</v>
      </c>
      <c r="F2576" s="5">
        <v>2310000</v>
      </c>
      <c r="G2576" s="5">
        <v>92400000</v>
      </c>
      <c r="H2576" s="5">
        <v>0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8</v>
      </c>
      <c r="U2576" s="5">
        <v>18480000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32</v>
      </c>
      <c r="AE2576" s="5">
        <v>2310000</v>
      </c>
      <c r="AF2576" s="5">
        <v>73920000</v>
      </c>
    </row>
    <row r="2577" spans="1:32" ht="26.5">
      <c r="A2577" s="5">
        <v>2553</v>
      </c>
      <c r="B2577" s="6" t="s">
        <v>7697</v>
      </c>
      <c r="C2577" s="6" t="s">
        <v>7698</v>
      </c>
      <c r="D2577" s="6" t="s">
        <v>7699</v>
      </c>
      <c r="E2577" s="5">
        <v>0</v>
      </c>
      <c r="F2577" s="5">
        <v>0</v>
      </c>
      <c r="G2577" s="5">
        <v>0</v>
      </c>
      <c r="H2577" s="5">
        <v>2</v>
      </c>
      <c r="I2577" s="5">
        <v>31698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2</v>
      </c>
      <c r="AE2577" s="5">
        <v>15849</v>
      </c>
      <c r="AF2577" s="5">
        <v>31698</v>
      </c>
    </row>
    <row r="2578" spans="1:32">
      <c r="A2578" s="5">
        <v>2554</v>
      </c>
      <c r="B2578" s="6" t="s">
        <v>7700</v>
      </c>
      <c r="C2578" s="6" t="s">
        <v>7701</v>
      </c>
      <c r="D2578" s="6" t="s">
        <v>7702</v>
      </c>
      <c r="E2578" s="5">
        <v>988</v>
      </c>
      <c r="F2578" s="5">
        <v>1540</v>
      </c>
      <c r="G2578" s="5">
        <v>1521520</v>
      </c>
      <c r="H2578" s="5">
        <v>0</v>
      </c>
      <c r="I2578" s="5">
        <v>0</v>
      </c>
      <c r="J2578" s="5">
        <v>0</v>
      </c>
      <c r="K2578" s="5">
        <v>0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988</v>
      </c>
      <c r="AE2578" s="5">
        <v>1540</v>
      </c>
      <c r="AF2578" s="5">
        <v>1521520</v>
      </c>
    </row>
    <row r="2579" spans="1:32">
      <c r="A2579" s="5">
        <v>2555</v>
      </c>
      <c r="B2579" s="6" t="s">
        <v>7703</v>
      </c>
      <c r="C2579" s="6" t="s">
        <v>7704</v>
      </c>
      <c r="D2579" s="6" t="s">
        <v>7705</v>
      </c>
      <c r="E2579" s="5">
        <v>242</v>
      </c>
      <c r="F2579" s="5">
        <v>45000</v>
      </c>
      <c r="G2579" s="5">
        <v>10890000</v>
      </c>
      <c r="H2579" s="5">
        <v>10</v>
      </c>
      <c r="I2579" s="5">
        <v>450000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56</v>
      </c>
      <c r="S2579" s="5">
        <v>2520000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-24</v>
      </c>
      <c r="AC2579" s="5">
        <v>-1080000</v>
      </c>
      <c r="AD2579" s="5">
        <v>172</v>
      </c>
      <c r="AE2579" s="5">
        <v>45000</v>
      </c>
      <c r="AF2579" s="5">
        <v>7740000</v>
      </c>
    </row>
    <row r="2580" spans="1:32">
      <c r="A2580" s="5">
        <v>2556</v>
      </c>
      <c r="B2580" s="6" t="s">
        <v>7706</v>
      </c>
      <c r="C2580" s="6" t="s">
        <v>7707</v>
      </c>
      <c r="D2580" s="6" t="s">
        <v>7708</v>
      </c>
      <c r="E2580" s="5">
        <v>0</v>
      </c>
      <c r="F2580" s="5">
        <v>0</v>
      </c>
      <c r="G2580" s="5">
        <v>0</v>
      </c>
      <c r="H2580" s="5">
        <v>8</v>
      </c>
      <c r="I2580" s="5">
        <v>4447080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4</v>
      </c>
      <c r="U2580" s="5">
        <v>2223540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4</v>
      </c>
      <c r="AE2580" s="5">
        <v>555885</v>
      </c>
      <c r="AF2580" s="5">
        <v>2223540</v>
      </c>
    </row>
    <row r="2581" spans="1:32">
      <c r="A2581" s="5">
        <v>2557</v>
      </c>
      <c r="B2581" s="6" t="s">
        <v>7709</v>
      </c>
      <c r="C2581" s="6" t="s">
        <v>7710</v>
      </c>
      <c r="D2581" s="6" t="s">
        <v>7711</v>
      </c>
      <c r="E2581" s="5">
        <v>1</v>
      </c>
      <c r="F2581" s="5">
        <v>87450</v>
      </c>
      <c r="G2581" s="5">
        <v>87450</v>
      </c>
      <c r="H2581" s="5">
        <v>0</v>
      </c>
      <c r="I2581" s="5">
        <v>0</v>
      </c>
      <c r="J2581" s="5">
        <v>0</v>
      </c>
      <c r="K2581" s="5">
        <v>0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1</v>
      </c>
      <c r="S2581" s="5">
        <v>87450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</row>
    <row r="2582" spans="1:32">
      <c r="A2582" s="5">
        <v>2558</v>
      </c>
      <c r="B2582" s="6" t="s">
        <v>7712</v>
      </c>
      <c r="C2582" s="6" t="s">
        <v>7713</v>
      </c>
      <c r="D2582" s="6" t="s">
        <v>7714</v>
      </c>
      <c r="E2582" s="5">
        <v>48</v>
      </c>
      <c r="F2582" s="5">
        <v>202863</v>
      </c>
      <c r="G2582" s="5">
        <v>9737424</v>
      </c>
      <c r="H2582" s="5">
        <v>0</v>
      </c>
      <c r="I2582" s="5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40</v>
      </c>
      <c r="S2582" s="5">
        <v>8114520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8</v>
      </c>
      <c r="AE2582" s="5">
        <v>202863</v>
      </c>
      <c r="AF2582" s="5">
        <v>1622904</v>
      </c>
    </row>
    <row r="2583" spans="1:32">
      <c r="A2583" s="5">
        <v>2559</v>
      </c>
      <c r="B2583" s="6" t="s">
        <v>7715</v>
      </c>
      <c r="C2583" s="6" t="s">
        <v>7716</v>
      </c>
      <c r="D2583" s="6" t="s">
        <v>7717</v>
      </c>
      <c r="E2583" s="5">
        <v>21</v>
      </c>
      <c r="F2583" s="5">
        <v>202863</v>
      </c>
      <c r="G2583" s="5">
        <v>4260123</v>
      </c>
      <c r="H2583" s="5">
        <v>0</v>
      </c>
      <c r="I2583" s="5">
        <v>0</v>
      </c>
      <c r="J2583" s="5">
        <v>0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20</v>
      </c>
      <c r="S2583" s="5">
        <v>4057260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1</v>
      </c>
      <c r="AE2583" s="5">
        <v>202863</v>
      </c>
      <c r="AF2583" s="5">
        <v>202863</v>
      </c>
    </row>
    <row r="2584" spans="1:32">
      <c r="A2584" s="5">
        <v>2560</v>
      </c>
      <c r="B2584" s="6" t="s">
        <v>7718</v>
      </c>
      <c r="C2584" s="6" t="s">
        <v>7719</v>
      </c>
      <c r="D2584" s="6" t="s">
        <v>7720</v>
      </c>
      <c r="E2584" s="5">
        <v>38</v>
      </c>
      <c r="F2584" s="5">
        <v>171117</v>
      </c>
      <c r="G2584" s="5">
        <v>6502446</v>
      </c>
      <c r="H2584" s="5">
        <v>0</v>
      </c>
      <c r="I2584" s="5">
        <v>0</v>
      </c>
      <c r="J2584" s="5">
        <v>0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3</v>
      </c>
      <c r="S2584" s="5">
        <v>513351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35</v>
      </c>
      <c r="AE2584" s="5">
        <v>171117</v>
      </c>
      <c r="AF2584" s="5">
        <v>5989095</v>
      </c>
    </row>
    <row r="2585" spans="1:32">
      <c r="A2585" s="5">
        <v>2561</v>
      </c>
      <c r="B2585" s="6" t="s">
        <v>7721</v>
      </c>
      <c r="C2585" s="6" t="s">
        <v>7722</v>
      </c>
      <c r="D2585" s="6" t="s">
        <v>7723</v>
      </c>
      <c r="E2585" s="5">
        <v>47</v>
      </c>
      <c r="F2585" s="5">
        <v>192471</v>
      </c>
      <c r="G2585" s="5">
        <v>9046137</v>
      </c>
      <c r="H2585" s="5">
        <v>0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21</v>
      </c>
      <c r="S2585" s="5">
        <v>4041891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26</v>
      </c>
      <c r="AE2585" s="5">
        <v>192471</v>
      </c>
      <c r="AF2585" s="5">
        <v>5004246</v>
      </c>
    </row>
    <row r="2586" spans="1:32">
      <c r="A2586" s="5">
        <v>2562</v>
      </c>
      <c r="B2586" s="6" t="s">
        <v>7724</v>
      </c>
      <c r="C2586" s="6" t="s">
        <v>7725</v>
      </c>
      <c r="D2586" s="6" t="s">
        <v>7726</v>
      </c>
      <c r="E2586" s="5">
        <v>19</v>
      </c>
      <c r="F2586" s="5">
        <v>192471</v>
      </c>
      <c r="G2586" s="5">
        <v>3656949</v>
      </c>
      <c r="H2586" s="5">
        <v>0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10</v>
      </c>
      <c r="S2586" s="5">
        <v>1924710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9</v>
      </c>
      <c r="AE2586" s="5">
        <v>192471</v>
      </c>
      <c r="AF2586" s="5">
        <v>1732239</v>
      </c>
    </row>
    <row r="2587" spans="1:32" ht="26.5">
      <c r="A2587" s="5">
        <v>2563</v>
      </c>
      <c r="B2587" s="6" t="s">
        <v>7727</v>
      </c>
      <c r="C2587" s="6" t="s">
        <v>7728</v>
      </c>
      <c r="D2587" s="6" t="s">
        <v>7729</v>
      </c>
      <c r="E2587" s="5">
        <v>8</v>
      </c>
      <c r="F2587" s="5">
        <v>687312</v>
      </c>
      <c r="G2587" s="5">
        <v>5498496</v>
      </c>
      <c r="H2587" s="5">
        <v>5</v>
      </c>
      <c r="I2587" s="5">
        <v>3436560</v>
      </c>
      <c r="J2587" s="5">
        <v>-5</v>
      </c>
      <c r="K2587" s="5">
        <v>-3436560</v>
      </c>
      <c r="L2587" s="5">
        <v>5</v>
      </c>
      <c r="M2587" s="5">
        <v>3436555</v>
      </c>
      <c r="N2587" s="5">
        <v>0</v>
      </c>
      <c r="O2587" s="5">
        <v>0</v>
      </c>
      <c r="P2587" s="5">
        <v>0</v>
      </c>
      <c r="Q2587" s="5">
        <v>0</v>
      </c>
      <c r="R2587" s="5">
        <v>8</v>
      </c>
      <c r="S2587" s="5">
        <v>5498496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5</v>
      </c>
      <c r="AE2587" s="5">
        <v>687311</v>
      </c>
      <c r="AF2587" s="5">
        <v>3436555</v>
      </c>
    </row>
    <row r="2588" spans="1:32" ht="26.5">
      <c r="A2588" s="5">
        <v>2564</v>
      </c>
      <c r="B2588" s="6" t="s">
        <v>7730</v>
      </c>
      <c r="C2588" s="6" t="s">
        <v>7731</v>
      </c>
      <c r="D2588" s="6" t="s">
        <v>7732</v>
      </c>
      <c r="E2588" s="5">
        <v>124</v>
      </c>
      <c r="F2588" s="5">
        <v>1032252.35</v>
      </c>
      <c r="G2588" s="5">
        <v>127999291.40000001</v>
      </c>
      <c r="H2588" s="5">
        <v>170</v>
      </c>
      <c r="I2588" s="5">
        <v>175482899.5</v>
      </c>
      <c r="J2588" s="5">
        <v>-170</v>
      </c>
      <c r="K2588" s="5">
        <v>-175482899.5</v>
      </c>
      <c r="L2588" s="5">
        <v>170</v>
      </c>
      <c r="M2588" s="5">
        <v>175482840</v>
      </c>
      <c r="N2588" s="5">
        <v>0</v>
      </c>
      <c r="O2588" s="5">
        <v>0</v>
      </c>
      <c r="P2588" s="5">
        <v>0</v>
      </c>
      <c r="Q2588" s="5">
        <v>0</v>
      </c>
      <c r="R2588" s="5">
        <v>75</v>
      </c>
      <c r="S2588" s="5">
        <v>77418943.400000006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219</v>
      </c>
      <c r="AE2588" s="5">
        <v>1032252</v>
      </c>
      <c r="AF2588" s="5">
        <v>226063188</v>
      </c>
    </row>
    <row r="2589" spans="1:32" ht="26.5">
      <c r="A2589" s="5">
        <v>2565</v>
      </c>
      <c r="B2589" s="6" t="s">
        <v>7733</v>
      </c>
      <c r="C2589" s="6" t="s">
        <v>7734</v>
      </c>
      <c r="D2589" s="6" t="s">
        <v>7735</v>
      </c>
      <c r="E2589" s="5">
        <v>7</v>
      </c>
      <c r="F2589" s="5">
        <v>3144758.3</v>
      </c>
      <c r="G2589" s="5">
        <v>22013308.100000001</v>
      </c>
      <c r="H2589" s="5">
        <v>0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1</v>
      </c>
      <c r="S2589" s="5">
        <v>3144758.3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6</v>
      </c>
      <c r="AE2589" s="5">
        <v>3144758.3</v>
      </c>
      <c r="AF2589" s="5">
        <v>18868549.800000001</v>
      </c>
    </row>
    <row r="2590" spans="1:32" ht="26.5">
      <c r="A2590" s="5">
        <v>2566</v>
      </c>
      <c r="B2590" s="6" t="s">
        <v>7736</v>
      </c>
      <c r="C2590" s="6" t="s">
        <v>7737</v>
      </c>
      <c r="D2590" s="6" t="s">
        <v>7738</v>
      </c>
      <c r="E2590" s="5">
        <v>12</v>
      </c>
      <c r="F2590" s="5">
        <v>853378.56000000006</v>
      </c>
      <c r="G2590" s="5">
        <v>10240542.720000001</v>
      </c>
      <c r="H2590" s="5">
        <v>0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3</v>
      </c>
      <c r="S2590" s="5">
        <v>2560135.6800000002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9</v>
      </c>
      <c r="AE2590" s="5">
        <v>853378.56000000006</v>
      </c>
      <c r="AF2590" s="5">
        <v>7680407.04</v>
      </c>
    </row>
    <row r="2591" spans="1:32" ht="26.5">
      <c r="A2591" s="5">
        <v>2567</v>
      </c>
      <c r="B2591" s="6" t="s">
        <v>7739</v>
      </c>
      <c r="C2591" s="6" t="s">
        <v>7740</v>
      </c>
      <c r="D2591" s="6" t="s">
        <v>7741</v>
      </c>
      <c r="E2591" s="5">
        <v>7</v>
      </c>
      <c r="F2591" s="5">
        <v>3733531</v>
      </c>
      <c r="G2591" s="5">
        <v>26134717</v>
      </c>
      <c r="H2591" s="5">
        <v>0</v>
      </c>
      <c r="I2591" s="5">
        <v>0</v>
      </c>
      <c r="J2591" s="5">
        <v>0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2.5</v>
      </c>
      <c r="S2591" s="5">
        <v>9333827.5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4.5</v>
      </c>
      <c r="AE2591" s="5">
        <v>3733531</v>
      </c>
      <c r="AF2591" s="5">
        <v>16800889.5</v>
      </c>
    </row>
    <row r="2592" spans="1:32">
      <c r="A2592" s="5">
        <v>2568</v>
      </c>
      <c r="B2592" s="6" t="s">
        <v>7742</v>
      </c>
      <c r="C2592" s="6" t="s">
        <v>7743</v>
      </c>
      <c r="D2592" s="6" t="s">
        <v>7744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</row>
    <row r="2593" spans="1:32">
      <c r="A2593" s="5">
        <v>2569</v>
      </c>
      <c r="B2593" s="6" t="s">
        <v>7745</v>
      </c>
      <c r="C2593" s="6" t="s">
        <v>7746</v>
      </c>
      <c r="D2593" s="6" t="s">
        <v>7747</v>
      </c>
      <c r="E2593" s="5">
        <v>1</v>
      </c>
      <c r="F2593" s="5">
        <v>448513</v>
      </c>
      <c r="G2593" s="5">
        <v>448513</v>
      </c>
      <c r="H2593" s="5">
        <v>0</v>
      </c>
      <c r="I2593" s="5">
        <v>0</v>
      </c>
      <c r="J2593" s="5">
        <v>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1</v>
      </c>
      <c r="S2593" s="5">
        <v>448513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</row>
    <row r="2594" spans="1:32">
      <c r="A2594" s="5">
        <v>2570</v>
      </c>
      <c r="B2594" s="6" t="s">
        <v>7748</v>
      </c>
      <c r="C2594" s="6" t="s">
        <v>7749</v>
      </c>
      <c r="D2594" s="6" t="s">
        <v>7750</v>
      </c>
      <c r="E2594" s="5">
        <v>5</v>
      </c>
      <c r="F2594" s="5">
        <v>2233600</v>
      </c>
      <c r="G2594" s="5">
        <v>11168000</v>
      </c>
      <c r="H2594" s="5">
        <v>0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0.66</v>
      </c>
      <c r="S2594" s="5">
        <v>1474176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4.34</v>
      </c>
      <c r="AE2594" s="5">
        <v>2233600</v>
      </c>
      <c r="AF2594" s="5">
        <v>9693824</v>
      </c>
    </row>
    <row r="2595" spans="1:32" ht="26.5">
      <c r="A2595" s="5">
        <v>2571</v>
      </c>
      <c r="B2595" s="6" t="s">
        <v>7751</v>
      </c>
      <c r="C2595" s="6" t="s">
        <v>7752</v>
      </c>
      <c r="D2595" s="6" t="s">
        <v>7753</v>
      </c>
      <c r="E2595" s="5">
        <v>4.5</v>
      </c>
      <c r="F2595" s="5">
        <v>2536800</v>
      </c>
      <c r="G2595" s="5">
        <v>11415600</v>
      </c>
      <c r="H2595" s="5">
        <v>0</v>
      </c>
      <c r="I2595" s="5">
        <v>0</v>
      </c>
      <c r="J2595" s="5">
        <v>0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0.3</v>
      </c>
      <c r="S2595" s="5">
        <v>761040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4.2</v>
      </c>
      <c r="AE2595" s="5">
        <v>2536800</v>
      </c>
      <c r="AF2595" s="5">
        <v>10654560</v>
      </c>
    </row>
    <row r="2596" spans="1:32" ht="26.5">
      <c r="A2596" s="5">
        <v>2572</v>
      </c>
      <c r="B2596" s="6" t="s">
        <v>7754</v>
      </c>
      <c r="C2596" s="6" t="s">
        <v>7755</v>
      </c>
      <c r="D2596" s="6" t="s">
        <v>7756</v>
      </c>
      <c r="E2596" s="5">
        <v>3</v>
      </c>
      <c r="F2596" s="5">
        <v>2395200</v>
      </c>
      <c r="G2596" s="5">
        <v>7185600</v>
      </c>
      <c r="H2596" s="5">
        <v>0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3</v>
      </c>
      <c r="AE2596" s="5">
        <v>2395200</v>
      </c>
      <c r="AF2596" s="5">
        <v>7185600</v>
      </c>
    </row>
    <row r="2597" spans="1:32" ht="26.5">
      <c r="A2597" s="5">
        <v>2573</v>
      </c>
      <c r="B2597" s="6" t="s">
        <v>7757</v>
      </c>
      <c r="C2597" s="6" t="s">
        <v>7758</v>
      </c>
      <c r="D2597" s="6" t="s">
        <v>7759</v>
      </c>
      <c r="E2597" s="5">
        <v>0.7</v>
      </c>
      <c r="F2597" s="5">
        <v>2158500</v>
      </c>
      <c r="G2597" s="5">
        <v>1510950</v>
      </c>
      <c r="H2597" s="5">
        <v>0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0.7</v>
      </c>
      <c r="S2597" s="5">
        <v>1510950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</row>
    <row r="2598" spans="1:32" ht="26.5">
      <c r="A2598" s="5">
        <v>2574</v>
      </c>
      <c r="B2598" s="6" t="s">
        <v>7760</v>
      </c>
      <c r="C2598" s="6" t="s">
        <v>7761</v>
      </c>
      <c r="D2598" s="6" t="s">
        <v>7762</v>
      </c>
      <c r="E2598" s="5">
        <v>2</v>
      </c>
      <c r="F2598" s="5">
        <v>2099250</v>
      </c>
      <c r="G2598" s="5">
        <v>4198500</v>
      </c>
      <c r="H2598" s="5">
        <v>0</v>
      </c>
      <c r="I2598" s="5">
        <v>0</v>
      </c>
      <c r="J2598" s="5">
        <v>0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0.3</v>
      </c>
      <c r="S2598" s="5">
        <v>629775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1.7</v>
      </c>
      <c r="AE2598" s="5">
        <v>2099250</v>
      </c>
      <c r="AF2598" s="5">
        <v>3568725</v>
      </c>
    </row>
    <row r="2599" spans="1:32" ht="26.5">
      <c r="A2599" s="5">
        <v>2575</v>
      </c>
      <c r="B2599" s="6" t="s">
        <v>7763</v>
      </c>
      <c r="C2599" s="6" t="s">
        <v>7764</v>
      </c>
      <c r="D2599" s="6" t="s">
        <v>7765</v>
      </c>
      <c r="E2599" s="5">
        <v>2</v>
      </c>
      <c r="F2599" s="5">
        <v>2775750</v>
      </c>
      <c r="G2599" s="5">
        <v>5551500</v>
      </c>
      <c r="H2599" s="5">
        <v>0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2</v>
      </c>
      <c r="AE2599" s="5">
        <v>2775750</v>
      </c>
      <c r="AF2599" s="5">
        <v>5551500</v>
      </c>
    </row>
    <row r="2600" spans="1:32" ht="26.5">
      <c r="A2600" s="5">
        <v>2576</v>
      </c>
      <c r="B2600" s="6" t="s">
        <v>7766</v>
      </c>
      <c r="C2600" s="6" t="s">
        <v>7767</v>
      </c>
      <c r="D2600" s="6" t="s">
        <v>7768</v>
      </c>
      <c r="E2600" s="5">
        <v>1</v>
      </c>
      <c r="F2600" s="5">
        <v>2466750</v>
      </c>
      <c r="G2600" s="5">
        <v>2466750</v>
      </c>
      <c r="H2600" s="5">
        <v>0</v>
      </c>
      <c r="I2600" s="5">
        <v>0</v>
      </c>
      <c r="J2600" s="5">
        <v>0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1</v>
      </c>
      <c r="AE2600" s="5">
        <v>2466750</v>
      </c>
      <c r="AF2600" s="5">
        <v>2466750</v>
      </c>
    </row>
    <row r="2601" spans="1:32">
      <c r="A2601" s="5">
        <v>2577</v>
      </c>
      <c r="B2601" s="6" t="s">
        <v>7769</v>
      </c>
      <c r="C2601" s="6" t="s">
        <v>7770</v>
      </c>
      <c r="D2601" s="6" t="s">
        <v>7771</v>
      </c>
      <c r="E2601" s="5">
        <v>49</v>
      </c>
      <c r="F2601" s="5">
        <v>8932</v>
      </c>
      <c r="G2601" s="5">
        <v>437668</v>
      </c>
      <c r="H2601" s="5">
        <v>0</v>
      </c>
      <c r="I2601" s="5">
        <v>0</v>
      </c>
      <c r="J2601" s="5">
        <v>0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45</v>
      </c>
      <c r="S2601" s="5">
        <v>401940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4</v>
      </c>
      <c r="AE2601" s="5">
        <v>8932</v>
      </c>
      <c r="AF2601" s="5">
        <v>35728</v>
      </c>
    </row>
    <row r="2602" spans="1:32">
      <c r="A2602" s="5">
        <v>2578</v>
      </c>
      <c r="B2602" s="6" t="s">
        <v>7772</v>
      </c>
      <c r="C2602" s="6" t="s">
        <v>7773</v>
      </c>
      <c r="D2602" s="6" t="s">
        <v>7774</v>
      </c>
      <c r="E2602" s="5">
        <v>1</v>
      </c>
      <c r="F2602" s="5">
        <v>4026253</v>
      </c>
      <c r="G2602" s="5">
        <v>4026253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1</v>
      </c>
      <c r="AE2602" s="5">
        <v>4026253</v>
      </c>
      <c r="AF2602" s="5">
        <v>4026253</v>
      </c>
    </row>
    <row r="2603" spans="1:32">
      <c r="A2603" s="5">
        <v>2579</v>
      </c>
      <c r="B2603" s="6" t="s">
        <v>7775</v>
      </c>
      <c r="C2603" s="6" t="s">
        <v>7776</v>
      </c>
      <c r="D2603" s="6" t="s">
        <v>7777</v>
      </c>
      <c r="E2603" s="5">
        <v>0</v>
      </c>
      <c r="F2603" s="5">
        <v>0</v>
      </c>
      <c r="G2603" s="5">
        <v>0</v>
      </c>
      <c r="H2603" s="5">
        <v>180</v>
      </c>
      <c r="I2603" s="5">
        <v>41760000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34</v>
      </c>
      <c r="S2603" s="5">
        <v>7888000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146</v>
      </c>
      <c r="AE2603" s="5">
        <v>232000</v>
      </c>
      <c r="AF2603" s="5">
        <v>33872000</v>
      </c>
    </row>
    <row r="2604" spans="1:32">
      <c r="A2604" s="5">
        <v>2580</v>
      </c>
      <c r="B2604" s="6" t="s">
        <v>7778</v>
      </c>
      <c r="C2604" s="6" t="s">
        <v>7779</v>
      </c>
      <c r="D2604" s="6" t="s">
        <v>7780</v>
      </c>
      <c r="E2604" s="5">
        <v>3</v>
      </c>
      <c r="F2604" s="5">
        <v>106590</v>
      </c>
      <c r="G2604" s="5">
        <v>319770</v>
      </c>
      <c r="H2604" s="5">
        <v>0</v>
      </c>
      <c r="I2604" s="5">
        <v>0</v>
      </c>
      <c r="J2604" s="5">
        <v>0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3</v>
      </c>
      <c r="S2604" s="5">
        <v>319770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</row>
    <row r="2605" spans="1:32">
      <c r="A2605" s="5">
        <v>2581</v>
      </c>
      <c r="B2605" s="6" t="s">
        <v>7781</v>
      </c>
      <c r="C2605" s="6" t="s">
        <v>7782</v>
      </c>
      <c r="D2605" s="6" t="s">
        <v>7783</v>
      </c>
      <c r="E2605" s="5">
        <v>0</v>
      </c>
      <c r="F2605" s="5">
        <v>0</v>
      </c>
      <c r="G2605" s="5">
        <v>0</v>
      </c>
      <c r="H2605" s="5">
        <v>5</v>
      </c>
      <c r="I2605" s="5">
        <v>1160000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5</v>
      </c>
      <c r="AE2605" s="5">
        <v>232000</v>
      </c>
      <c r="AF2605" s="5">
        <v>1160000</v>
      </c>
    </row>
    <row r="2606" spans="1:32" ht="26.5">
      <c r="A2606" s="5">
        <v>2582</v>
      </c>
      <c r="B2606" s="6" t="s">
        <v>7784</v>
      </c>
      <c r="C2606" s="6" t="s">
        <v>7785</v>
      </c>
      <c r="D2606" s="6" t="s">
        <v>7786</v>
      </c>
      <c r="E2606" s="5">
        <v>19</v>
      </c>
      <c r="F2606" s="5">
        <v>146300</v>
      </c>
      <c r="G2606" s="5">
        <v>2779700</v>
      </c>
      <c r="H2606" s="5">
        <v>0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2779700</v>
      </c>
      <c r="T2606" s="5">
        <v>19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</row>
    <row r="2607" spans="1:32">
      <c r="A2607" s="5">
        <v>2583</v>
      </c>
      <c r="B2607" s="6" t="s">
        <v>7787</v>
      </c>
      <c r="C2607" s="6" t="s">
        <v>7788</v>
      </c>
      <c r="D2607" s="6" t="s">
        <v>7789</v>
      </c>
      <c r="E2607" s="5">
        <v>0</v>
      </c>
      <c r="F2607" s="5">
        <v>0</v>
      </c>
      <c r="G2607" s="5">
        <v>0</v>
      </c>
      <c r="H2607" s="5">
        <v>1000</v>
      </c>
      <c r="I2607" s="5">
        <v>23650000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50</v>
      </c>
      <c r="S2607" s="5">
        <v>1182500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950</v>
      </c>
      <c r="AE2607" s="5">
        <v>23650</v>
      </c>
      <c r="AF2607" s="5">
        <v>22467500</v>
      </c>
    </row>
    <row r="2608" spans="1:32">
      <c r="A2608" s="5">
        <v>2584</v>
      </c>
      <c r="B2608" s="6" t="s">
        <v>7790</v>
      </c>
      <c r="C2608" s="6" t="s">
        <v>7791</v>
      </c>
      <c r="D2608" s="6" t="s">
        <v>7792</v>
      </c>
      <c r="E2608" s="5">
        <v>0</v>
      </c>
      <c r="F2608" s="5">
        <v>0</v>
      </c>
      <c r="G2608" s="5">
        <v>0</v>
      </c>
      <c r="H2608" s="5">
        <v>15000</v>
      </c>
      <c r="I2608" s="5">
        <v>354750000</v>
      </c>
      <c r="J2608" s="5">
        <v>0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3665</v>
      </c>
      <c r="S2608" s="5">
        <v>86677250</v>
      </c>
      <c r="T2608" s="5">
        <v>80</v>
      </c>
      <c r="U2608" s="5">
        <v>1892000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11255</v>
      </c>
      <c r="AE2608" s="5">
        <v>23650</v>
      </c>
      <c r="AF2608" s="5">
        <v>266180750</v>
      </c>
    </row>
    <row r="2609" spans="1:32">
      <c r="A2609" s="5">
        <v>2585</v>
      </c>
      <c r="B2609" s="6" t="s">
        <v>7793</v>
      </c>
      <c r="C2609" s="6" t="s">
        <v>7794</v>
      </c>
      <c r="D2609" s="6" t="s">
        <v>7795</v>
      </c>
      <c r="E2609" s="5">
        <v>0</v>
      </c>
      <c r="F2609" s="5">
        <v>0</v>
      </c>
      <c r="G2609" s="5">
        <v>0</v>
      </c>
      <c r="H2609" s="5">
        <v>180</v>
      </c>
      <c r="I2609" s="5">
        <v>41760000</v>
      </c>
      <c r="J2609" s="5">
        <v>0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34</v>
      </c>
      <c r="S2609" s="5">
        <v>7888000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146</v>
      </c>
      <c r="AE2609" s="5">
        <v>232000</v>
      </c>
      <c r="AF2609" s="5">
        <v>33872000</v>
      </c>
    </row>
    <row r="2610" spans="1:32">
      <c r="A2610" s="5">
        <v>2586</v>
      </c>
      <c r="B2610" s="6" t="s">
        <v>7796</v>
      </c>
      <c r="C2610" s="6" t="s">
        <v>7797</v>
      </c>
      <c r="D2610" s="6" t="s">
        <v>7798</v>
      </c>
      <c r="E2610" s="5">
        <v>28</v>
      </c>
      <c r="F2610" s="5">
        <v>25600</v>
      </c>
      <c r="G2610" s="5">
        <v>716800</v>
      </c>
      <c r="H2610" s="5">
        <v>10</v>
      </c>
      <c r="I2610" s="5">
        <v>256000</v>
      </c>
      <c r="J2610" s="5">
        <v>0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38</v>
      </c>
      <c r="AE2610" s="5">
        <v>25600</v>
      </c>
      <c r="AF2610" s="5">
        <v>972800</v>
      </c>
    </row>
    <row r="2611" spans="1:32">
      <c r="A2611" s="5">
        <v>2587</v>
      </c>
      <c r="B2611" s="6" t="s">
        <v>7799</v>
      </c>
      <c r="C2611" s="6" t="s">
        <v>7800</v>
      </c>
      <c r="D2611" s="6" t="s">
        <v>7801</v>
      </c>
      <c r="E2611" s="5">
        <v>0</v>
      </c>
      <c r="F2611" s="5">
        <v>0</v>
      </c>
      <c r="G2611" s="5">
        <v>0</v>
      </c>
      <c r="H2611" s="5">
        <v>5</v>
      </c>
      <c r="I2611" s="5">
        <v>1160000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5</v>
      </c>
      <c r="AE2611" s="5">
        <v>232000</v>
      </c>
      <c r="AF2611" s="5">
        <v>1160000</v>
      </c>
    </row>
    <row r="2612" spans="1:32">
      <c r="A2612" s="5">
        <v>2588</v>
      </c>
      <c r="B2612" s="6" t="s">
        <v>7802</v>
      </c>
      <c r="C2612" s="6" t="s">
        <v>7803</v>
      </c>
      <c r="D2612" s="6" t="s">
        <v>7804</v>
      </c>
      <c r="E2612" s="5">
        <v>0</v>
      </c>
      <c r="F2612" s="5">
        <v>0</v>
      </c>
      <c r="G2612" s="5">
        <v>0</v>
      </c>
      <c r="H2612" s="5">
        <v>500</v>
      </c>
      <c r="I2612" s="5">
        <v>4427000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200</v>
      </c>
      <c r="U2612" s="5">
        <v>1770800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300</v>
      </c>
      <c r="AE2612" s="5">
        <v>8854</v>
      </c>
      <c r="AF2612" s="5">
        <v>2656200</v>
      </c>
    </row>
    <row r="2613" spans="1:32">
      <c r="A2613" s="5">
        <v>2589</v>
      </c>
      <c r="B2613" s="6" t="s">
        <v>7805</v>
      </c>
      <c r="C2613" s="6" t="s">
        <v>7806</v>
      </c>
      <c r="D2613" s="6" t="s">
        <v>7807</v>
      </c>
      <c r="E2613" s="5">
        <v>200</v>
      </c>
      <c r="F2613" s="5">
        <v>14080</v>
      </c>
      <c r="G2613" s="5">
        <v>2816000</v>
      </c>
      <c r="H2613" s="5">
        <v>0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66</v>
      </c>
      <c r="S2613" s="5">
        <v>929280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134</v>
      </c>
      <c r="AE2613" s="5">
        <v>14080</v>
      </c>
      <c r="AF2613" s="5">
        <v>1886720</v>
      </c>
    </row>
    <row r="2614" spans="1:32" ht="26.5">
      <c r="A2614" s="5">
        <v>2590</v>
      </c>
      <c r="B2614" s="6" t="s">
        <v>7808</v>
      </c>
      <c r="C2614" s="6" t="s">
        <v>7809</v>
      </c>
      <c r="D2614" s="6" t="s">
        <v>7810</v>
      </c>
      <c r="E2614" s="5">
        <v>3</v>
      </c>
      <c r="F2614" s="5">
        <v>2536800</v>
      </c>
      <c r="G2614" s="5">
        <v>7610400</v>
      </c>
      <c r="H2614" s="5">
        <v>0</v>
      </c>
      <c r="I2614" s="5">
        <v>0</v>
      </c>
      <c r="J2614" s="5">
        <v>0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3</v>
      </c>
      <c r="AE2614" s="5">
        <v>2536800</v>
      </c>
      <c r="AF2614" s="5">
        <v>7610400</v>
      </c>
    </row>
    <row r="2615" spans="1:32" ht="26.5">
      <c r="A2615" s="5">
        <v>2591</v>
      </c>
      <c r="B2615" s="6" t="s">
        <v>7811</v>
      </c>
      <c r="C2615" s="6" t="s">
        <v>7812</v>
      </c>
      <c r="D2615" s="6" t="s">
        <v>7813</v>
      </c>
      <c r="E2615" s="5">
        <v>3</v>
      </c>
      <c r="F2615" s="5">
        <v>2395200</v>
      </c>
      <c r="G2615" s="5">
        <v>7185600</v>
      </c>
      <c r="H2615" s="5">
        <v>0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3</v>
      </c>
      <c r="AE2615" s="5">
        <v>2395200</v>
      </c>
      <c r="AF2615" s="5">
        <v>7185600</v>
      </c>
    </row>
    <row r="2616" spans="1:32" ht="26.5">
      <c r="A2616" s="5">
        <v>2592</v>
      </c>
      <c r="B2616" s="6" t="s">
        <v>7814</v>
      </c>
      <c r="C2616" s="6" t="s">
        <v>7815</v>
      </c>
      <c r="D2616" s="6" t="s">
        <v>7816</v>
      </c>
      <c r="E2616" s="5">
        <v>1</v>
      </c>
      <c r="F2616" s="5">
        <v>3168000</v>
      </c>
      <c r="G2616" s="5">
        <v>3168000</v>
      </c>
      <c r="H2616" s="5">
        <v>0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1</v>
      </c>
      <c r="AE2616" s="5">
        <v>3168000</v>
      </c>
      <c r="AF2616" s="5">
        <v>3168000</v>
      </c>
    </row>
    <row r="2617" spans="1:32">
      <c r="A2617" s="5">
        <v>2593</v>
      </c>
      <c r="B2617" s="6" t="s">
        <v>7817</v>
      </c>
      <c r="C2617" s="6" t="s">
        <v>7818</v>
      </c>
      <c r="D2617" s="6" t="s">
        <v>7819</v>
      </c>
      <c r="E2617" s="5">
        <v>17</v>
      </c>
      <c r="F2617" s="5">
        <v>2501.13</v>
      </c>
      <c r="G2617" s="5">
        <v>42519.21</v>
      </c>
      <c r="H2617" s="5">
        <v>700</v>
      </c>
      <c r="I2617" s="5">
        <v>1750700</v>
      </c>
      <c r="J2617" s="5">
        <v>0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19</v>
      </c>
      <c r="S2617" s="5">
        <v>47521.21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698</v>
      </c>
      <c r="AE2617" s="5">
        <v>2501</v>
      </c>
      <c r="AF2617" s="5">
        <v>1745698</v>
      </c>
    </row>
    <row r="2618" spans="1:32">
      <c r="A2618" s="5">
        <v>2594</v>
      </c>
      <c r="B2618" s="6" t="s">
        <v>7820</v>
      </c>
      <c r="C2618" s="6" t="s">
        <v>7821</v>
      </c>
      <c r="D2618" s="6" t="s">
        <v>7822</v>
      </c>
      <c r="E2618" s="5">
        <v>630</v>
      </c>
      <c r="F2618" s="5">
        <v>2501.13</v>
      </c>
      <c r="G2618" s="5">
        <v>1575711.9</v>
      </c>
      <c r="H2618" s="5">
        <v>1200</v>
      </c>
      <c r="I2618" s="5">
        <v>3001200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493</v>
      </c>
      <c r="S2618" s="5">
        <v>1233074.8999999999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1337</v>
      </c>
      <c r="AE2618" s="5">
        <v>2501</v>
      </c>
      <c r="AF2618" s="5">
        <v>3343837</v>
      </c>
    </row>
    <row r="2619" spans="1:32">
      <c r="A2619" s="5">
        <v>2595</v>
      </c>
      <c r="B2619" s="6" t="s">
        <v>7823</v>
      </c>
      <c r="C2619" s="6" t="s">
        <v>7824</v>
      </c>
      <c r="D2619" s="6" t="s">
        <v>7825</v>
      </c>
      <c r="E2619" s="5">
        <v>1050</v>
      </c>
      <c r="F2619" s="5">
        <v>2501.13</v>
      </c>
      <c r="G2619" s="5">
        <v>2626186.5</v>
      </c>
      <c r="H2619" s="5">
        <v>2200</v>
      </c>
      <c r="I2619" s="5">
        <v>5502200</v>
      </c>
      <c r="J2619" s="5">
        <v>0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980</v>
      </c>
      <c r="S2619" s="5">
        <v>2451116.5</v>
      </c>
      <c r="T2619" s="5">
        <v>160</v>
      </c>
      <c r="U2619" s="5">
        <v>400160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2110</v>
      </c>
      <c r="AE2619" s="5">
        <v>2501</v>
      </c>
      <c r="AF2619" s="5">
        <v>5277110</v>
      </c>
    </row>
    <row r="2620" spans="1:32">
      <c r="A2620" s="5">
        <v>2596</v>
      </c>
      <c r="B2620" s="6" t="s">
        <v>7826</v>
      </c>
      <c r="C2620" s="6" t="s">
        <v>7827</v>
      </c>
      <c r="D2620" s="6" t="s">
        <v>7828</v>
      </c>
      <c r="E2620" s="5">
        <v>169</v>
      </c>
      <c r="F2620" s="5">
        <v>2501.13</v>
      </c>
      <c r="G2620" s="5">
        <v>422690.97</v>
      </c>
      <c r="H2620" s="5">
        <v>200</v>
      </c>
      <c r="I2620" s="5">
        <v>500200</v>
      </c>
      <c r="J2620" s="5">
        <v>0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31</v>
      </c>
      <c r="S2620" s="5">
        <v>77552.97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338</v>
      </c>
      <c r="AE2620" s="5">
        <v>2501</v>
      </c>
      <c r="AF2620" s="5">
        <v>845338</v>
      </c>
    </row>
    <row r="2621" spans="1:32">
      <c r="A2621" s="5">
        <v>2597</v>
      </c>
      <c r="B2621" s="6" t="s">
        <v>7829</v>
      </c>
      <c r="C2621" s="6" t="s">
        <v>7830</v>
      </c>
      <c r="D2621" s="6" t="s">
        <v>7831</v>
      </c>
      <c r="E2621" s="5">
        <v>1299</v>
      </c>
      <c r="F2621" s="5">
        <v>2501.13</v>
      </c>
      <c r="G2621" s="5">
        <v>3248967.87</v>
      </c>
      <c r="H2621" s="5">
        <v>2000</v>
      </c>
      <c r="I2621" s="5">
        <v>5002000</v>
      </c>
      <c r="J2621" s="5">
        <v>0</v>
      </c>
      <c r="K2621" s="5">
        <v>0</v>
      </c>
      <c r="L2621" s="5">
        <v>0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844</v>
      </c>
      <c r="S2621" s="5">
        <v>2111012.87</v>
      </c>
      <c r="T2621" s="5">
        <v>25</v>
      </c>
      <c r="U2621" s="5">
        <v>62525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2430</v>
      </c>
      <c r="AE2621" s="5">
        <v>2501</v>
      </c>
      <c r="AF2621" s="5">
        <v>6077430</v>
      </c>
    </row>
    <row r="2622" spans="1:32">
      <c r="A2622" s="5">
        <v>2598</v>
      </c>
      <c r="B2622" s="6" t="s">
        <v>7832</v>
      </c>
      <c r="C2622" s="6" t="s">
        <v>7833</v>
      </c>
      <c r="D2622" s="6" t="s">
        <v>7834</v>
      </c>
      <c r="E2622" s="5">
        <v>523</v>
      </c>
      <c r="F2622" s="5">
        <v>110463.1</v>
      </c>
      <c r="G2622" s="5">
        <v>57772201.299999997</v>
      </c>
      <c r="H2622" s="5">
        <v>550</v>
      </c>
      <c r="I2622" s="5">
        <v>61219950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249</v>
      </c>
      <c r="S2622" s="5">
        <v>27273535.300000001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824</v>
      </c>
      <c r="AE2622" s="5">
        <v>111309</v>
      </c>
      <c r="AF2622" s="5">
        <v>91718616</v>
      </c>
    </row>
    <row r="2623" spans="1:32">
      <c r="A2623" s="5">
        <v>2599</v>
      </c>
      <c r="B2623" s="6" t="s">
        <v>7835</v>
      </c>
      <c r="C2623" s="6" t="s">
        <v>7836</v>
      </c>
      <c r="D2623" s="6" t="s">
        <v>7837</v>
      </c>
      <c r="E2623" s="5">
        <v>25</v>
      </c>
      <c r="F2623" s="5">
        <v>205462</v>
      </c>
      <c r="G2623" s="5">
        <v>5136550</v>
      </c>
      <c r="H2623" s="5">
        <v>25</v>
      </c>
      <c r="I2623" s="5">
        <v>5175875</v>
      </c>
      <c r="J2623" s="5">
        <v>0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39</v>
      </c>
      <c r="S2623" s="5">
        <v>8035040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11</v>
      </c>
      <c r="AE2623" s="5">
        <v>207035</v>
      </c>
      <c r="AF2623" s="5">
        <v>2277385</v>
      </c>
    </row>
    <row r="2624" spans="1:32">
      <c r="A2624" s="5">
        <v>2600</v>
      </c>
      <c r="B2624" s="6" t="s">
        <v>7838</v>
      </c>
      <c r="C2624" s="6" t="s">
        <v>7839</v>
      </c>
      <c r="D2624" s="6" t="s">
        <v>7840</v>
      </c>
      <c r="E2624" s="5">
        <v>10</v>
      </c>
      <c r="F2624" s="5">
        <v>518100</v>
      </c>
      <c r="G2624" s="5">
        <v>5181000</v>
      </c>
      <c r="H2624" s="5">
        <v>0</v>
      </c>
      <c r="I2624" s="5">
        <v>0</v>
      </c>
      <c r="J2624" s="5">
        <v>0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5181000</v>
      </c>
      <c r="T2624" s="5">
        <v>10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</row>
    <row r="2625" spans="1:32" ht="26.5">
      <c r="A2625" s="5">
        <v>2601</v>
      </c>
      <c r="B2625" s="6" t="s">
        <v>7841</v>
      </c>
      <c r="C2625" s="6" t="s">
        <v>7842</v>
      </c>
      <c r="D2625" s="6" t="s">
        <v>7843</v>
      </c>
      <c r="E2625" s="5">
        <v>41</v>
      </c>
      <c r="F2625" s="5">
        <v>66220</v>
      </c>
      <c r="G2625" s="5">
        <v>2715020</v>
      </c>
      <c r="H2625" s="5">
        <v>0</v>
      </c>
      <c r="I2625" s="5">
        <v>0</v>
      </c>
      <c r="J2625" s="5">
        <v>0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8</v>
      </c>
      <c r="S2625" s="5">
        <v>529760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33</v>
      </c>
      <c r="AE2625" s="5">
        <v>66220</v>
      </c>
      <c r="AF2625" s="5">
        <v>2185260</v>
      </c>
    </row>
    <row r="2626" spans="1:32">
      <c r="A2626" s="5">
        <v>2602</v>
      </c>
      <c r="B2626" s="6" t="s">
        <v>7844</v>
      </c>
      <c r="C2626" s="6" t="s">
        <v>7845</v>
      </c>
      <c r="D2626" s="6" t="s">
        <v>7846</v>
      </c>
      <c r="E2626" s="5">
        <v>300</v>
      </c>
      <c r="F2626" s="5">
        <v>13860</v>
      </c>
      <c r="G2626" s="5">
        <v>4158000</v>
      </c>
      <c r="H2626" s="5">
        <v>0</v>
      </c>
      <c r="I2626" s="5">
        <v>0</v>
      </c>
      <c r="J2626" s="5">
        <v>0</v>
      </c>
      <c r="K2626" s="5">
        <v>0</v>
      </c>
      <c r="L2626" s="5">
        <v>0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300</v>
      </c>
      <c r="AE2626" s="5">
        <v>13860</v>
      </c>
      <c r="AF2626" s="5">
        <v>4158000</v>
      </c>
    </row>
    <row r="2627" spans="1:32">
      <c r="A2627" s="5">
        <v>2603</v>
      </c>
      <c r="B2627" s="6" t="s">
        <v>7847</v>
      </c>
      <c r="C2627" s="6" t="s">
        <v>7848</v>
      </c>
      <c r="D2627" s="6" t="s">
        <v>7849</v>
      </c>
      <c r="E2627" s="5">
        <v>19</v>
      </c>
      <c r="F2627" s="5">
        <v>2790</v>
      </c>
      <c r="G2627" s="5">
        <v>53010</v>
      </c>
      <c r="H2627" s="5">
        <v>100</v>
      </c>
      <c r="I2627" s="5">
        <v>250100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20</v>
      </c>
      <c r="S2627" s="5">
        <v>55511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99</v>
      </c>
      <c r="AE2627" s="5">
        <v>2501</v>
      </c>
      <c r="AF2627" s="5">
        <v>247599</v>
      </c>
    </row>
    <row r="2628" spans="1:32">
      <c r="A2628" s="5">
        <v>2604</v>
      </c>
      <c r="B2628" s="6" t="s">
        <v>7850</v>
      </c>
      <c r="C2628" s="6" t="s">
        <v>7851</v>
      </c>
      <c r="D2628" s="6" t="s">
        <v>7852</v>
      </c>
      <c r="E2628" s="5">
        <v>966</v>
      </c>
      <c r="F2628" s="5">
        <v>2501.13</v>
      </c>
      <c r="G2628" s="5">
        <v>2416091.58</v>
      </c>
      <c r="H2628" s="5">
        <v>1700</v>
      </c>
      <c r="I2628" s="5">
        <v>4251700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1009</v>
      </c>
      <c r="S2628" s="5">
        <v>2523634.58</v>
      </c>
      <c r="T2628" s="5">
        <v>10</v>
      </c>
      <c r="U2628" s="5">
        <v>25010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1647</v>
      </c>
      <c r="AE2628" s="5">
        <v>2501</v>
      </c>
      <c r="AF2628" s="5">
        <v>4119147</v>
      </c>
    </row>
    <row r="2629" spans="1:32">
      <c r="A2629" s="5">
        <v>2605</v>
      </c>
      <c r="B2629" s="6" t="s">
        <v>7853</v>
      </c>
      <c r="C2629" s="6" t="s">
        <v>7854</v>
      </c>
      <c r="D2629" s="6" t="s">
        <v>7855</v>
      </c>
      <c r="E2629" s="5">
        <v>39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5">
        <v>0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39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</row>
    <row r="2630" spans="1:32">
      <c r="A2630" s="5">
        <v>2606</v>
      </c>
      <c r="B2630" s="6" t="s">
        <v>7856</v>
      </c>
      <c r="C2630" s="6" t="s">
        <v>7857</v>
      </c>
      <c r="D2630" s="6" t="s">
        <v>7858</v>
      </c>
      <c r="E2630" s="5">
        <v>200</v>
      </c>
      <c r="F2630" s="5">
        <v>2501.13</v>
      </c>
      <c r="G2630" s="5">
        <v>500226</v>
      </c>
      <c r="H2630" s="5">
        <v>0</v>
      </c>
      <c r="I2630" s="5">
        <v>0</v>
      </c>
      <c r="J2630" s="5">
        <v>0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-4</v>
      </c>
      <c r="S2630" s="5">
        <v>-10004.52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204</v>
      </c>
      <c r="AE2630" s="5">
        <v>2501.13</v>
      </c>
      <c r="AF2630" s="5">
        <v>510230.52</v>
      </c>
    </row>
    <row r="2631" spans="1:32">
      <c r="A2631" s="5">
        <v>2607</v>
      </c>
      <c r="B2631" s="6" t="s">
        <v>7859</v>
      </c>
      <c r="C2631" s="6" t="s">
        <v>7860</v>
      </c>
      <c r="D2631" s="6" t="s">
        <v>7861</v>
      </c>
      <c r="E2631" s="5">
        <v>33</v>
      </c>
      <c r="F2631" s="5">
        <v>643500</v>
      </c>
      <c r="G2631" s="5">
        <v>21235500</v>
      </c>
      <c r="H2631" s="5">
        <v>0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33</v>
      </c>
      <c r="AE2631" s="5">
        <v>643500</v>
      </c>
      <c r="AF2631" s="5">
        <v>21235500</v>
      </c>
    </row>
    <row r="2632" spans="1:32">
      <c r="A2632" s="5">
        <v>2608</v>
      </c>
      <c r="B2632" s="6" t="s">
        <v>7862</v>
      </c>
      <c r="C2632" s="6" t="s">
        <v>7863</v>
      </c>
      <c r="D2632" s="6" t="s">
        <v>7864</v>
      </c>
      <c r="E2632" s="5">
        <v>136</v>
      </c>
      <c r="F2632" s="5">
        <v>25000.01</v>
      </c>
      <c r="G2632" s="5">
        <v>3400001.36</v>
      </c>
      <c r="H2632" s="5">
        <v>700</v>
      </c>
      <c r="I2632" s="5">
        <v>17500005.600000001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275</v>
      </c>
      <c r="S2632" s="5">
        <v>6875001.3499999996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561</v>
      </c>
      <c r="AE2632" s="5">
        <v>25000.01</v>
      </c>
      <c r="AF2632" s="5">
        <v>14025005.609999999</v>
      </c>
    </row>
    <row r="2633" spans="1:32">
      <c r="A2633" s="5">
        <v>2609</v>
      </c>
      <c r="B2633" s="6" t="s">
        <v>7865</v>
      </c>
      <c r="C2633" s="6" t="s">
        <v>7866</v>
      </c>
      <c r="D2633" s="6" t="s">
        <v>7867</v>
      </c>
      <c r="E2633" s="5">
        <v>1841</v>
      </c>
      <c r="F2633" s="5">
        <v>19695.27</v>
      </c>
      <c r="G2633" s="5">
        <v>36258992.07</v>
      </c>
      <c r="H2633" s="5">
        <v>0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406</v>
      </c>
      <c r="S2633" s="5">
        <v>7996279.6200000001</v>
      </c>
      <c r="T2633" s="5">
        <v>640</v>
      </c>
      <c r="U2633" s="5">
        <v>12604972.800000001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795</v>
      </c>
      <c r="AE2633" s="5">
        <v>19695.27</v>
      </c>
      <c r="AF2633" s="5">
        <v>15657739.65</v>
      </c>
    </row>
    <row r="2634" spans="1:32">
      <c r="A2634" s="5">
        <v>2610</v>
      </c>
      <c r="B2634" s="6" t="s">
        <v>7868</v>
      </c>
      <c r="C2634" s="6" t="s">
        <v>7869</v>
      </c>
      <c r="D2634" s="6" t="s">
        <v>7870</v>
      </c>
      <c r="E2634" s="5">
        <v>15</v>
      </c>
      <c r="F2634" s="5">
        <v>2425754.7799999998</v>
      </c>
      <c r="G2634" s="5">
        <v>36386321.700000003</v>
      </c>
      <c r="H2634" s="5">
        <v>0</v>
      </c>
      <c r="I2634" s="5">
        <v>0</v>
      </c>
      <c r="J2634" s="5">
        <v>0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5</v>
      </c>
      <c r="S2634" s="5">
        <v>12128773.9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10</v>
      </c>
      <c r="AE2634" s="5">
        <v>2425754.7799999998</v>
      </c>
      <c r="AF2634" s="5">
        <v>24257547.800000001</v>
      </c>
    </row>
    <row r="2635" spans="1:32">
      <c r="A2635" s="5">
        <v>2611</v>
      </c>
      <c r="B2635" s="6" t="s">
        <v>7871</v>
      </c>
      <c r="C2635" s="6" t="s">
        <v>7872</v>
      </c>
      <c r="D2635" s="6" t="s">
        <v>7873</v>
      </c>
      <c r="E2635" s="5">
        <v>1</v>
      </c>
      <c r="F2635" s="5">
        <v>3877268</v>
      </c>
      <c r="G2635" s="5">
        <v>3877268</v>
      </c>
      <c r="H2635" s="5">
        <v>0</v>
      </c>
      <c r="I2635" s="5">
        <v>0</v>
      </c>
      <c r="J2635" s="5">
        <v>0</v>
      </c>
      <c r="K2635" s="5">
        <v>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1</v>
      </c>
      <c r="S2635" s="5">
        <v>3877268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</row>
    <row r="2636" spans="1:32">
      <c r="A2636" s="5">
        <v>2612</v>
      </c>
      <c r="B2636" s="6" t="s">
        <v>7874</v>
      </c>
      <c r="C2636" s="6" t="s">
        <v>7875</v>
      </c>
      <c r="D2636" s="6" t="s">
        <v>7876</v>
      </c>
      <c r="E2636" s="5">
        <v>387</v>
      </c>
      <c r="F2636" s="5">
        <v>15188.8</v>
      </c>
      <c r="G2636" s="5">
        <v>5878065.5999999996</v>
      </c>
      <c r="H2636" s="5">
        <v>3600</v>
      </c>
      <c r="I2636" s="5">
        <v>42839992.799999997</v>
      </c>
      <c r="J2636" s="5">
        <v>-3600</v>
      </c>
      <c r="K2636" s="5">
        <v>-42839992.799999997</v>
      </c>
      <c r="L2636" s="5">
        <v>3600</v>
      </c>
      <c r="M2636" s="5">
        <v>56338920</v>
      </c>
      <c r="N2636" s="5">
        <v>0</v>
      </c>
      <c r="O2636" s="5">
        <v>0</v>
      </c>
      <c r="P2636" s="5">
        <v>0</v>
      </c>
      <c r="Q2636" s="5">
        <v>0</v>
      </c>
      <c r="R2636" s="5">
        <v>1309</v>
      </c>
      <c r="S2636" s="5">
        <v>20307089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2678</v>
      </c>
      <c r="AE2636" s="5">
        <v>15649.7</v>
      </c>
      <c r="AF2636" s="5">
        <v>41909896.600000001</v>
      </c>
    </row>
    <row r="2637" spans="1:32">
      <c r="A2637" s="5">
        <v>2613</v>
      </c>
      <c r="B2637" s="6" t="s">
        <v>7877</v>
      </c>
      <c r="C2637" s="6" t="s">
        <v>7878</v>
      </c>
      <c r="D2637" s="6" t="s">
        <v>7879</v>
      </c>
      <c r="E2637" s="5">
        <v>38</v>
      </c>
      <c r="F2637" s="5">
        <v>6050</v>
      </c>
      <c r="G2637" s="5">
        <v>229900</v>
      </c>
      <c r="H2637" s="5">
        <v>0</v>
      </c>
      <c r="I2637" s="5">
        <v>0</v>
      </c>
      <c r="J2637" s="5">
        <v>0</v>
      </c>
      <c r="K2637" s="5">
        <v>0</v>
      </c>
      <c r="L2637" s="5">
        <v>0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38</v>
      </c>
      <c r="AE2637" s="5">
        <v>6050</v>
      </c>
      <c r="AF2637" s="5">
        <v>229900</v>
      </c>
    </row>
    <row r="2638" spans="1:32">
      <c r="A2638" s="5">
        <v>2614</v>
      </c>
      <c r="B2638" s="6" t="s">
        <v>7880</v>
      </c>
      <c r="C2638" s="6" t="s">
        <v>7881</v>
      </c>
      <c r="D2638" s="6" t="s">
        <v>7882</v>
      </c>
      <c r="E2638" s="5">
        <v>853</v>
      </c>
      <c r="F2638" s="5">
        <v>21664.5</v>
      </c>
      <c r="G2638" s="5">
        <v>18479818.5</v>
      </c>
      <c r="H2638" s="5">
        <v>0</v>
      </c>
      <c r="I2638" s="5">
        <v>0</v>
      </c>
      <c r="J2638" s="5">
        <v>0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18</v>
      </c>
      <c r="S2638" s="5">
        <v>389961</v>
      </c>
      <c r="T2638" s="5">
        <v>20</v>
      </c>
      <c r="U2638" s="5">
        <v>433290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815</v>
      </c>
      <c r="AE2638" s="5">
        <v>21664.5</v>
      </c>
      <c r="AF2638" s="5">
        <v>17656567.5</v>
      </c>
    </row>
    <row r="2639" spans="1:32">
      <c r="A2639" s="5">
        <v>2615</v>
      </c>
      <c r="B2639" s="6" t="s">
        <v>7883</v>
      </c>
      <c r="C2639" s="6" t="s">
        <v>7884</v>
      </c>
      <c r="D2639" s="6" t="s">
        <v>7885</v>
      </c>
      <c r="E2639" s="5">
        <v>1050</v>
      </c>
      <c r="F2639" s="5">
        <v>30349</v>
      </c>
      <c r="G2639" s="5">
        <v>31866450</v>
      </c>
      <c r="H2639" s="5">
        <v>0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900</v>
      </c>
      <c r="U2639" s="5">
        <v>27314100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150</v>
      </c>
      <c r="AE2639" s="5">
        <v>30349</v>
      </c>
      <c r="AF2639" s="5">
        <v>4552350</v>
      </c>
    </row>
    <row r="2640" spans="1:32">
      <c r="A2640" s="5">
        <v>2616</v>
      </c>
      <c r="B2640" s="6" t="s">
        <v>7886</v>
      </c>
      <c r="C2640" s="6" t="s">
        <v>7887</v>
      </c>
      <c r="D2640" s="6" t="s">
        <v>7888</v>
      </c>
      <c r="E2640" s="5">
        <v>1</v>
      </c>
      <c r="F2640" s="5">
        <v>0</v>
      </c>
      <c r="G2640" s="5">
        <v>0</v>
      </c>
      <c r="H2640" s="5">
        <v>0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1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</row>
    <row r="2641" spans="1:32">
      <c r="A2641" s="5">
        <v>2617</v>
      </c>
      <c r="B2641" s="6" t="s">
        <v>7889</v>
      </c>
      <c r="C2641" s="6" t="s">
        <v>7890</v>
      </c>
      <c r="D2641" s="6" t="s">
        <v>7891</v>
      </c>
      <c r="E2641" s="5">
        <v>489</v>
      </c>
      <c r="F2641" s="5">
        <v>7040</v>
      </c>
      <c r="G2641" s="5">
        <v>3442560</v>
      </c>
      <c r="H2641" s="5">
        <v>800</v>
      </c>
      <c r="I2641" s="5">
        <v>5120000</v>
      </c>
      <c r="J2641" s="5">
        <v>0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427</v>
      </c>
      <c r="S2641" s="5">
        <v>3045760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862</v>
      </c>
      <c r="AE2641" s="5">
        <v>6400</v>
      </c>
      <c r="AF2641" s="5">
        <v>5516800</v>
      </c>
    </row>
    <row r="2642" spans="1:32">
      <c r="A2642" s="5">
        <v>2618</v>
      </c>
      <c r="B2642" s="6" t="s">
        <v>7892</v>
      </c>
      <c r="C2642" s="6" t="s">
        <v>7893</v>
      </c>
      <c r="D2642" s="6" t="s">
        <v>7894</v>
      </c>
      <c r="E2642" s="5">
        <v>2</v>
      </c>
      <c r="F2642" s="5">
        <v>0</v>
      </c>
      <c r="G2642" s="5">
        <v>0</v>
      </c>
      <c r="H2642" s="5">
        <v>0</v>
      </c>
      <c r="I2642" s="5">
        <v>0</v>
      </c>
      <c r="J2642" s="5">
        <v>0</v>
      </c>
      <c r="K2642" s="5">
        <v>0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1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1</v>
      </c>
      <c r="AE2642" s="5">
        <v>0</v>
      </c>
      <c r="AF2642" s="5">
        <v>0</v>
      </c>
    </row>
    <row r="2643" spans="1:32">
      <c r="A2643" s="5">
        <v>2619</v>
      </c>
      <c r="B2643" s="6" t="s">
        <v>7895</v>
      </c>
      <c r="C2643" s="6" t="s">
        <v>7896</v>
      </c>
      <c r="D2643" s="6" t="s">
        <v>7897</v>
      </c>
      <c r="E2643" s="5">
        <v>3.5</v>
      </c>
      <c r="F2643" s="5">
        <v>1138500</v>
      </c>
      <c r="G2643" s="5">
        <v>3984750</v>
      </c>
      <c r="H2643" s="5">
        <v>0</v>
      </c>
      <c r="I2643" s="5">
        <v>0</v>
      </c>
      <c r="J2643" s="5">
        <v>0</v>
      </c>
      <c r="K2643" s="5">
        <v>0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3.5</v>
      </c>
      <c r="AE2643" s="5">
        <v>1138500</v>
      </c>
      <c r="AF2643" s="5">
        <v>3984750</v>
      </c>
    </row>
    <row r="2644" spans="1:32" ht="26.5">
      <c r="A2644" s="5">
        <v>2620</v>
      </c>
      <c r="B2644" s="6" t="s">
        <v>7898</v>
      </c>
      <c r="C2644" s="6" t="s">
        <v>7899</v>
      </c>
      <c r="D2644" s="6" t="s">
        <v>7900</v>
      </c>
      <c r="E2644" s="5">
        <v>0</v>
      </c>
      <c r="F2644" s="5">
        <v>0</v>
      </c>
      <c r="G2644" s="5">
        <v>0</v>
      </c>
      <c r="H2644" s="5">
        <v>4500</v>
      </c>
      <c r="I2644" s="5">
        <v>57915000</v>
      </c>
      <c r="J2644" s="5">
        <v>0</v>
      </c>
      <c r="K2644" s="5">
        <v>0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1700</v>
      </c>
      <c r="U2644" s="5">
        <v>21879000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2800</v>
      </c>
      <c r="AE2644" s="5">
        <v>12870</v>
      </c>
      <c r="AF2644" s="5">
        <v>36036000</v>
      </c>
    </row>
    <row r="2645" spans="1:32" ht="26.5">
      <c r="A2645" s="5">
        <v>2621</v>
      </c>
      <c r="B2645" s="6" t="s">
        <v>7901</v>
      </c>
      <c r="C2645" s="6" t="s">
        <v>7902</v>
      </c>
      <c r="D2645" s="6" t="s">
        <v>7903</v>
      </c>
      <c r="E2645" s="5">
        <v>1</v>
      </c>
      <c r="F2645" s="5">
        <v>10773.4</v>
      </c>
      <c r="G2645" s="5">
        <v>10773.4</v>
      </c>
      <c r="H2645" s="5">
        <v>5000</v>
      </c>
      <c r="I2645" s="5">
        <v>64350000</v>
      </c>
      <c r="J2645" s="5">
        <v>0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1</v>
      </c>
      <c r="S2645" s="5">
        <v>10773.4</v>
      </c>
      <c r="T2645" s="5">
        <v>2100</v>
      </c>
      <c r="U2645" s="5">
        <v>27027000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2900</v>
      </c>
      <c r="AE2645" s="5">
        <v>12870</v>
      </c>
      <c r="AF2645" s="5">
        <v>37323000</v>
      </c>
    </row>
    <row r="2646" spans="1:32" ht="26.5">
      <c r="A2646" s="5">
        <v>2622</v>
      </c>
      <c r="B2646" s="6" t="s">
        <v>7904</v>
      </c>
      <c r="C2646" s="6" t="s">
        <v>7905</v>
      </c>
      <c r="D2646" s="6" t="s">
        <v>7906</v>
      </c>
      <c r="E2646" s="5">
        <v>3903</v>
      </c>
      <c r="F2646" s="5">
        <v>12980</v>
      </c>
      <c r="G2646" s="5">
        <v>50660940</v>
      </c>
      <c r="H2646" s="5">
        <v>6250</v>
      </c>
      <c r="I2646" s="5">
        <v>80437500</v>
      </c>
      <c r="J2646" s="5">
        <v>0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2</v>
      </c>
      <c r="S2646" s="5">
        <v>455070</v>
      </c>
      <c r="T2646" s="5">
        <v>5000</v>
      </c>
      <c r="U2646" s="5">
        <v>64350000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5151</v>
      </c>
      <c r="AE2646" s="5">
        <v>12870</v>
      </c>
      <c r="AF2646" s="5">
        <v>66293370</v>
      </c>
    </row>
    <row r="2647" spans="1:32" ht="26.5">
      <c r="A2647" s="5">
        <v>2623</v>
      </c>
      <c r="B2647" s="6" t="s">
        <v>7907</v>
      </c>
      <c r="C2647" s="6" t="s">
        <v>7908</v>
      </c>
      <c r="D2647" s="6" t="s">
        <v>7909</v>
      </c>
      <c r="E2647" s="5">
        <v>0</v>
      </c>
      <c r="F2647" s="5">
        <v>0</v>
      </c>
      <c r="G2647" s="5">
        <v>0</v>
      </c>
      <c r="H2647" s="5">
        <v>150</v>
      </c>
      <c r="I2647" s="5">
        <v>1930500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1930500</v>
      </c>
      <c r="T2647" s="5">
        <v>150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</row>
    <row r="2648" spans="1:32">
      <c r="A2648" s="5">
        <v>2624</v>
      </c>
      <c r="B2648" s="6" t="s">
        <v>7910</v>
      </c>
      <c r="C2648" s="6" t="s">
        <v>7911</v>
      </c>
      <c r="D2648" s="6" t="s">
        <v>4333</v>
      </c>
      <c r="E2648" s="5">
        <v>55</v>
      </c>
      <c r="F2648" s="5">
        <v>33438.559999999998</v>
      </c>
      <c r="G2648" s="5">
        <v>1839120.8</v>
      </c>
      <c r="H2648" s="5">
        <v>0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44</v>
      </c>
      <c r="S2648" s="5">
        <v>1471296.64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11</v>
      </c>
      <c r="AE2648" s="5">
        <v>33438.559999999998</v>
      </c>
      <c r="AF2648" s="5">
        <v>367824.16</v>
      </c>
    </row>
    <row r="2649" spans="1:32">
      <c r="A2649" s="5">
        <v>2625</v>
      </c>
      <c r="B2649" s="6" t="s">
        <v>7912</v>
      </c>
      <c r="C2649" s="6" t="s">
        <v>7913</v>
      </c>
      <c r="D2649" s="6" t="s">
        <v>7914</v>
      </c>
      <c r="E2649" s="5">
        <v>36</v>
      </c>
      <c r="F2649" s="5">
        <v>35000</v>
      </c>
      <c r="G2649" s="5">
        <v>1260000</v>
      </c>
      <c r="H2649" s="5">
        <v>15</v>
      </c>
      <c r="I2649" s="5">
        <v>477272.7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24</v>
      </c>
      <c r="S2649" s="5">
        <v>878181.84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27</v>
      </c>
      <c r="AE2649" s="5">
        <v>31818.18</v>
      </c>
      <c r="AF2649" s="5">
        <v>859090.86</v>
      </c>
    </row>
    <row r="2650" spans="1:32" ht="26.5">
      <c r="A2650" s="5">
        <v>2626</v>
      </c>
      <c r="B2650" s="6" t="s">
        <v>7915</v>
      </c>
      <c r="C2650" s="6" t="s">
        <v>7916</v>
      </c>
      <c r="D2650" s="6" t="s">
        <v>7917</v>
      </c>
      <c r="E2650" s="5">
        <v>600</v>
      </c>
      <c r="F2650" s="5">
        <v>12980</v>
      </c>
      <c r="G2650" s="5">
        <v>7788000</v>
      </c>
      <c r="H2650" s="5">
        <v>600</v>
      </c>
      <c r="I2650" s="5">
        <v>7722000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66000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1200</v>
      </c>
      <c r="AE2650" s="5">
        <v>12870</v>
      </c>
      <c r="AF2650" s="5">
        <v>15444000</v>
      </c>
    </row>
    <row r="2651" spans="1:32">
      <c r="A2651" s="5">
        <v>2627</v>
      </c>
      <c r="B2651" s="6" t="s">
        <v>7918</v>
      </c>
      <c r="C2651" s="6" t="s">
        <v>7919</v>
      </c>
      <c r="D2651" s="6" t="s">
        <v>7920</v>
      </c>
      <c r="E2651" s="5">
        <v>38</v>
      </c>
      <c r="F2651" s="5">
        <v>35000</v>
      </c>
      <c r="G2651" s="5">
        <v>1330000</v>
      </c>
      <c r="H2651" s="5">
        <v>15</v>
      </c>
      <c r="I2651" s="5">
        <v>477272.7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15</v>
      </c>
      <c r="S2651" s="5">
        <v>598181.86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38</v>
      </c>
      <c r="AE2651" s="5">
        <v>31818.18</v>
      </c>
      <c r="AF2651" s="5">
        <v>1209090.8400000001</v>
      </c>
    </row>
    <row r="2652" spans="1:32">
      <c r="A2652" s="5">
        <v>2628</v>
      </c>
      <c r="B2652" s="6" t="s">
        <v>7921</v>
      </c>
      <c r="C2652" s="6" t="s">
        <v>7922</v>
      </c>
      <c r="D2652" s="6" t="s">
        <v>7923</v>
      </c>
      <c r="E2652" s="5">
        <v>2</v>
      </c>
      <c r="F2652" s="5">
        <v>88000</v>
      </c>
      <c r="G2652" s="5">
        <v>176000</v>
      </c>
      <c r="H2652" s="5">
        <v>0</v>
      </c>
      <c r="I2652" s="5">
        <v>0</v>
      </c>
      <c r="J2652" s="5">
        <v>0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2</v>
      </c>
      <c r="S2652" s="5">
        <v>176000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</row>
    <row r="2653" spans="1:32" ht="26.5">
      <c r="A2653" s="5">
        <v>2629</v>
      </c>
      <c r="B2653" s="6" t="s">
        <v>7924</v>
      </c>
      <c r="C2653" s="6" t="s">
        <v>7925</v>
      </c>
      <c r="D2653" s="6" t="s">
        <v>7926</v>
      </c>
      <c r="E2653" s="5">
        <v>5</v>
      </c>
      <c r="F2653" s="5">
        <v>8000</v>
      </c>
      <c r="G2653" s="5">
        <v>40000</v>
      </c>
      <c r="H2653" s="5">
        <v>0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5</v>
      </c>
      <c r="AE2653" s="5">
        <v>8000</v>
      </c>
      <c r="AF2653" s="5">
        <v>40000</v>
      </c>
    </row>
    <row r="2654" spans="1:32">
      <c r="A2654" s="5">
        <v>2630</v>
      </c>
      <c r="B2654" s="6" t="s">
        <v>7927</v>
      </c>
      <c r="C2654" s="6" t="s">
        <v>7928</v>
      </c>
      <c r="D2654" s="6" t="s">
        <v>7929</v>
      </c>
      <c r="E2654" s="5">
        <v>4</v>
      </c>
      <c r="F2654" s="5">
        <v>165000</v>
      </c>
      <c r="G2654" s="5">
        <v>660000</v>
      </c>
      <c r="H2654" s="5">
        <v>0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660000</v>
      </c>
      <c r="T2654" s="5">
        <v>4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</row>
    <row r="2655" spans="1:32" ht="26.5">
      <c r="A2655" s="5">
        <v>2631</v>
      </c>
      <c r="B2655" s="6" t="s">
        <v>7930</v>
      </c>
      <c r="C2655" s="6" t="s">
        <v>7931</v>
      </c>
      <c r="D2655" s="6" t="s">
        <v>7932</v>
      </c>
      <c r="E2655" s="5">
        <v>10</v>
      </c>
      <c r="F2655" s="5">
        <v>2399999.9900000002</v>
      </c>
      <c r="G2655" s="5">
        <v>23999999.899999999</v>
      </c>
      <c r="H2655" s="5">
        <v>0</v>
      </c>
      <c r="I2655" s="5">
        <v>0</v>
      </c>
      <c r="J2655" s="5">
        <v>0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1</v>
      </c>
      <c r="S2655" s="5">
        <v>2399999.9900000002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9</v>
      </c>
      <c r="AE2655" s="5">
        <v>2399999.9900000002</v>
      </c>
      <c r="AF2655" s="5">
        <v>21599999.91</v>
      </c>
    </row>
    <row r="2656" spans="1:32">
      <c r="A2656" s="5">
        <v>2632</v>
      </c>
      <c r="B2656" s="6" t="s">
        <v>7933</v>
      </c>
      <c r="C2656" s="6" t="s">
        <v>7934</v>
      </c>
      <c r="D2656" s="6" t="s">
        <v>7935</v>
      </c>
      <c r="E2656" s="5">
        <v>3826</v>
      </c>
      <c r="F2656" s="5">
        <v>11818.18</v>
      </c>
      <c r="G2656" s="5">
        <v>45216356.68</v>
      </c>
      <c r="H2656" s="5">
        <v>0</v>
      </c>
      <c r="I2656" s="5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1718</v>
      </c>
      <c r="S2656" s="5">
        <v>20303633.239999998</v>
      </c>
      <c r="T2656" s="5">
        <v>5</v>
      </c>
      <c r="U2656" s="5">
        <v>59090.9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2103</v>
      </c>
      <c r="AE2656" s="5">
        <v>11818.18</v>
      </c>
      <c r="AF2656" s="5">
        <v>24853632.539999999</v>
      </c>
    </row>
    <row r="2657" spans="1:32">
      <c r="A2657" s="5">
        <v>2633</v>
      </c>
      <c r="B2657" s="6" t="s">
        <v>7936</v>
      </c>
      <c r="C2657" s="6" t="s">
        <v>7937</v>
      </c>
      <c r="D2657" s="6" t="s">
        <v>7938</v>
      </c>
      <c r="E2657" s="5">
        <v>101</v>
      </c>
      <c r="F2657" s="5">
        <v>4181.82</v>
      </c>
      <c r="G2657" s="5">
        <v>422363.82</v>
      </c>
      <c r="H2657" s="5">
        <v>0</v>
      </c>
      <c r="I2657" s="5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1</v>
      </c>
      <c r="S2657" s="5">
        <v>422363.82</v>
      </c>
      <c r="T2657" s="5">
        <v>100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</row>
    <row r="2658" spans="1:32">
      <c r="A2658" s="5">
        <v>2634</v>
      </c>
      <c r="B2658" s="6" t="s">
        <v>7939</v>
      </c>
      <c r="C2658" s="6" t="s">
        <v>7940</v>
      </c>
      <c r="D2658" s="6" t="s">
        <v>7941</v>
      </c>
      <c r="E2658" s="5">
        <v>120</v>
      </c>
      <c r="F2658" s="5">
        <v>7454</v>
      </c>
      <c r="G2658" s="5">
        <v>894480</v>
      </c>
      <c r="H2658" s="5">
        <v>500</v>
      </c>
      <c r="I2658" s="5">
        <v>3863635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51</v>
      </c>
      <c r="S2658" s="5">
        <v>361298.37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569</v>
      </c>
      <c r="AE2658" s="5">
        <v>7727.27</v>
      </c>
      <c r="AF2658" s="5">
        <v>4396816.63</v>
      </c>
    </row>
    <row r="2659" spans="1:32">
      <c r="A2659" s="5">
        <v>2635</v>
      </c>
      <c r="B2659" s="6" t="s">
        <v>7942</v>
      </c>
      <c r="C2659" s="6" t="s">
        <v>7943</v>
      </c>
      <c r="D2659" s="6" t="s">
        <v>7944</v>
      </c>
      <c r="E2659" s="5">
        <v>38</v>
      </c>
      <c r="F2659" s="5">
        <v>7454</v>
      </c>
      <c r="G2659" s="5">
        <v>283252</v>
      </c>
      <c r="H2659" s="5">
        <v>100</v>
      </c>
      <c r="I2659" s="5">
        <v>772727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11</v>
      </c>
      <c r="S2659" s="5">
        <v>74615.710000000006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127</v>
      </c>
      <c r="AE2659" s="5">
        <v>7727.27</v>
      </c>
      <c r="AF2659" s="5">
        <v>981363.29</v>
      </c>
    </row>
    <row r="2660" spans="1:32">
      <c r="A2660" s="5">
        <v>2636</v>
      </c>
      <c r="B2660" s="6" t="s">
        <v>7945</v>
      </c>
      <c r="C2660" s="6" t="s">
        <v>7946</v>
      </c>
      <c r="D2660" s="6" t="s">
        <v>7947</v>
      </c>
      <c r="E2660" s="5">
        <v>20</v>
      </c>
      <c r="F2660" s="5">
        <v>71000</v>
      </c>
      <c r="G2660" s="5">
        <v>1420000</v>
      </c>
      <c r="H2660" s="5">
        <v>10</v>
      </c>
      <c r="I2660" s="5">
        <v>718270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1</v>
      </c>
      <c r="S2660" s="5">
        <v>55287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29</v>
      </c>
      <c r="AE2660" s="5">
        <v>71827</v>
      </c>
      <c r="AF2660" s="5">
        <v>2082983</v>
      </c>
    </row>
    <row r="2661" spans="1:32" ht="26.5">
      <c r="A2661" s="5">
        <v>2637</v>
      </c>
      <c r="B2661" s="6" t="s">
        <v>7948</v>
      </c>
      <c r="C2661" s="6" t="s">
        <v>7949</v>
      </c>
      <c r="D2661" s="6" t="s">
        <v>7950</v>
      </c>
      <c r="E2661" s="5">
        <v>0</v>
      </c>
      <c r="F2661" s="5">
        <v>0</v>
      </c>
      <c r="G2661" s="5">
        <v>0</v>
      </c>
      <c r="H2661" s="5">
        <v>100</v>
      </c>
      <c r="I2661" s="5">
        <v>1287000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100</v>
      </c>
      <c r="AE2661" s="5">
        <v>12870</v>
      </c>
      <c r="AF2661" s="5">
        <v>1287000</v>
      </c>
    </row>
    <row r="2662" spans="1:32">
      <c r="A2662" s="5">
        <v>2638</v>
      </c>
      <c r="B2662" s="6" t="s">
        <v>7951</v>
      </c>
      <c r="C2662" s="6" t="s">
        <v>7952</v>
      </c>
      <c r="D2662" s="6" t="s">
        <v>7953</v>
      </c>
      <c r="E2662" s="5">
        <v>8260</v>
      </c>
      <c r="F2662" s="5">
        <v>18638.27</v>
      </c>
      <c r="G2662" s="5">
        <v>153952110.19999999</v>
      </c>
      <c r="H2662" s="5">
        <v>0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102</v>
      </c>
      <c r="S2662" s="5">
        <v>1901103.54</v>
      </c>
      <c r="T2662" s="5">
        <v>460</v>
      </c>
      <c r="U2662" s="5">
        <v>8573604.1999999993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7698</v>
      </c>
      <c r="AE2662" s="5">
        <v>18638.27</v>
      </c>
      <c r="AF2662" s="5">
        <v>143477402.46000001</v>
      </c>
    </row>
    <row r="2663" spans="1:32">
      <c r="A2663" s="5">
        <v>2639</v>
      </c>
      <c r="B2663" s="6" t="s">
        <v>7954</v>
      </c>
      <c r="C2663" s="6" t="s">
        <v>7955</v>
      </c>
      <c r="D2663" s="6" t="s">
        <v>7956</v>
      </c>
      <c r="E2663" s="5">
        <v>351700</v>
      </c>
      <c r="F2663" s="5">
        <v>1400</v>
      </c>
      <c r="G2663" s="5">
        <v>492380000</v>
      </c>
      <c r="H2663" s="5">
        <v>0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176800</v>
      </c>
      <c r="U2663" s="5">
        <v>247520000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174900</v>
      </c>
      <c r="AE2663" s="5">
        <v>1400</v>
      </c>
      <c r="AF2663" s="5">
        <v>244860000</v>
      </c>
    </row>
    <row r="2664" spans="1:32">
      <c r="A2664" s="5">
        <v>2640</v>
      </c>
      <c r="B2664" s="6" t="s">
        <v>7957</v>
      </c>
      <c r="C2664" s="6" t="s">
        <v>7958</v>
      </c>
      <c r="D2664" s="6" t="s">
        <v>7959</v>
      </c>
      <c r="E2664" s="5">
        <v>100624</v>
      </c>
      <c r="F2664" s="5">
        <v>8636.36</v>
      </c>
      <c r="G2664" s="5">
        <v>869025088.63999999</v>
      </c>
      <c r="H2664" s="5">
        <v>0</v>
      </c>
      <c r="I2664" s="5">
        <v>0</v>
      </c>
      <c r="J2664" s="5">
        <v>0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3110</v>
      </c>
      <c r="S2664" s="5">
        <v>26859079.600000001</v>
      </c>
      <c r="T2664" s="5">
        <v>20270</v>
      </c>
      <c r="U2664" s="5">
        <v>175059017.19999999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77244</v>
      </c>
      <c r="AE2664" s="5">
        <v>8636.36</v>
      </c>
      <c r="AF2664" s="5">
        <v>667106991.84000003</v>
      </c>
    </row>
    <row r="2665" spans="1:32">
      <c r="A2665" s="5">
        <v>2641</v>
      </c>
      <c r="B2665" s="6" t="s">
        <v>7960</v>
      </c>
      <c r="C2665" s="6" t="s">
        <v>7961</v>
      </c>
      <c r="D2665" s="6" t="s">
        <v>7962</v>
      </c>
      <c r="E2665" s="5">
        <v>0</v>
      </c>
      <c r="F2665" s="5">
        <v>0</v>
      </c>
      <c r="G2665" s="5">
        <v>0</v>
      </c>
      <c r="H2665" s="5">
        <v>40000</v>
      </c>
      <c r="I2665" s="5">
        <v>12509200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1300</v>
      </c>
      <c r="U2665" s="5">
        <v>406549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38700</v>
      </c>
      <c r="AE2665" s="5">
        <v>312.73</v>
      </c>
      <c r="AF2665" s="5">
        <v>12102651</v>
      </c>
    </row>
    <row r="2666" spans="1:32">
      <c r="A2666" s="5">
        <v>2642</v>
      </c>
      <c r="B2666" s="6" t="s">
        <v>7963</v>
      </c>
      <c r="C2666" s="6" t="s">
        <v>7964</v>
      </c>
      <c r="D2666" s="6" t="s">
        <v>7965</v>
      </c>
      <c r="E2666" s="5">
        <v>10</v>
      </c>
      <c r="F2666" s="5">
        <v>43758</v>
      </c>
      <c r="G2666" s="5">
        <v>437580</v>
      </c>
      <c r="H2666" s="5">
        <v>0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10</v>
      </c>
      <c r="S2666" s="5">
        <v>437580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</row>
    <row r="2667" spans="1:32" ht="26.5">
      <c r="A2667" s="5">
        <v>2643</v>
      </c>
      <c r="B2667" s="6" t="s">
        <v>7966</v>
      </c>
      <c r="C2667" s="6" t="s">
        <v>7967</v>
      </c>
      <c r="D2667" s="6" t="s">
        <v>7968</v>
      </c>
      <c r="E2667" s="5">
        <v>23</v>
      </c>
      <c r="F2667" s="5">
        <v>21532.5</v>
      </c>
      <c r="G2667" s="5">
        <v>495247.5</v>
      </c>
      <c r="H2667" s="5">
        <v>0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11</v>
      </c>
      <c r="S2667" s="5">
        <v>236857.5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12</v>
      </c>
      <c r="AE2667" s="5">
        <v>21532.5</v>
      </c>
      <c r="AF2667" s="5">
        <v>258390</v>
      </c>
    </row>
    <row r="2668" spans="1:32">
      <c r="A2668" s="5">
        <v>2644</v>
      </c>
      <c r="B2668" s="6" t="s">
        <v>7969</v>
      </c>
      <c r="C2668" s="6" t="s">
        <v>7970</v>
      </c>
      <c r="D2668" s="6" t="s">
        <v>7971</v>
      </c>
      <c r="E2668" s="5">
        <v>55</v>
      </c>
      <c r="F2668" s="5">
        <v>41549.75</v>
      </c>
      <c r="G2668" s="5">
        <v>2285236.25</v>
      </c>
      <c r="H2668" s="5">
        <v>0</v>
      </c>
      <c r="I2668" s="5">
        <v>0</v>
      </c>
      <c r="J2668" s="5">
        <v>0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17</v>
      </c>
      <c r="S2668" s="5">
        <v>706345.75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38</v>
      </c>
      <c r="AE2668" s="5">
        <v>41549.75</v>
      </c>
      <c r="AF2668" s="5">
        <v>1578890.5</v>
      </c>
    </row>
    <row r="2669" spans="1:32" ht="26.5">
      <c r="A2669" s="5">
        <v>2645</v>
      </c>
      <c r="B2669" s="6" t="s">
        <v>7972</v>
      </c>
      <c r="C2669" s="6" t="s">
        <v>7973</v>
      </c>
      <c r="D2669" s="6" t="s">
        <v>7974</v>
      </c>
      <c r="E2669" s="5">
        <v>1</v>
      </c>
      <c r="F2669" s="5">
        <v>30388.6</v>
      </c>
      <c r="G2669" s="5">
        <v>30388.6</v>
      </c>
      <c r="H2669" s="5">
        <v>0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1</v>
      </c>
      <c r="S2669" s="5">
        <v>30388.6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</row>
    <row r="2670" spans="1:32">
      <c r="A2670" s="5">
        <v>2646</v>
      </c>
      <c r="B2670" s="6" t="s">
        <v>7975</v>
      </c>
      <c r="C2670" s="6" t="s">
        <v>7976</v>
      </c>
      <c r="D2670" s="6" t="s">
        <v>7977</v>
      </c>
      <c r="E2670" s="5">
        <v>1</v>
      </c>
      <c r="F2670" s="5">
        <v>561</v>
      </c>
      <c r="G2670" s="5">
        <v>561</v>
      </c>
      <c r="H2670" s="5">
        <v>0</v>
      </c>
      <c r="I2670" s="5">
        <v>0</v>
      </c>
      <c r="J2670" s="5">
        <v>0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1</v>
      </c>
      <c r="S2670" s="5">
        <v>561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</row>
    <row r="2671" spans="1:32">
      <c r="A2671" s="5">
        <v>2647</v>
      </c>
      <c r="B2671" s="6" t="s">
        <v>7978</v>
      </c>
      <c r="C2671" s="6" t="s">
        <v>7979</v>
      </c>
      <c r="D2671" s="6" t="s">
        <v>7980</v>
      </c>
      <c r="E2671" s="5">
        <v>2873</v>
      </c>
      <c r="F2671" s="5">
        <v>176.36</v>
      </c>
      <c r="G2671" s="5">
        <v>506682.28</v>
      </c>
      <c r="H2671" s="5">
        <v>0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2422</v>
      </c>
      <c r="S2671" s="5">
        <v>427143.92</v>
      </c>
      <c r="T2671" s="5">
        <v>100</v>
      </c>
      <c r="U2671" s="5">
        <v>17636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351</v>
      </c>
      <c r="AE2671" s="5">
        <v>176.36</v>
      </c>
      <c r="AF2671" s="5">
        <v>61902.36</v>
      </c>
    </row>
    <row r="2672" spans="1:32">
      <c r="A2672" s="5">
        <v>2648</v>
      </c>
      <c r="B2672" s="6" t="s">
        <v>7981</v>
      </c>
      <c r="C2672" s="6" t="s">
        <v>7982</v>
      </c>
      <c r="D2672" s="6" t="s">
        <v>7983</v>
      </c>
      <c r="E2672" s="5">
        <v>29</v>
      </c>
      <c r="F2672" s="5">
        <v>13860</v>
      </c>
      <c r="G2672" s="5">
        <v>401940</v>
      </c>
      <c r="H2672" s="5">
        <v>0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2</v>
      </c>
      <c r="S2672" s="5">
        <v>27720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27</v>
      </c>
      <c r="AE2672" s="5">
        <v>13860</v>
      </c>
      <c r="AF2672" s="5">
        <v>374220</v>
      </c>
    </row>
    <row r="2673" spans="1:32">
      <c r="A2673" s="5">
        <v>2649</v>
      </c>
      <c r="B2673" s="6" t="s">
        <v>7984</v>
      </c>
      <c r="C2673" s="6" t="s">
        <v>7985</v>
      </c>
      <c r="D2673" s="6" t="s">
        <v>7986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-1</v>
      </c>
      <c r="S2673" s="5">
        <v>0</v>
      </c>
      <c r="T2673" s="5">
        <v>0</v>
      </c>
      <c r="U2673" s="5">
        <v>0</v>
      </c>
      <c r="V2673" s="5">
        <v>1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</row>
    <row r="2674" spans="1:32">
      <c r="A2674" s="5">
        <v>2650</v>
      </c>
      <c r="B2674" s="6" t="s">
        <v>7987</v>
      </c>
      <c r="C2674" s="6" t="s">
        <v>7988</v>
      </c>
      <c r="D2674" s="6" t="s">
        <v>7989</v>
      </c>
      <c r="E2674" s="5">
        <v>173</v>
      </c>
      <c r="F2674" s="5">
        <v>31818</v>
      </c>
      <c r="G2674" s="5">
        <v>5504514</v>
      </c>
      <c r="H2674" s="5">
        <v>0</v>
      </c>
      <c r="I2674" s="5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51</v>
      </c>
      <c r="S2674" s="5">
        <v>1622718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122</v>
      </c>
      <c r="AE2674" s="5">
        <v>31818</v>
      </c>
      <c r="AF2674" s="5">
        <v>3881796</v>
      </c>
    </row>
    <row r="2675" spans="1:32">
      <c r="A2675" s="5">
        <v>2651</v>
      </c>
      <c r="B2675" s="6" t="s">
        <v>7990</v>
      </c>
      <c r="C2675" s="6" t="s">
        <v>7991</v>
      </c>
      <c r="D2675" s="6" t="s">
        <v>7992</v>
      </c>
      <c r="E2675" s="5">
        <v>10</v>
      </c>
      <c r="F2675" s="5">
        <v>50820</v>
      </c>
      <c r="G2675" s="5">
        <v>508200</v>
      </c>
      <c r="H2675" s="5">
        <v>0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1</v>
      </c>
      <c r="S2675" s="5">
        <v>50820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9</v>
      </c>
      <c r="AE2675" s="5">
        <v>50820</v>
      </c>
      <c r="AF2675" s="5">
        <v>457380</v>
      </c>
    </row>
    <row r="2676" spans="1:32">
      <c r="A2676" s="5">
        <v>2652</v>
      </c>
      <c r="B2676" s="6" t="s">
        <v>7993</v>
      </c>
      <c r="C2676" s="6" t="s">
        <v>7994</v>
      </c>
      <c r="D2676" s="6" t="s">
        <v>7995</v>
      </c>
      <c r="E2676" s="5">
        <v>21</v>
      </c>
      <c r="F2676" s="5">
        <v>244900</v>
      </c>
      <c r="G2676" s="5">
        <v>5142900</v>
      </c>
      <c r="H2676" s="5">
        <v>40</v>
      </c>
      <c r="I2676" s="5">
        <v>9796000</v>
      </c>
      <c r="J2676" s="5">
        <v>0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29</v>
      </c>
      <c r="S2676" s="5">
        <v>7102100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32</v>
      </c>
      <c r="AE2676" s="5">
        <v>244900</v>
      </c>
      <c r="AF2676" s="5">
        <v>7836800</v>
      </c>
    </row>
    <row r="2677" spans="1:32">
      <c r="A2677" s="5">
        <v>2653</v>
      </c>
      <c r="B2677" s="6" t="s">
        <v>7996</v>
      </c>
      <c r="C2677" s="6" t="s">
        <v>7997</v>
      </c>
      <c r="D2677" s="6" t="s">
        <v>7998</v>
      </c>
      <c r="E2677" s="5">
        <v>6</v>
      </c>
      <c r="F2677" s="5">
        <v>51975</v>
      </c>
      <c r="G2677" s="5">
        <v>311850</v>
      </c>
      <c r="H2677" s="5">
        <v>0</v>
      </c>
      <c r="I2677" s="5">
        <v>0</v>
      </c>
      <c r="J2677" s="5">
        <v>0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6</v>
      </c>
      <c r="AE2677" s="5">
        <v>51975</v>
      </c>
      <c r="AF2677" s="5">
        <v>311850</v>
      </c>
    </row>
    <row r="2678" spans="1:32">
      <c r="A2678" s="5">
        <v>2654</v>
      </c>
      <c r="B2678" s="6" t="s">
        <v>7999</v>
      </c>
      <c r="C2678" s="6" t="s">
        <v>8000</v>
      </c>
      <c r="D2678" s="6" t="s">
        <v>8001</v>
      </c>
      <c r="E2678" s="5">
        <v>21</v>
      </c>
      <c r="F2678" s="5">
        <v>59400</v>
      </c>
      <c r="G2678" s="5">
        <v>1247400</v>
      </c>
      <c r="H2678" s="5">
        <v>0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21</v>
      </c>
      <c r="AE2678" s="5">
        <v>59400</v>
      </c>
      <c r="AF2678" s="5">
        <v>1247400</v>
      </c>
    </row>
    <row r="2679" spans="1:32">
      <c r="A2679" s="5">
        <v>2655</v>
      </c>
      <c r="B2679" s="6" t="s">
        <v>8002</v>
      </c>
      <c r="C2679" s="6" t="s">
        <v>8003</v>
      </c>
      <c r="D2679" s="6" t="s">
        <v>8004</v>
      </c>
      <c r="E2679" s="5">
        <v>20</v>
      </c>
      <c r="F2679" s="5">
        <v>118800</v>
      </c>
      <c r="G2679" s="5">
        <v>2376000</v>
      </c>
      <c r="H2679" s="5">
        <v>0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1</v>
      </c>
      <c r="S2679" s="5">
        <v>118800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19</v>
      </c>
      <c r="AE2679" s="5">
        <v>118800</v>
      </c>
      <c r="AF2679" s="5">
        <v>2257200</v>
      </c>
    </row>
    <row r="2680" spans="1:32">
      <c r="A2680" s="5">
        <v>2656</v>
      </c>
      <c r="B2680" s="6" t="s">
        <v>8005</v>
      </c>
      <c r="C2680" s="6" t="s">
        <v>8006</v>
      </c>
      <c r="D2680" s="6" t="s">
        <v>8007</v>
      </c>
      <c r="E2680" s="5">
        <v>20</v>
      </c>
      <c r="F2680" s="5">
        <v>118800</v>
      </c>
      <c r="G2680" s="5">
        <v>2376000</v>
      </c>
      <c r="H2680" s="5">
        <v>0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20</v>
      </c>
      <c r="AE2680" s="5">
        <v>118800</v>
      </c>
      <c r="AF2680" s="5">
        <v>2376000</v>
      </c>
    </row>
    <row r="2681" spans="1:32">
      <c r="A2681" s="5">
        <v>2657</v>
      </c>
      <c r="B2681" s="6" t="s">
        <v>8008</v>
      </c>
      <c r="C2681" s="6" t="s">
        <v>8009</v>
      </c>
      <c r="D2681" s="6" t="s">
        <v>8010</v>
      </c>
      <c r="E2681" s="5">
        <v>1</v>
      </c>
      <c r="F2681" s="5">
        <v>9350</v>
      </c>
      <c r="G2681" s="5">
        <v>9350</v>
      </c>
      <c r="H2681" s="5">
        <v>0</v>
      </c>
      <c r="I2681" s="5">
        <v>0</v>
      </c>
      <c r="J2681" s="5">
        <v>0</v>
      </c>
      <c r="K2681" s="5">
        <v>0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1</v>
      </c>
      <c r="AE2681" s="5">
        <v>9350</v>
      </c>
      <c r="AF2681" s="5">
        <v>9350</v>
      </c>
    </row>
    <row r="2682" spans="1:32" ht="26.5">
      <c r="A2682" s="5">
        <v>2658</v>
      </c>
      <c r="B2682" s="6" t="s">
        <v>8011</v>
      </c>
      <c r="C2682" s="6" t="s">
        <v>8012</v>
      </c>
      <c r="D2682" s="6" t="s">
        <v>8013</v>
      </c>
      <c r="E2682" s="5">
        <v>20</v>
      </c>
      <c r="F2682" s="5">
        <v>267300</v>
      </c>
      <c r="G2682" s="5">
        <v>5346000</v>
      </c>
      <c r="H2682" s="5">
        <v>0</v>
      </c>
      <c r="I2682" s="5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1</v>
      </c>
      <c r="S2682" s="5">
        <v>267300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19</v>
      </c>
      <c r="AE2682" s="5">
        <v>267300</v>
      </c>
      <c r="AF2682" s="5">
        <v>5078700</v>
      </c>
    </row>
    <row r="2683" spans="1:32" ht="26.5">
      <c r="A2683" s="5">
        <v>2659</v>
      </c>
      <c r="B2683" s="6" t="s">
        <v>8014</v>
      </c>
      <c r="C2683" s="6" t="s">
        <v>8015</v>
      </c>
      <c r="D2683" s="6" t="s">
        <v>8016</v>
      </c>
      <c r="E2683" s="5">
        <v>97</v>
      </c>
      <c r="F2683" s="5">
        <v>136413</v>
      </c>
      <c r="G2683" s="5">
        <v>13232061</v>
      </c>
      <c r="H2683" s="5">
        <v>0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4</v>
      </c>
      <c r="S2683" s="5">
        <v>545652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93</v>
      </c>
      <c r="AE2683" s="5">
        <v>136413</v>
      </c>
      <c r="AF2683" s="5">
        <v>12686409</v>
      </c>
    </row>
    <row r="2684" spans="1:32">
      <c r="A2684" s="5">
        <v>2660</v>
      </c>
      <c r="B2684" s="6" t="s">
        <v>8017</v>
      </c>
      <c r="C2684" s="6" t="s">
        <v>8018</v>
      </c>
      <c r="D2684" s="6" t="s">
        <v>8019</v>
      </c>
      <c r="E2684" s="5">
        <v>37</v>
      </c>
      <c r="F2684" s="5">
        <v>137500</v>
      </c>
      <c r="G2684" s="5">
        <v>5087500</v>
      </c>
      <c r="H2684" s="5">
        <v>60</v>
      </c>
      <c r="I2684" s="5">
        <v>8250000</v>
      </c>
      <c r="J2684" s="5">
        <v>0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69</v>
      </c>
      <c r="S2684" s="5">
        <v>9487500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28</v>
      </c>
      <c r="AE2684" s="5">
        <v>137500</v>
      </c>
      <c r="AF2684" s="5">
        <v>3850000</v>
      </c>
    </row>
    <row r="2685" spans="1:32">
      <c r="A2685" s="5">
        <v>2661</v>
      </c>
      <c r="B2685" s="6" t="s">
        <v>8020</v>
      </c>
      <c r="C2685" s="6" t="s">
        <v>8021</v>
      </c>
      <c r="D2685" s="6" t="s">
        <v>8022</v>
      </c>
      <c r="E2685" s="5">
        <v>5</v>
      </c>
      <c r="F2685" s="5">
        <v>507300</v>
      </c>
      <c r="G2685" s="5">
        <v>2536500</v>
      </c>
      <c r="H2685" s="5">
        <v>5</v>
      </c>
      <c r="I2685" s="5">
        <v>1900000</v>
      </c>
      <c r="J2685" s="5">
        <v>0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3</v>
      </c>
      <c r="S2685" s="5">
        <v>1776500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7</v>
      </c>
      <c r="AE2685" s="5">
        <v>380000</v>
      </c>
      <c r="AF2685" s="5">
        <v>2660000</v>
      </c>
    </row>
    <row r="2686" spans="1:32">
      <c r="A2686" s="5">
        <v>2662</v>
      </c>
      <c r="B2686" s="6" t="s">
        <v>8023</v>
      </c>
      <c r="C2686" s="6" t="s">
        <v>8024</v>
      </c>
      <c r="D2686" s="6" t="s">
        <v>8025</v>
      </c>
      <c r="E2686" s="5">
        <v>63</v>
      </c>
      <c r="F2686" s="5">
        <v>534</v>
      </c>
      <c r="G2686" s="5">
        <v>33642</v>
      </c>
      <c r="H2686" s="5">
        <v>0</v>
      </c>
      <c r="I2686" s="5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41</v>
      </c>
      <c r="S2686" s="5">
        <v>21894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22</v>
      </c>
      <c r="AE2686" s="5">
        <v>534</v>
      </c>
      <c r="AF2686" s="5">
        <v>11748</v>
      </c>
    </row>
    <row r="2687" spans="1:32" ht="26.5">
      <c r="A2687" s="5">
        <v>2663</v>
      </c>
      <c r="B2687" s="6" t="s">
        <v>8026</v>
      </c>
      <c r="C2687" s="6" t="s">
        <v>8027</v>
      </c>
      <c r="D2687" s="6" t="s">
        <v>8028</v>
      </c>
      <c r="E2687" s="5">
        <v>1</v>
      </c>
      <c r="F2687" s="5">
        <v>1530842</v>
      </c>
      <c r="G2687" s="5">
        <v>1530842</v>
      </c>
      <c r="H2687" s="5">
        <v>45</v>
      </c>
      <c r="I2687" s="5">
        <v>82256195.25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15</v>
      </c>
      <c r="S2687" s="5">
        <v>27121658.300000001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31</v>
      </c>
      <c r="AE2687" s="5">
        <v>1827915.45</v>
      </c>
      <c r="AF2687" s="5">
        <v>56665378.950000003</v>
      </c>
    </row>
    <row r="2688" spans="1:32">
      <c r="A2688" s="5">
        <v>2664</v>
      </c>
      <c r="B2688" s="6" t="s">
        <v>8029</v>
      </c>
      <c r="C2688" s="6" t="s">
        <v>8030</v>
      </c>
      <c r="D2688" s="6" t="s">
        <v>8031</v>
      </c>
      <c r="E2688" s="5">
        <v>35</v>
      </c>
      <c r="F2688" s="5">
        <v>219272.73</v>
      </c>
      <c r="G2688" s="5">
        <v>7674545.5499999998</v>
      </c>
      <c r="H2688" s="5">
        <v>20</v>
      </c>
      <c r="I2688" s="5">
        <v>4381818.2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33</v>
      </c>
      <c r="S2688" s="5">
        <v>7236363.7300000004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22</v>
      </c>
      <c r="AE2688" s="5">
        <v>219090.91</v>
      </c>
      <c r="AF2688" s="5">
        <v>4820000.0199999996</v>
      </c>
    </row>
    <row r="2689" spans="1:32">
      <c r="A2689" s="5">
        <v>2665</v>
      </c>
      <c r="B2689" s="6" t="s">
        <v>8032</v>
      </c>
      <c r="C2689" s="6" t="s">
        <v>8033</v>
      </c>
      <c r="D2689" s="6" t="s">
        <v>8034</v>
      </c>
      <c r="E2689" s="5">
        <v>0</v>
      </c>
      <c r="F2689" s="5">
        <v>0</v>
      </c>
      <c r="G2689" s="5">
        <v>0</v>
      </c>
      <c r="H2689" s="5">
        <v>0</v>
      </c>
      <c r="I2689" s="5">
        <v>0</v>
      </c>
      <c r="J2689" s="5">
        <v>0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-2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2</v>
      </c>
      <c r="AE2689" s="5">
        <v>0</v>
      </c>
      <c r="AF2689" s="5">
        <v>0</v>
      </c>
    </row>
    <row r="2690" spans="1:32" ht="26.5">
      <c r="A2690" s="5">
        <v>2666</v>
      </c>
      <c r="B2690" s="6" t="s">
        <v>8035</v>
      </c>
      <c r="C2690" s="6" t="s">
        <v>8036</v>
      </c>
      <c r="D2690" s="6" t="s">
        <v>8037</v>
      </c>
      <c r="E2690" s="5">
        <v>45</v>
      </c>
      <c r="F2690" s="5">
        <v>27600</v>
      </c>
      <c r="G2690" s="5">
        <v>1242000</v>
      </c>
      <c r="H2690" s="5">
        <v>0</v>
      </c>
      <c r="I2690" s="5">
        <v>0</v>
      </c>
      <c r="J2690" s="5">
        <v>0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45</v>
      </c>
      <c r="S2690" s="5">
        <v>1242000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</row>
    <row r="2691" spans="1:32">
      <c r="A2691" s="5">
        <v>2667</v>
      </c>
      <c r="B2691" s="6" t="s">
        <v>8038</v>
      </c>
      <c r="C2691" s="6" t="s">
        <v>8039</v>
      </c>
      <c r="D2691" s="6" t="s">
        <v>8040</v>
      </c>
      <c r="E2691" s="5">
        <v>28</v>
      </c>
      <c r="F2691" s="5">
        <v>107662.5</v>
      </c>
      <c r="G2691" s="5">
        <v>3014550</v>
      </c>
      <c r="H2691" s="5">
        <v>150</v>
      </c>
      <c r="I2691" s="5">
        <v>16149375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105</v>
      </c>
      <c r="S2691" s="5">
        <v>11304562.5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73</v>
      </c>
      <c r="AE2691" s="5">
        <v>107662.5</v>
      </c>
      <c r="AF2691" s="5">
        <v>7859362.5</v>
      </c>
    </row>
    <row r="2692" spans="1:32">
      <c r="A2692" s="5">
        <v>2668</v>
      </c>
      <c r="B2692" s="6" t="s">
        <v>8041</v>
      </c>
      <c r="C2692" s="6" t="s">
        <v>8042</v>
      </c>
      <c r="D2692" s="6" t="s">
        <v>8043</v>
      </c>
      <c r="E2692" s="5">
        <v>9</v>
      </c>
      <c r="F2692" s="5">
        <v>3380</v>
      </c>
      <c r="G2692" s="5">
        <v>30420</v>
      </c>
      <c r="H2692" s="5">
        <v>7500</v>
      </c>
      <c r="I2692" s="5">
        <v>23045475</v>
      </c>
      <c r="J2692" s="5">
        <v>0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8</v>
      </c>
      <c r="S2692" s="5">
        <v>27347.27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7501</v>
      </c>
      <c r="AE2692" s="5">
        <v>3072.73</v>
      </c>
      <c r="AF2692" s="5">
        <v>23048547.73</v>
      </c>
    </row>
    <row r="2693" spans="1:32">
      <c r="A2693" s="5">
        <v>2669</v>
      </c>
      <c r="B2693" s="6" t="s">
        <v>8044</v>
      </c>
      <c r="C2693" s="6" t="s">
        <v>8045</v>
      </c>
      <c r="D2693" s="6" t="s">
        <v>8046</v>
      </c>
      <c r="E2693" s="5">
        <v>1890</v>
      </c>
      <c r="F2693" s="5">
        <v>5130</v>
      </c>
      <c r="G2693" s="5">
        <v>9695700</v>
      </c>
      <c r="H2693" s="5">
        <v>0</v>
      </c>
      <c r="I2693" s="5">
        <v>0</v>
      </c>
      <c r="J2693" s="5">
        <v>0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1328</v>
      </c>
      <c r="S2693" s="5">
        <v>6812640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562</v>
      </c>
      <c r="AE2693" s="5">
        <v>5130</v>
      </c>
      <c r="AF2693" s="5">
        <v>2883060</v>
      </c>
    </row>
    <row r="2694" spans="1:32">
      <c r="A2694" s="5">
        <v>2670</v>
      </c>
      <c r="B2694" s="6" t="s">
        <v>8047</v>
      </c>
      <c r="C2694" s="6" t="s">
        <v>8048</v>
      </c>
      <c r="D2694" s="6" t="s">
        <v>8049</v>
      </c>
      <c r="E2694" s="5">
        <v>59.5</v>
      </c>
      <c r="F2694" s="5">
        <v>197990.1</v>
      </c>
      <c r="G2694" s="5">
        <v>11780410.949999999</v>
      </c>
      <c r="H2694" s="5">
        <v>18</v>
      </c>
      <c r="I2694" s="5">
        <v>3239838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71.5</v>
      </c>
      <c r="S2694" s="5">
        <v>13940302.949999999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6</v>
      </c>
      <c r="AE2694" s="5">
        <v>179991</v>
      </c>
      <c r="AF2694" s="5">
        <v>1079946</v>
      </c>
    </row>
    <row r="2695" spans="1:32">
      <c r="A2695" s="5">
        <v>2671</v>
      </c>
      <c r="B2695" s="6" t="s">
        <v>8050</v>
      </c>
      <c r="C2695" s="6" t="s">
        <v>8051</v>
      </c>
      <c r="D2695" s="6" t="s">
        <v>8052</v>
      </c>
      <c r="E2695" s="5">
        <v>804</v>
      </c>
      <c r="F2695" s="5">
        <v>7700</v>
      </c>
      <c r="G2695" s="5">
        <v>6190800</v>
      </c>
      <c r="H2695" s="5">
        <v>7500</v>
      </c>
      <c r="I2695" s="5">
        <v>52500000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3386</v>
      </c>
      <c r="S2695" s="5">
        <v>24264800</v>
      </c>
      <c r="T2695" s="5">
        <v>126</v>
      </c>
      <c r="U2695" s="5">
        <v>882000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-200</v>
      </c>
      <c r="AC2695" s="5">
        <v>-1400000</v>
      </c>
      <c r="AD2695" s="5">
        <v>4592</v>
      </c>
      <c r="AE2695" s="5">
        <v>7000</v>
      </c>
      <c r="AF2695" s="5">
        <v>32144000</v>
      </c>
    </row>
    <row r="2696" spans="1:32">
      <c r="A2696" s="5">
        <v>2672</v>
      </c>
      <c r="B2696" s="6" t="s">
        <v>8053</v>
      </c>
      <c r="C2696" s="6" t="s">
        <v>8054</v>
      </c>
      <c r="D2696" s="6" t="s">
        <v>8055</v>
      </c>
      <c r="E2696" s="5">
        <v>1725</v>
      </c>
      <c r="F2696" s="5">
        <v>6400</v>
      </c>
      <c r="G2696" s="5">
        <v>11040000</v>
      </c>
      <c r="H2696" s="5">
        <v>500</v>
      </c>
      <c r="I2696" s="5">
        <v>3500000</v>
      </c>
      <c r="J2696" s="5">
        <v>0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358</v>
      </c>
      <c r="S2696" s="5">
        <v>1471000</v>
      </c>
      <c r="T2696" s="5">
        <v>22</v>
      </c>
      <c r="U2696" s="5">
        <v>154000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1845</v>
      </c>
      <c r="AE2696" s="5">
        <v>7000</v>
      </c>
      <c r="AF2696" s="5">
        <v>12915000</v>
      </c>
    </row>
    <row r="2697" spans="1:32">
      <c r="A2697" s="5">
        <v>2673</v>
      </c>
      <c r="B2697" s="6" t="s">
        <v>8056</v>
      </c>
      <c r="C2697" s="6" t="s">
        <v>8057</v>
      </c>
      <c r="D2697" s="6" t="s">
        <v>4342</v>
      </c>
      <c r="E2697" s="5">
        <v>32</v>
      </c>
      <c r="F2697" s="5">
        <v>39893.699999999997</v>
      </c>
      <c r="G2697" s="5">
        <v>1276598.3999999999</v>
      </c>
      <c r="H2697" s="5">
        <v>0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32</v>
      </c>
      <c r="AE2697" s="5">
        <v>39893.699999999997</v>
      </c>
      <c r="AF2697" s="5">
        <v>1276598.3999999999</v>
      </c>
    </row>
    <row r="2698" spans="1:32">
      <c r="A2698" s="5">
        <v>2674</v>
      </c>
      <c r="B2698" s="6" t="s">
        <v>8058</v>
      </c>
      <c r="C2698" s="6" t="s">
        <v>8059</v>
      </c>
      <c r="D2698" s="6" t="s">
        <v>8060</v>
      </c>
      <c r="E2698" s="5">
        <v>52561</v>
      </c>
      <c r="F2698" s="5">
        <v>335.01</v>
      </c>
      <c r="G2698" s="5">
        <v>17608460.609999999</v>
      </c>
      <c r="H2698" s="5">
        <v>0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-79</v>
      </c>
      <c r="S2698" s="5">
        <v>-26465.79</v>
      </c>
      <c r="T2698" s="5">
        <v>33576</v>
      </c>
      <c r="U2698" s="5">
        <v>11248295.76</v>
      </c>
      <c r="V2698" s="5">
        <v>103</v>
      </c>
      <c r="W2698" s="5">
        <v>34506.03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18961</v>
      </c>
      <c r="AE2698" s="5">
        <v>335.01</v>
      </c>
      <c r="AF2698" s="5">
        <v>6352124.6100000003</v>
      </c>
    </row>
    <row r="2699" spans="1:32">
      <c r="A2699" s="5">
        <v>2675</v>
      </c>
      <c r="B2699" s="6" t="s">
        <v>8061</v>
      </c>
      <c r="C2699" s="6" t="s">
        <v>8062</v>
      </c>
      <c r="D2699" s="6" t="s">
        <v>8063</v>
      </c>
      <c r="E2699" s="5">
        <v>1</v>
      </c>
      <c r="F2699" s="5">
        <v>5669</v>
      </c>
      <c r="G2699" s="5">
        <v>5669</v>
      </c>
      <c r="H2699" s="5">
        <v>0</v>
      </c>
      <c r="I2699" s="5">
        <v>0</v>
      </c>
      <c r="J2699" s="5">
        <v>0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-4</v>
      </c>
      <c r="S2699" s="5">
        <v>-22676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5</v>
      </c>
      <c r="AE2699" s="5">
        <v>5669</v>
      </c>
      <c r="AF2699" s="5">
        <v>28345</v>
      </c>
    </row>
    <row r="2700" spans="1:32">
      <c r="A2700" s="5">
        <v>2676</v>
      </c>
      <c r="B2700" s="6" t="s">
        <v>8064</v>
      </c>
      <c r="C2700" s="6" t="s">
        <v>8065</v>
      </c>
      <c r="D2700" s="6" t="s">
        <v>8066</v>
      </c>
      <c r="E2700" s="5">
        <v>721</v>
      </c>
      <c r="F2700" s="5">
        <v>6400</v>
      </c>
      <c r="G2700" s="5">
        <v>4614400</v>
      </c>
      <c r="H2700" s="5">
        <v>0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142</v>
      </c>
      <c r="S2700" s="5">
        <v>908800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579</v>
      </c>
      <c r="AE2700" s="5">
        <v>6400</v>
      </c>
      <c r="AF2700" s="5">
        <v>3705600</v>
      </c>
    </row>
    <row r="2701" spans="1:32" ht="26.5">
      <c r="A2701" s="5">
        <v>2677</v>
      </c>
      <c r="B2701" s="6" t="s">
        <v>8067</v>
      </c>
      <c r="C2701" s="6" t="s">
        <v>8068</v>
      </c>
      <c r="D2701" s="6" t="s">
        <v>8069</v>
      </c>
      <c r="E2701" s="5">
        <v>28</v>
      </c>
      <c r="F2701" s="5">
        <v>132975.15</v>
      </c>
      <c r="G2701" s="5">
        <v>3723304.2</v>
      </c>
      <c r="H2701" s="5">
        <v>20</v>
      </c>
      <c r="I2701" s="5">
        <v>2659503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16</v>
      </c>
      <c r="S2701" s="5">
        <v>2127602.4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32</v>
      </c>
      <c r="AE2701" s="5">
        <v>132975.15</v>
      </c>
      <c r="AF2701" s="5">
        <v>4255204.8</v>
      </c>
    </row>
    <row r="2702" spans="1:32" ht="26.5">
      <c r="A2702" s="5">
        <v>2678</v>
      </c>
      <c r="B2702" s="6" t="s">
        <v>8070</v>
      </c>
      <c r="C2702" s="6" t="s">
        <v>8071</v>
      </c>
      <c r="D2702" s="6" t="s">
        <v>8072</v>
      </c>
      <c r="E2702" s="5">
        <v>18</v>
      </c>
      <c r="F2702" s="5">
        <v>86249.63</v>
      </c>
      <c r="G2702" s="5">
        <v>1552493.34</v>
      </c>
      <c r="H2702" s="5">
        <v>20</v>
      </c>
      <c r="I2702" s="5">
        <v>1724992.5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20</v>
      </c>
      <c r="S2702" s="5">
        <v>1724992.5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18</v>
      </c>
      <c r="AE2702" s="5">
        <v>86249.63</v>
      </c>
      <c r="AF2702" s="5">
        <v>1552493.34</v>
      </c>
    </row>
    <row r="2703" spans="1:32">
      <c r="A2703" s="5">
        <v>2679</v>
      </c>
      <c r="B2703" s="6" t="s">
        <v>8073</v>
      </c>
      <c r="C2703" s="6" t="s">
        <v>8074</v>
      </c>
      <c r="D2703" s="6" t="s">
        <v>8075</v>
      </c>
      <c r="E2703" s="5">
        <v>0</v>
      </c>
      <c r="F2703" s="5">
        <v>0</v>
      </c>
      <c r="G2703" s="5">
        <v>0</v>
      </c>
      <c r="H2703" s="5">
        <v>30</v>
      </c>
      <c r="I2703" s="5">
        <v>10800009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5</v>
      </c>
      <c r="U2703" s="5">
        <v>1800001.5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25</v>
      </c>
      <c r="AE2703" s="5">
        <v>360000.3</v>
      </c>
      <c r="AF2703" s="5">
        <v>9000007.5</v>
      </c>
    </row>
    <row r="2704" spans="1:32" ht="26.5">
      <c r="A2704" s="5">
        <v>2680</v>
      </c>
      <c r="B2704" s="6" t="s">
        <v>8076</v>
      </c>
      <c r="C2704" s="6" t="s">
        <v>8077</v>
      </c>
      <c r="D2704" s="6" t="s">
        <v>8078</v>
      </c>
      <c r="E2704" s="5">
        <v>3</v>
      </c>
      <c r="F2704" s="5">
        <v>2420000</v>
      </c>
      <c r="G2704" s="5">
        <v>7260000</v>
      </c>
      <c r="H2704" s="5">
        <v>0</v>
      </c>
      <c r="I2704" s="5">
        <v>0</v>
      </c>
      <c r="J2704" s="5">
        <v>0</v>
      </c>
      <c r="K2704" s="5">
        <v>0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3</v>
      </c>
      <c r="AE2704" s="5">
        <v>2420000</v>
      </c>
      <c r="AF2704" s="5">
        <v>7260000</v>
      </c>
    </row>
    <row r="2705" spans="1:32">
      <c r="A2705" s="5">
        <v>2681</v>
      </c>
      <c r="B2705" s="6" t="s">
        <v>8079</v>
      </c>
      <c r="C2705" s="6" t="s">
        <v>8080</v>
      </c>
      <c r="D2705" s="6" t="s">
        <v>8081</v>
      </c>
      <c r="E2705" s="5">
        <v>0</v>
      </c>
      <c r="F2705" s="5">
        <v>0</v>
      </c>
      <c r="G2705" s="5">
        <v>0</v>
      </c>
      <c r="H2705" s="5">
        <v>60</v>
      </c>
      <c r="I2705" s="5">
        <v>19635000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7</v>
      </c>
      <c r="S2705" s="5">
        <v>2290750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53</v>
      </c>
      <c r="AE2705" s="5">
        <v>327250</v>
      </c>
      <c r="AF2705" s="5">
        <v>17344250</v>
      </c>
    </row>
    <row r="2706" spans="1:32">
      <c r="A2706" s="5">
        <v>2682</v>
      </c>
      <c r="B2706" s="6" t="s">
        <v>8082</v>
      </c>
      <c r="C2706" s="6" t="s">
        <v>8083</v>
      </c>
      <c r="D2706" s="6" t="s">
        <v>8084</v>
      </c>
      <c r="E2706" s="5">
        <v>0</v>
      </c>
      <c r="F2706" s="5">
        <v>0</v>
      </c>
      <c r="G2706" s="5">
        <v>0</v>
      </c>
      <c r="H2706" s="5">
        <v>60</v>
      </c>
      <c r="I2706" s="5">
        <v>19635000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11</v>
      </c>
      <c r="S2706" s="5">
        <v>3599750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49</v>
      </c>
      <c r="AE2706" s="5">
        <v>327250</v>
      </c>
      <c r="AF2706" s="5">
        <v>16035250</v>
      </c>
    </row>
    <row r="2707" spans="1:32" ht="26.5">
      <c r="A2707" s="5">
        <v>2683</v>
      </c>
      <c r="B2707" s="6" t="s">
        <v>8085</v>
      </c>
      <c r="C2707" s="6" t="s">
        <v>8086</v>
      </c>
      <c r="D2707" s="6" t="s">
        <v>8087</v>
      </c>
      <c r="E2707" s="5">
        <v>14</v>
      </c>
      <c r="F2707" s="5">
        <v>9486</v>
      </c>
      <c r="G2707" s="5">
        <v>132804</v>
      </c>
      <c r="H2707" s="5">
        <v>0</v>
      </c>
      <c r="I2707" s="5">
        <v>0</v>
      </c>
      <c r="J2707" s="5">
        <v>0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14</v>
      </c>
      <c r="S2707" s="5">
        <v>132804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</row>
    <row r="2708" spans="1:32" ht="26.5">
      <c r="A2708" s="5">
        <v>2684</v>
      </c>
      <c r="B2708" s="6" t="s">
        <v>8088</v>
      </c>
      <c r="C2708" s="6" t="s">
        <v>8089</v>
      </c>
      <c r="D2708" s="6" t="s">
        <v>8090</v>
      </c>
      <c r="E2708" s="5">
        <v>50</v>
      </c>
      <c r="F2708" s="5">
        <v>9486</v>
      </c>
      <c r="G2708" s="5">
        <v>474300</v>
      </c>
      <c r="H2708" s="5">
        <v>0</v>
      </c>
      <c r="I2708" s="5">
        <v>0</v>
      </c>
      <c r="J2708" s="5">
        <v>0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50</v>
      </c>
      <c r="S2708" s="5">
        <v>474300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</row>
    <row r="2709" spans="1:32">
      <c r="A2709" s="5">
        <v>2685</v>
      </c>
      <c r="B2709" s="6" t="s">
        <v>8091</v>
      </c>
      <c r="C2709" s="6" t="s">
        <v>8092</v>
      </c>
      <c r="D2709" s="6" t="s">
        <v>8093</v>
      </c>
      <c r="E2709" s="5">
        <v>10</v>
      </c>
      <c r="F2709" s="5">
        <v>91542</v>
      </c>
      <c r="G2709" s="5">
        <v>915420</v>
      </c>
      <c r="H2709" s="5">
        <v>0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10</v>
      </c>
      <c r="AE2709" s="5">
        <v>91542</v>
      </c>
      <c r="AF2709" s="5">
        <v>915420</v>
      </c>
    </row>
    <row r="2710" spans="1:32">
      <c r="A2710" s="5">
        <v>2686</v>
      </c>
      <c r="B2710" s="6" t="s">
        <v>8094</v>
      </c>
      <c r="C2710" s="6" t="s">
        <v>8095</v>
      </c>
      <c r="D2710" s="6" t="s">
        <v>8096</v>
      </c>
      <c r="E2710" s="5">
        <v>10</v>
      </c>
      <c r="F2710" s="5">
        <v>44000</v>
      </c>
      <c r="G2710" s="5">
        <v>440000</v>
      </c>
      <c r="H2710" s="5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10</v>
      </c>
      <c r="AE2710" s="5">
        <v>44000</v>
      </c>
      <c r="AF2710" s="5">
        <v>440000</v>
      </c>
    </row>
    <row r="2711" spans="1:32">
      <c r="A2711" s="5">
        <v>2687</v>
      </c>
      <c r="B2711" s="6" t="s">
        <v>8097</v>
      </c>
      <c r="C2711" s="6" t="s">
        <v>8098</v>
      </c>
      <c r="D2711" s="6" t="s">
        <v>8099</v>
      </c>
      <c r="E2711" s="5">
        <v>69</v>
      </c>
      <c r="F2711" s="5">
        <v>16200</v>
      </c>
      <c r="G2711" s="5">
        <v>1117800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20</v>
      </c>
      <c r="S2711" s="5">
        <v>324000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49</v>
      </c>
      <c r="AE2711" s="5">
        <v>16200</v>
      </c>
      <c r="AF2711" s="5">
        <v>793800</v>
      </c>
    </row>
    <row r="2712" spans="1:32">
      <c r="A2712" s="5">
        <v>2688</v>
      </c>
      <c r="B2712" s="6" t="s">
        <v>8100</v>
      </c>
      <c r="C2712" s="6" t="s">
        <v>8101</v>
      </c>
      <c r="D2712" s="6" t="s">
        <v>8102</v>
      </c>
      <c r="E2712" s="5">
        <v>0</v>
      </c>
      <c r="F2712" s="5">
        <v>0</v>
      </c>
      <c r="G2712" s="5">
        <v>0</v>
      </c>
      <c r="H2712" s="5">
        <v>1</v>
      </c>
      <c r="I2712" s="5">
        <v>924000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1</v>
      </c>
      <c r="S2712" s="5">
        <v>924000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</row>
    <row r="2713" spans="1:32" ht="26.5">
      <c r="A2713" s="5">
        <v>2689</v>
      </c>
      <c r="B2713" s="6" t="s">
        <v>8103</v>
      </c>
      <c r="C2713" s="6" t="s">
        <v>8104</v>
      </c>
      <c r="D2713" s="6" t="s">
        <v>8105</v>
      </c>
      <c r="E2713" s="5">
        <v>0</v>
      </c>
      <c r="F2713" s="5">
        <v>0</v>
      </c>
      <c r="G2713" s="5">
        <v>0</v>
      </c>
      <c r="H2713" s="5">
        <v>250</v>
      </c>
      <c r="I2713" s="5">
        <v>6545000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143</v>
      </c>
      <c r="U2713" s="5">
        <v>3743740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107</v>
      </c>
      <c r="AE2713" s="5">
        <v>26180</v>
      </c>
      <c r="AF2713" s="5">
        <v>2801260</v>
      </c>
    </row>
    <row r="2714" spans="1:32">
      <c r="A2714" s="5">
        <v>2690</v>
      </c>
      <c r="B2714" s="6" t="s">
        <v>8106</v>
      </c>
      <c r="C2714" s="6" t="s">
        <v>8107</v>
      </c>
      <c r="D2714" s="6" t="s">
        <v>8108</v>
      </c>
      <c r="E2714" s="5">
        <v>20</v>
      </c>
      <c r="F2714" s="5">
        <v>20240</v>
      </c>
      <c r="G2714" s="5">
        <v>404800</v>
      </c>
      <c r="H2714" s="5">
        <v>250</v>
      </c>
      <c r="I2714" s="5">
        <v>4950000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8800</v>
      </c>
      <c r="T2714" s="5">
        <v>42</v>
      </c>
      <c r="U2714" s="5">
        <v>831600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228</v>
      </c>
      <c r="AE2714" s="5">
        <v>19800</v>
      </c>
      <c r="AF2714" s="5">
        <v>4514400</v>
      </c>
    </row>
    <row r="2715" spans="1:32" ht="26.5">
      <c r="A2715" s="5">
        <v>2691</v>
      </c>
      <c r="B2715" s="6" t="s">
        <v>8109</v>
      </c>
      <c r="C2715" s="6" t="s">
        <v>8110</v>
      </c>
      <c r="D2715" s="6" t="s">
        <v>8111</v>
      </c>
      <c r="E2715" s="5">
        <v>4</v>
      </c>
      <c r="F2715" s="5">
        <v>16649.96</v>
      </c>
      <c r="G2715" s="5">
        <v>66599.839999999997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4</v>
      </c>
      <c r="AE2715" s="5">
        <v>16649.96</v>
      </c>
      <c r="AF2715" s="5">
        <v>66599.839999999997</v>
      </c>
    </row>
    <row r="2716" spans="1:32" ht="26.5">
      <c r="A2716" s="5">
        <v>2692</v>
      </c>
      <c r="B2716" s="6" t="s">
        <v>8112</v>
      </c>
      <c r="C2716" s="6" t="s">
        <v>8113</v>
      </c>
      <c r="D2716" s="6" t="s">
        <v>8114</v>
      </c>
      <c r="E2716" s="5">
        <v>249</v>
      </c>
      <c r="F2716" s="5">
        <v>16649.96</v>
      </c>
      <c r="G2716" s="5">
        <v>4145840.04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144</v>
      </c>
      <c r="S2716" s="5">
        <v>2397594.2400000002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105</v>
      </c>
      <c r="AE2716" s="5">
        <v>16649.96</v>
      </c>
      <c r="AF2716" s="5">
        <v>1748245.8</v>
      </c>
    </row>
    <row r="2717" spans="1:32">
      <c r="A2717" s="5">
        <v>2693</v>
      </c>
      <c r="B2717" s="6" t="s">
        <v>8115</v>
      </c>
      <c r="C2717" s="6" t="s">
        <v>8116</v>
      </c>
      <c r="D2717" s="6" t="s">
        <v>8117</v>
      </c>
      <c r="E2717" s="5">
        <v>78</v>
      </c>
      <c r="F2717" s="5">
        <v>26180</v>
      </c>
      <c r="G2717" s="5">
        <v>2042040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2042040</v>
      </c>
      <c r="T2717" s="5">
        <v>78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</row>
    <row r="2718" spans="1:32" ht="26.5">
      <c r="A2718" s="5">
        <v>2694</v>
      </c>
      <c r="B2718" s="6" t="s">
        <v>8118</v>
      </c>
      <c r="C2718" s="6" t="s">
        <v>8119</v>
      </c>
      <c r="D2718" s="6" t="s">
        <v>8120</v>
      </c>
      <c r="E2718" s="5">
        <v>19</v>
      </c>
      <c r="F2718" s="5">
        <v>650760</v>
      </c>
      <c r="G2718" s="5">
        <v>12364440</v>
      </c>
      <c r="H2718" s="5">
        <v>100</v>
      </c>
      <c r="I2718" s="5">
        <v>65076000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32</v>
      </c>
      <c r="S2718" s="5">
        <v>20824320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87</v>
      </c>
      <c r="AE2718" s="5">
        <v>650760</v>
      </c>
      <c r="AF2718" s="5">
        <v>56616120</v>
      </c>
    </row>
    <row r="2719" spans="1:32" ht="26.5">
      <c r="A2719" s="5">
        <v>2695</v>
      </c>
      <c r="B2719" s="6" t="s">
        <v>8121</v>
      </c>
      <c r="C2719" s="6" t="s">
        <v>8122</v>
      </c>
      <c r="D2719" s="6" t="s">
        <v>8123</v>
      </c>
      <c r="E2719" s="5">
        <v>70</v>
      </c>
      <c r="F2719" s="5">
        <v>16000</v>
      </c>
      <c r="G2719" s="5">
        <v>1120000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69</v>
      </c>
      <c r="S2719" s="5">
        <v>1104000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1</v>
      </c>
      <c r="AE2719" s="5">
        <v>16000</v>
      </c>
      <c r="AF2719" s="5">
        <v>16000</v>
      </c>
    </row>
    <row r="2720" spans="1:32">
      <c r="A2720" s="5">
        <v>2696</v>
      </c>
      <c r="B2720" s="6" t="s">
        <v>8124</v>
      </c>
      <c r="C2720" s="6" t="s">
        <v>8125</v>
      </c>
      <c r="D2720" s="6" t="s">
        <v>8126</v>
      </c>
      <c r="E2720" s="5">
        <v>0</v>
      </c>
      <c r="F2720" s="5">
        <v>0</v>
      </c>
      <c r="G2720" s="5">
        <v>0</v>
      </c>
      <c r="H2720" s="5">
        <v>10</v>
      </c>
      <c r="I2720" s="5">
        <v>8012400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10</v>
      </c>
      <c r="AE2720" s="5">
        <v>801240</v>
      </c>
      <c r="AF2720" s="5">
        <v>8012400</v>
      </c>
    </row>
    <row r="2721" spans="1:32" ht="26.5">
      <c r="A2721" s="5">
        <v>2697</v>
      </c>
      <c r="B2721" s="6" t="s">
        <v>8127</v>
      </c>
      <c r="C2721" s="6" t="s">
        <v>8128</v>
      </c>
      <c r="D2721" s="6" t="s">
        <v>8129</v>
      </c>
      <c r="E2721" s="5">
        <v>3</v>
      </c>
      <c r="F2721" s="5">
        <v>15591</v>
      </c>
      <c r="G2721" s="5">
        <v>46773</v>
      </c>
      <c r="H2721" s="5">
        <v>100</v>
      </c>
      <c r="I2721" s="5">
        <v>1818182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-9</v>
      </c>
      <c r="S2721" s="5">
        <v>-171408.84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112</v>
      </c>
      <c r="AE2721" s="5">
        <v>18181.82</v>
      </c>
      <c r="AF2721" s="5">
        <v>2036363.84</v>
      </c>
    </row>
    <row r="2722" spans="1:32" ht="26.5">
      <c r="A2722" s="5">
        <v>2698</v>
      </c>
      <c r="B2722" s="6" t="s">
        <v>8130</v>
      </c>
      <c r="C2722" s="6" t="s">
        <v>8131</v>
      </c>
      <c r="D2722" s="6" t="s">
        <v>8132</v>
      </c>
      <c r="E2722" s="5">
        <v>15</v>
      </c>
      <c r="F2722" s="5">
        <v>16200</v>
      </c>
      <c r="G2722" s="5">
        <v>243000</v>
      </c>
      <c r="H2722" s="5">
        <v>900</v>
      </c>
      <c r="I2722" s="5">
        <v>16363638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469</v>
      </c>
      <c r="S2722" s="5">
        <v>8497546.2799999993</v>
      </c>
      <c r="T2722" s="5">
        <v>1</v>
      </c>
      <c r="U2722" s="5">
        <v>18181.82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445</v>
      </c>
      <c r="AE2722" s="5">
        <v>18181.82</v>
      </c>
      <c r="AF2722" s="5">
        <v>8090909.9000000004</v>
      </c>
    </row>
    <row r="2723" spans="1:32">
      <c r="A2723" s="5">
        <v>2699</v>
      </c>
      <c r="B2723" s="6" t="s">
        <v>8133</v>
      </c>
      <c r="C2723" s="6" t="s">
        <v>8134</v>
      </c>
      <c r="D2723" s="6" t="s">
        <v>8135</v>
      </c>
      <c r="E2723" s="5">
        <v>5</v>
      </c>
      <c r="F2723" s="5">
        <v>16200</v>
      </c>
      <c r="G2723" s="5">
        <v>81000</v>
      </c>
      <c r="H2723" s="5">
        <v>0</v>
      </c>
      <c r="I2723" s="5">
        <v>0</v>
      </c>
      <c r="J2723" s="5">
        <v>0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2</v>
      </c>
      <c r="S2723" s="5">
        <v>32400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3</v>
      </c>
      <c r="AE2723" s="5">
        <v>16200</v>
      </c>
      <c r="AF2723" s="5">
        <v>48600</v>
      </c>
    </row>
    <row r="2724" spans="1:32" ht="26.5">
      <c r="A2724" s="5">
        <v>2700</v>
      </c>
      <c r="B2724" s="6" t="s">
        <v>8136</v>
      </c>
      <c r="C2724" s="6" t="s">
        <v>8137</v>
      </c>
      <c r="D2724" s="6" t="s">
        <v>8138</v>
      </c>
      <c r="E2724" s="5">
        <v>125</v>
      </c>
      <c r="F2724" s="5">
        <v>291954.59999999998</v>
      </c>
      <c r="G2724" s="5">
        <v>36494325</v>
      </c>
      <c r="H2724" s="5">
        <v>140</v>
      </c>
      <c r="I2724" s="5">
        <v>40867272.600000001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110</v>
      </c>
      <c r="S2724" s="5">
        <v>32115688.649999999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155</v>
      </c>
      <c r="AE2724" s="5">
        <v>291909.09000000003</v>
      </c>
      <c r="AF2724" s="5">
        <v>45245908.950000003</v>
      </c>
    </row>
    <row r="2725" spans="1:32" ht="26.5">
      <c r="A2725" s="5">
        <v>2701</v>
      </c>
      <c r="B2725" s="6" t="s">
        <v>8139</v>
      </c>
      <c r="C2725" s="6" t="s">
        <v>8140</v>
      </c>
      <c r="D2725" s="6" t="s">
        <v>8141</v>
      </c>
      <c r="E2725" s="5">
        <v>240</v>
      </c>
      <c r="F2725" s="5">
        <v>291954.59999999998</v>
      </c>
      <c r="G2725" s="5">
        <v>70069104</v>
      </c>
      <c r="H2725" s="5">
        <v>0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240</v>
      </c>
      <c r="AE2725" s="5">
        <v>291954.59999999998</v>
      </c>
      <c r="AF2725" s="5">
        <v>70069104</v>
      </c>
    </row>
    <row r="2726" spans="1:32">
      <c r="A2726" s="5">
        <v>2702</v>
      </c>
      <c r="B2726" s="6" t="s">
        <v>8142</v>
      </c>
      <c r="C2726" s="6" t="s">
        <v>8143</v>
      </c>
      <c r="D2726" s="6" t="s">
        <v>8144</v>
      </c>
      <c r="E2726" s="5">
        <v>15</v>
      </c>
      <c r="F2726" s="5">
        <v>11999999.99</v>
      </c>
      <c r="G2726" s="5">
        <v>179999999.84999999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3</v>
      </c>
      <c r="S2726" s="5">
        <v>35999999.969999999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12</v>
      </c>
      <c r="AE2726" s="5">
        <v>11999999.99</v>
      </c>
      <c r="AF2726" s="5">
        <v>143999999.88</v>
      </c>
    </row>
    <row r="2727" spans="1:32">
      <c r="A2727" s="5">
        <v>2703</v>
      </c>
      <c r="B2727" s="6" t="s">
        <v>8145</v>
      </c>
      <c r="C2727" s="6" t="s">
        <v>8146</v>
      </c>
      <c r="D2727" s="6" t="s">
        <v>8147</v>
      </c>
      <c r="E2727" s="5">
        <v>43</v>
      </c>
      <c r="F2727" s="5">
        <v>0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2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41</v>
      </c>
      <c r="AE2727" s="5">
        <v>0</v>
      </c>
      <c r="AF2727" s="5">
        <v>0</v>
      </c>
    </row>
    <row r="2728" spans="1:32">
      <c r="A2728" s="5">
        <v>2704</v>
      </c>
      <c r="B2728" s="6" t="s">
        <v>8148</v>
      </c>
      <c r="C2728" s="6" t="s">
        <v>8149</v>
      </c>
      <c r="D2728" s="6" t="s">
        <v>8150</v>
      </c>
      <c r="E2728" s="5">
        <v>277</v>
      </c>
      <c r="F2728" s="5">
        <v>748000</v>
      </c>
      <c r="G2728" s="5">
        <v>207196000</v>
      </c>
      <c r="H2728" s="5">
        <v>0</v>
      </c>
      <c r="I2728" s="5">
        <v>0</v>
      </c>
      <c r="J2728" s="5">
        <v>0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18</v>
      </c>
      <c r="S2728" s="5">
        <v>13464000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259</v>
      </c>
      <c r="AE2728" s="5">
        <v>748000</v>
      </c>
      <c r="AF2728" s="5">
        <v>193732000</v>
      </c>
    </row>
    <row r="2729" spans="1:32" ht="26.5">
      <c r="A2729" s="5">
        <v>2705</v>
      </c>
      <c r="B2729" s="6" t="s">
        <v>8151</v>
      </c>
      <c r="C2729" s="6" t="s">
        <v>8152</v>
      </c>
      <c r="D2729" s="6" t="s">
        <v>8153</v>
      </c>
      <c r="E2729" s="5">
        <v>0</v>
      </c>
      <c r="F2729" s="5">
        <v>0</v>
      </c>
      <c r="G2729" s="5">
        <v>0</v>
      </c>
      <c r="H2729" s="5">
        <v>20</v>
      </c>
      <c r="I2729" s="5">
        <v>11267272.800000001</v>
      </c>
      <c r="J2729" s="5">
        <v>0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2</v>
      </c>
      <c r="S2729" s="5">
        <v>1126727.28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18</v>
      </c>
      <c r="AE2729" s="5">
        <v>563363.64</v>
      </c>
      <c r="AF2729" s="5">
        <v>10140545.52</v>
      </c>
    </row>
    <row r="2730" spans="1:32" ht="26.5">
      <c r="A2730" s="5">
        <v>2706</v>
      </c>
      <c r="B2730" s="6" t="s">
        <v>8154</v>
      </c>
      <c r="C2730" s="6" t="s">
        <v>8155</v>
      </c>
      <c r="D2730" s="6" t="s">
        <v>8156</v>
      </c>
      <c r="E2730" s="5">
        <v>10</v>
      </c>
      <c r="F2730" s="5">
        <v>748000</v>
      </c>
      <c r="G2730" s="5">
        <v>7480000</v>
      </c>
      <c r="H2730" s="5">
        <v>0</v>
      </c>
      <c r="I2730" s="5">
        <v>0</v>
      </c>
      <c r="J2730" s="5">
        <v>0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10</v>
      </c>
      <c r="S2730" s="5">
        <v>7480000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</row>
    <row r="2731" spans="1:32">
      <c r="A2731" s="5">
        <v>2707</v>
      </c>
      <c r="B2731" s="6" t="s">
        <v>8157</v>
      </c>
      <c r="C2731" s="6" t="s">
        <v>8158</v>
      </c>
      <c r="D2731" s="6" t="s">
        <v>8159</v>
      </c>
      <c r="E2731" s="5">
        <v>0</v>
      </c>
      <c r="F2731" s="5">
        <v>0</v>
      </c>
      <c r="G2731" s="5">
        <v>0</v>
      </c>
      <c r="H2731" s="5">
        <v>300</v>
      </c>
      <c r="I2731" s="5">
        <v>3504546</v>
      </c>
      <c r="J2731" s="5">
        <v>0</v>
      </c>
      <c r="K2731" s="5">
        <v>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20</v>
      </c>
      <c r="S2731" s="5">
        <v>233636.4</v>
      </c>
      <c r="T2731" s="5">
        <v>100</v>
      </c>
      <c r="U2731" s="5">
        <v>1168182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180</v>
      </c>
      <c r="AE2731" s="5">
        <v>11681.82</v>
      </c>
      <c r="AF2731" s="5">
        <v>2102727.6</v>
      </c>
    </row>
    <row r="2732" spans="1:32">
      <c r="A2732" s="5">
        <v>2708</v>
      </c>
      <c r="B2732" s="6" t="s">
        <v>8160</v>
      </c>
      <c r="C2732" s="6" t="s">
        <v>8161</v>
      </c>
      <c r="D2732" s="6" t="s">
        <v>8162</v>
      </c>
      <c r="E2732" s="5">
        <v>4088</v>
      </c>
      <c r="F2732" s="5">
        <v>20159.7</v>
      </c>
      <c r="G2732" s="5">
        <v>82412853.599999994</v>
      </c>
      <c r="H2732" s="5">
        <v>5000</v>
      </c>
      <c r="I2732" s="5">
        <v>102999985</v>
      </c>
      <c r="J2732" s="5">
        <v>0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8160</v>
      </c>
      <c r="S2732" s="5">
        <v>166296038.59999999</v>
      </c>
      <c r="T2732" s="5">
        <v>10</v>
      </c>
      <c r="U2732" s="5">
        <v>206000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918</v>
      </c>
      <c r="AE2732" s="5">
        <v>20600</v>
      </c>
      <c r="AF2732" s="5">
        <v>18910800</v>
      </c>
    </row>
    <row r="2733" spans="1:32">
      <c r="A2733" s="5">
        <v>2709</v>
      </c>
      <c r="B2733" s="6" t="s">
        <v>8163</v>
      </c>
      <c r="C2733" s="6" t="s">
        <v>8164</v>
      </c>
      <c r="D2733" s="6" t="s">
        <v>8165</v>
      </c>
      <c r="E2733" s="5">
        <v>115</v>
      </c>
      <c r="F2733" s="5">
        <v>1149.5</v>
      </c>
      <c r="G2733" s="5">
        <v>132192.5</v>
      </c>
      <c r="H2733" s="5">
        <v>0</v>
      </c>
      <c r="I2733" s="5">
        <v>0</v>
      </c>
      <c r="J2733" s="5">
        <v>0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23</v>
      </c>
      <c r="S2733" s="5">
        <v>26438.5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92</v>
      </c>
      <c r="AE2733" s="5">
        <v>1149.5</v>
      </c>
      <c r="AF2733" s="5">
        <v>105754</v>
      </c>
    </row>
    <row r="2734" spans="1:32">
      <c r="A2734" s="5">
        <v>2710</v>
      </c>
      <c r="B2734" s="6" t="s">
        <v>8166</v>
      </c>
      <c r="C2734" s="6" t="s">
        <v>8167</v>
      </c>
      <c r="D2734" s="6" t="s">
        <v>8168</v>
      </c>
      <c r="E2734" s="5">
        <v>1000</v>
      </c>
      <c r="F2734" s="5">
        <v>2777.5</v>
      </c>
      <c r="G2734" s="5">
        <v>2777500</v>
      </c>
      <c r="H2734" s="5">
        <v>13800</v>
      </c>
      <c r="I2734" s="5">
        <v>34845000</v>
      </c>
      <c r="J2734" s="5">
        <v>0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252500</v>
      </c>
      <c r="T2734" s="5">
        <v>6000</v>
      </c>
      <c r="U2734" s="5">
        <v>15150000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8800</v>
      </c>
      <c r="AE2734" s="5">
        <v>2525</v>
      </c>
      <c r="AF2734" s="5">
        <v>22220000</v>
      </c>
    </row>
    <row r="2735" spans="1:32">
      <c r="A2735" s="5">
        <v>2711</v>
      </c>
      <c r="B2735" s="6" t="s">
        <v>8169</v>
      </c>
      <c r="C2735" s="6" t="s">
        <v>8170</v>
      </c>
      <c r="D2735" s="6" t="s">
        <v>8171</v>
      </c>
      <c r="E2735" s="5">
        <v>0</v>
      </c>
      <c r="F2735" s="5">
        <v>0</v>
      </c>
      <c r="G2735" s="5">
        <v>0</v>
      </c>
      <c r="H2735" s="5">
        <v>2000</v>
      </c>
      <c r="I2735" s="5">
        <v>59400000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757</v>
      </c>
      <c r="S2735" s="5">
        <v>22482900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1243</v>
      </c>
      <c r="AE2735" s="5">
        <v>29700</v>
      </c>
      <c r="AF2735" s="5">
        <v>36917100</v>
      </c>
    </row>
    <row r="2736" spans="1:32">
      <c r="A2736" s="5">
        <v>2712</v>
      </c>
      <c r="B2736" s="6" t="s">
        <v>8172</v>
      </c>
      <c r="C2736" s="6" t="s">
        <v>8173</v>
      </c>
      <c r="D2736" s="6" t="s">
        <v>8174</v>
      </c>
      <c r="E2736" s="5">
        <v>74</v>
      </c>
      <c r="F2736" s="5">
        <v>82500</v>
      </c>
      <c r="G2736" s="5">
        <v>6105000</v>
      </c>
      <c r="H2736" s="5">
        <v>400</v>
      </c>
      <c r="I2736" s="5">
        <v>30000000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251</v>
      </c>
      <c r="S2736" s="5">
        <v>19380000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223</v>
      </c>
      <c r="AE2736" s="5">
        <v>75000</v>
      </c>
      <c r="AF2736" s="5">
        <v>16725000</v>
      </c>
    </row>
    <row r="2737" spans="1:32">
      <c r="A2737" s="5">
        <v>2713</v>
      </c>
      <c r="B2737" s="6" t="s">
        <v>8175</v>
      </c>
      <c r="C2737" s="6" t="s">
        <v>8176</v>
      </c>
      <c r="D2737" s="6" t="s">
        <v>8177</v>
      </c>
      <c r="E2737" s="5">
        <v>51</v>
      </c>
      <c r="F2737" s="5">
        <v>847012</v>
      </c>
      <c r="G2737" s="5">
        <v>43197612</v>
      </c>
      <c r="H2737" s="5">
        <v>0</v>
      </c>
      <c r="I2737" s="5">
        <v>0</v>
      </c>
      <c r="J2737" s="5">
        <v>0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12</v>
      </c>
      <c r="S2737" s="5">
        <v>10164144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39</v>
      </c>
      <c r="AE2737" s="5">
        <v>847012</v>
      </c>
      <c r="AF2737" s="5">
        <v>33033468</v>
      </c>
    </row>
    <row r="2738" spans="1:32">
      <c r="A2738" s="5">
        <v>2714</v>
      </c>
      <c r="B2738" s="6" t="s">
        <v>8178</v>
      </c>
      <c r="C2738" s="6" t="s">
        <v>8179</v>
      </c>
      <c r="D2738" s="6" t="s">
        <v>8180</v>
      </c>
      <c r="E2738" s="5">
        <v>9</v>
      </c>
      <c r="F2738" s="5">
        <v>1678</v>
      </c>
      <c r="G2738" s="5">
        <v>15102</v>
      </c>
      <c r="H2738" s="5">
        <v>0</v>
      </c>
      <c r="I2738" s="5">
        <v>0</v>
      </c>
      <c r="J2738" s="5">
        <v>0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9</v>
      </c>
      <c r="AE2738" s="5">
        <v>1678</v>
      </c>
      <c r="AF2738" s="5">
        <v>15102</v>
      </c>
    </row>
    <row r="2739" spans="1:32">
      <c r="A2739" s="5">
        <v>2715</v>
      </c>
      <c r="B2739" s="6" t="s">
        <v>8181</v>
      </c>
      <c r="C2739" s="6" t="s">
        <v>8182</v>
      </c>
      <c r="D2739" s="6" t="s">
        <v>8183</v>
      </c>
      <c r="E2739" s="5">
        <v>4</v>
      </c>
      <c r="F2739" s="5">
        <v>49500</v>
      </c>
      <c r="G2739" s="5">
        <v>198000</v>
      </c>
      <c r="H2739" s="5">
        <v>0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4</v>
      </c>
      <c r="AE2739" s="5">
        <v>49500</v>
      </c>
      <c r="AF2739" s="5">
        <v>198000</v>
      </c>
    </row>
    <row r="2740" spans="1:32">
      <c r="A2740" s="5">
        <v>2716</v>
      </c>
      <c r="B2740" s="6" t="s">
        <v>8184</v>
      </c>
      <c r="C2740" s="6" t="s">
        <v>8185</v>
      </c>
      <c r="D2740" s="6" t="s">
        <v>8186</v>
      </c>
      <c r="E2740" s="5">
        <v>1</v>
      </c>
      <c r="F2740" s="5">
        <v>679250</v>
      </c>
      <c r="G2740" s="5">
        <v>679250</v>
      </c>
      <c r="H2740" s="5">
        <v>5</v>
      </c>
      <c r="I2740" s="5">
        <v>4125000</v>
      </c>
      <c r="J2740" s="5">
        <v>0</v>
      </c>
      <c r="K2740" s="5">
        <v>0</v>
      </c>
      <c r="L2740" s="5">
        <v>0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2</v>
      </c>
      <c r="S2740" s="5">
        <v>1504250</v>
      </c>
      <c r="T2740" s="5">
        <v>3</v>
      </c>
      <c r="U2740" s="5">
        <v>2475000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1</v>
      </c>
      <c r="AE2740" s="5">
        <v>825000</v>
      </c>
      <c r="AF2740" s="5">
        <v>825000</v>
      </c>
    </row>
    <row r="2741" spans="1:32">
      <c r="A2741" s="5">
        <v>2717</v>
      </c>
      <c r="B2741" s="6" t="s">
        <v>8187</v>
      </c>
      <c r="C2741" s="6" t="s">
        <v>8188</v>
      </c>
      <c r="D2741" s="6" t="s">
        <v>8189</v>
      </c>
      <c r="E2741" s="5">
        <v>3</v>
      </c>
      <c r="F2741" s="5">
        <v>208414.36</v>
      </c>
      <c r="G2741" s="5">
        <v>625243.07999999996</v>
      </c>
      <c r="H2741" s="5">
        <v>0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2</v>
      </c>
      <c r="S2741" s="5">
        <v>416828.72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1</v>
      </c>
      <c r="AE2741" s="5">
        <v>208414.36</v>
      </c>
      <c r="AF2741" s="5">
        <v>208414.36</v>
      </c>
    </row>
    <row r="2742" spans="1:32">
      <c r="A2742" s="5">
        <v>2718</v>
      </c>
      <c r="B2742" s="6" t="s">
        <v>8190</v>
      </c>
      <c r="C2742" s="6" t="s">
        <v>8191</v>
      </c>
      <c r="D2742" s="6" t="s">
        <v>8192</v>
      </c>
      <c r="E2742" s="5">
        <v>1</v>
      </c>
      <c r="F2742" s="5">
        <v>430650</v>
      </c>
      <c r="G2742" s="5">
        <v>430650</v>
      </c>
      <c r="H2742" s="5">
        <v>6</v>
      </c>
      <c r="I2742" s="5">
        <v>2655675</v>
      </c>
      <c r="J2742" s="5">
        <v>0</v>
      </c>
      <c r="K2742" s="5">
        <v>0</v>
      </c>
      <c r="L2742" s="5">
        <v>0</v>
      </c>
      <c r="M2742" s="5">
        <v>0</v>
      </c>
      <c r="N2742" s="5">
        <v>-3</v>
      </c>
      <c r="O2742" s="5">
        <v>-1363725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4</v>
      </c>
      <c r="AE2742" s="5">
        <v>430650</v>
      </c>
      <c r="AF2742" s="5">
        <v>1722600</v>
      </c>
    </row>
    <row r="2743" spans="1:32">
      <c r="A2743" s="5">
        <v>2719</v>
      </c>
      <c r="B2743" s="6" t="s">
        <v>8193</v>
      </c>
      <c r="C2743" s="6" t="s">
        <v>8194</v>
      </c>
      <c r="D2743" s="6" t="s">
        <v>8195</v>
      </c>
      <c r="E2743" s="5">
        <v>14</v>
      </c>
      <c r="F2743" s="5">
        <v>196210</v>
      </c>
      <c r="G2743" s="5">
        <v>2746940</v>
      </c>
      <c r="H2743" s="5">
        <v>0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2</v>
      </c>
      <c r="S2743" s="5">
        <v>392420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12</v>
      </c>
      <c r="AE2743" s="5">
        <v>196210</v>
      </c>
      <c r="AF2743" s="5">
        <v>2354520</v>
      </c>
    </row>
    <row r="2744" spans="1:32">
      <c r="A2744" s="5">
        <v>2720</v>
      </c>
      <c r="B2744" s="6" t="s">
        <v>8196</v>
      </c>
      <c r="C2744" s="6" t="s">
        <v>8197</v>
      </c>
      <c r="D2744" s="6" t="s">
        <v>8198</v>
      </c>
      <c r="E2744" s="5">
        <v>4</v>
      </c>
      <c r="F2744" s="5">
        <v>430650</v>
      </c>
      <c r="G2744" s="5">
        <v>1722600</v>
      </c>
      <c r="H2744" s="5">
        <v>6</v>
      </c>
      <c r="I2744" s="5">
        <v>2655675</v>
      </c>
      <c r="J2744" s="5">
        <v>0</v>
      </c>
      <c r="K2744" s="5">
        <v>0</v>
      </c>
      <c r="L2744" s="5">
        <v>0</v>
      </c>
      <c r="M2744" s="5">
        <v>0</v>
      </c>
      <c r="N2744" s="5">
        <v>-3</v>
      </c>
      <c r="O2744" s="5">
        <v>-1363725</v>
      </c>
      <c r="P2744" s="5">
        <v>0</v>
      </c>
      <c r="Q2744" s="5">
        <v>0</v>
      </c>
      <c r="R2744" s="5">
        <v>2</v>
      </c>
      <c r="S2744" s="5">
        <v>861300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5</v>
      </c>
      <c r="AE2744" s="5">
        <v>430650</v>
      </c>
      <c r="AF2744" s="5">
        <v>2153250</v>
      </c>
    </row>
    <row r="2745" spans="1:32">
      <c r="A2745" s="5">
        <v>2721</v>
      </c>
      <c r="B2745" s="6" t="s">
        <v>8199</v>
      </c>
      <c r="C2745" s="6" t="s">
        <v>8200</v>
      </c>
      <c r="D2745" s="6" t="s">
        <v>8201</v>
      </c>
      <c r="E2745" s="5">
        <v>3</v>
      </c>
      <c r="F2745" s="5">
        <v>430650</v>
      </c>
      <c r="G2745" s="5">
        <v>1291950</v>
      </c>
      <c r="H2745" s="5">
        <v>6</v>
      </c>
      <c r="I2745" s="5">
        <v>2655675</v>
      </c>
      <c r="J2745" s="5">
        <v>0</v>
      </c>
      <c r="K2745" s="5">
        <v>0</v>
      </c>
      <c r="L2745" s="5">
        <v>0</v>
      </c>
      <c r="M2745" s="5">
        <v>0</v>
      </c>
      <c r="N2745" s="5">
        <v>-3</v>
      </c>
      <c r="O2745" s="5">
        <v>-1363725</v>
      </c>
      <c r="P2745" s="5">
        <v>0</v>
      </c>
      <c r="Q2745" s="5">
        <v>0</v>
      </c>
      <c r="R2745" s="5">
        <v>-2</v>
      </c>
      <c r="S2745" s="5">
        <v>-861300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8</v>
      </c>
      <c r="AE2745" s="5">
        <v>430650</v>
      </c>
      <c r="AF2745" s="5">
        <v>3445200</v>
      </c>
    </row>
    <row r="2746" spans="1:32">
      <c r="A2746" s="5">
        <v>2722</v>
      </c>
      <c r="B2746" s="6" t="s">
        <v>8202</v>
      </c>
      <c r="C2746" s="6" t="s">
        <v>8203</v>
      </c>
      <c r="D2746" s="6" t="s">
        <v>8204</v>
      </c>
      <c r="E2746" s="5">
        <v>16</v>
      </c>
      <c r="F2746" s="5">
        <v>218563</v>
      </c>
      <c r="G2746" s="5">
        <v>3497008</v>
      </c>
      <c r="H2746" s="5">
        <v>0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9</v>
      </c>
      <c r="S2746" s="5">
        <v>1967067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7</v>
      </c>
      <c r="AE2746" s="5">
        <v>218563</v>
      </c>
      <c r="AF2746" s="5">
        <v>1529941</v>
      </c>
    </row>
    <row r="2747" spans="1:32">
      <c r="A2747" s="5">
        <v>2723</v>
      </c>
      <c r="B2747" s="6" t="s">
        <v>8205</v>
      </c>
      <c r="C2747" s="6" t="s">
        <v>8206</v>
      </c>
      <c r="D2747" s="6" t="s">
        <v>8207</v>
      </c>
      <c r="E2747" s="5">
        <v>125</v>
      </c>
      <c r="F2747" s="5">
        <v>82500</v>
      </c>
      <c r="G2747" s="5">
        <v>10312500</v>
      </c>
      <c r="H2747" s="5">
        <v>180</v>
      </c>
      <c r="I2747" s="5">
        <v>13500000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102</v>
      </c>
      <c r="S2747" s="5">
        <v>8587500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203</v>
      </c>
      <c r="AE2747" s="5">
        <v>75000</v>
      </c>
      <c r="AF2747" s="5">
        <v>15225000</v>
      </c>
    </row>
    <row r="2748" spans="1:32">
      <c r="A2748" s="5">
        <v>2724</v>
      </c>
      <c r="B2748" s="6" t="s">
        <v>8208</v>
      </c>
      <c r="C2748" s="6" t="s">
        <v>8209</v>
      </c>
      <c r="D2748" s="6" t="s">
        <v>8210</v>
      </c>
      <c r="E2748" s="5">
        <v>3</v>
      </c>
      <c r="F2748" s="5">
        <v>1926100</v>
      </c>
      <c r="G2748" s="5">
        <v>5778300</v>
      </c>
      <c r="H2748" s="5">
        <v>0</v>
      </c>
      <c r="I2748" s="5">
        <v>0</v>
      </c>
      <c r="J2748" s="5">
        <v>0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5778300</v>
      </c>
      <c r="T2748" s="5">
        <v>3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</row>
    <row r="2749" spans="1:32">
      <c r="A2749" s="5">
        <v>2725</v>
      </c>
      <c r="B2749" s="6" t="s">
        <v>8211</v>
      </c>
      <c r="C2749" s="6" t="s">
        <v>8212</v>
      </c>
      <c r="D2749" s="6" t="s">
        <v>8213</v>
      </c>
      <c r="E2749" s="5">
        <v>7</v>
      </c>
      <c r="F2749" s="5">
        <v>740520</v>
      </c>
      <c r="G2749" s="5">
        <v>5183640</v>
      </c>
      <c r="H2749" s="5">
        <v>0</v>
      </c>
      <c r="I2749" s="5">
        <v>0</v>
      </c>
      <c r="J2749" s="5">
        <v>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5183640</v>
      </c>
      <c r="T2749" s="5">
        <v>7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</row>
    <row r="2750" spans="1:32">
      <c r="A2750" s="5">
        <v>2726</v>
      </c>
      <c r="B2750" s="6" t="s">
        <v>8214</v>
      </c>
      <c r="C2750" s="6" t="s">
        <v>8215</v>
      </c>
      <c r="D2750" s="6" t="s">
        <v>8216</v>
      </c>
      <c r="E2750" s="5">
        <v>0</v>
      </c>
      <c r="F2750" s="5">
        <v>0</v>
      </c>
      <c r="G2750" s="5">
        <v>0</v>
      </c>
      <c r="H2750" s="5">
        <v>20</v>
      </c>
      <c r="I2750" s="5">
        <v>5236000</v>
      </c>
      <c r="J2750" s="5">
        <v>0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5236000</v>
      </c>
      <c r="T2750" s="5">
        <v>20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</row>
    <row r="2751" spans="1:32">
      <c r="A2751" s="5">
        <v>2727</v>
      </c>
      <c r="B2751" s="6" t="s">
        <v>8217</v>
      </c>
      <c r="C2751" s="6" t="s">
        <v>8218</v>
      </c>
      <c r="D2751" s="6" t="s">
        <v>8219</v>
      </c>
      <c r="E2751" s="5">
        <v>1</v>
      </c>
      <c r="F2751" s="5">
        <v>654165.6</v>
      </c>
      <c r="G2751" s="5">
        <v>654165.6</v>
      </c>
      <c r="H2751" s="5">
        <v>30</v>
      </c>
      <c r="I2751" s="5">
        <v>19624968</v>
      </c>
      <c r="J2751" s="5">
        <v>-30</v>
      </c>
      <c r="K2751" s="5">
        <v>-19624968</v>
      </c>
      <c r="L2751" s="5">
        <v>30</v>
      </c>
      <c r="M2751" s="5">
        <v>19624968</v>
      </c>
      <c r="N2751" s="5">
        <v>0</v>
      </c>
      <c r="O2751" s="5">
        <v>0</v>
      </c>
      <c r="P2751" s="5">
        <v>0</v>
      </c>
      <c r="Q2751" s="5">
        <v>0</v>
      </c>
      <c r="R2751" s="5">
        <v>14</v>
      </c>
      <c r="S2751" s="5">
        <v>9158318.4000000004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17</v>
      </c>
      <c r="AE2751" s="5">
        <v>654165.6</v>
      </c>
      <c r="AF2751" s="5">
        <v>11120815.199999999</v>
      </c>
    </row>
    <row r="2752" spans="1:32" ht="26.5">
      <c r="A2752" s="5">
        <v>2728</v>
      </c>
      <c r="B2752" s="6" t="s">
        <v>8220</v>
      </c>
      <c r="C2752" s="6" t="s">
        <v>8221</v>
      </c>
      <c r="D2752" s="6" t="s">
        <v>8222</v>
      </c>
      <c r="E2752" s="5">
        <v>46</v>
      </c>
      <c r="F2752" s="5">
        <v>794274</v>
      </c>
      <c r="G2752" s="5">
        <v>36536604</v>
      </c>
      <c r="H2752" s="5">
        <v>0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3</v>
      </c>
      <c r="S2752" s="5">
        <v>2382822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43</v>
      </c>
      <c r="AE2752" s="5">
        <v>794274</v>
      </c>
      <c r="AF2752" s="5">
        <v>34153782</v>
      </c>
    </row>
    <row r="2753" spans="1:32">
      <c r="A2753" s="5">
        <v>2729</v>
      </c>
      <c r="B2753" s="6" t="s">
        <v>8223</v>
      </c>
      <c r="C2753" s="6" t="s">
        <v>8224</v>
      </c>
      <c r="D2753" s="6" t="s">
        <v>8225</v>
      </c>
      <c r="E2753" s="5">
        <v>21</v>
      </c>
      <c r="F2753" s="5">
        <v>38850</v>
      </c>
      <c r="G2753" s="5">
        <v>815850</v>
      </c>
      <c r="H2753" s="5">
        <v>0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21</v>
      </c>
      <c r="AE2753" s="5">
        <v>38850</v>
      </c>
      <c r="AF2753" s="5">
        <v>815850</v>
      </c>
    </row>
    <row r="2754" spans="1:32">
      <c r="A2754" s="5">
        <v>2730</v>
      </c>
      <c r="B2754" s="6" t="s">
        <v>8226</v>
      </c>
      <c r="C2754" s="6" t="s">
        <v>8227</v>
      </c>
      <c r="D2754" s="6" t="s">
        <v>8228</v>
      </c>
      <c r="E2754" s="5">
        <v>23</v>
      </c>
      <c r="F2754" s="5">
        <v>23243</v>
      </c>
      <c r="G2754" s="5">
        <v>534589</v>
      </c>
      <c r="H2754" s="5">
        <v>0</v>
      </c>
      <c r="I2754" s="5">
        <v>0</v>
      </c>
      <c r="J2754" s="5">
        <v>0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1</v>
      </c>
      <c r="S2754" s="5">
        <v>23243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22</v>
      </c>
      <c r="AE2754" s="5">
        <v>23243</v>
      </c>
      <c r="AF2754" s="5">
        <v>511346</v>
      </c>
    </row>
    <row r="2755" spans="1:32">
      <c r="A2755" s="5">
        <v>2731</v>
      </c>
      <c r="B2755" s="6" t="s">
        <v>8229</v>
      </c>
      <c r="C2755" s="6" t="s">
        <v>8230</v>
      </c>
      <c r="D2755" s="6" t="s">
        <v>8231</v>
      </c>
      <c r="E2755" s="5">
        <v>15</v>
      </c>
      <c r="F2755" s="5">
        <v>23243</v>
      </c>
      <c r="G2755" s="5">
        <v>348645</v>
      </c>
      <c r="H2755" s="5">
        <v>0</v>
      </c>
      <c r="I2755" s="5">
        <v>0</v>
      </c>
      <c r="J2755" s="5">
        <v>0</v>
      </c>
      <c r="K2755" s="5">
        <v>0</v>
      </c>
      <c r="L2755" s="5">
        <v>0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2</v>
      </c>
      <c r="S2755" s="5">
        <v>46486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13</v>
      </c>
      <c r="AE2755" s="5">
        <v>23243</v>
      </c>
      <c r="AF2755" s="5">
        <v>302159</v>
      </c>
    </row>
    <row r="2756" spans="1:32" ht="26.5">
      <c r="A2756" s="5">
        <v>2732</v>
      </c>
      <c r="B2756" s="6" t="s">
        <v>8232</v>
      </c>
      <c r="C2756" s="6" t="s">
        <v>8233</v>
      </c>
      <c r="D2756" s="6" t="s">
        <v>8234</v>
      </c>
      <c r="E2756" s="5">
        <v>11</v>
      </c>
      <c r="F2756" s="5">
        <v>22281</v>
      </c>
      <c r="G2756" s="5">
        <v>245091</v>
      </c>
      <c r="H2756" s="5">
        <v>0</v>
      </c>
      <c r="I2756" s="5">
        <v>0</v>
      </c>
      <c r="J2756" s="5">
        <v>0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11</v>
      </c>
      <c r="AE2756" s="5">
        <v>22281</v>
      </c>
      <c r="AF2756" s="5">
        <v>245091</v>
      </c>
    </row>
    <row r="2757" spans="1:32">
      <c r="A2757" s="5">
        <v>2733</v>
      </c>
      <c r="B2757" s="6" t="s">
        <v>8235</v>
      </c>
      <c r="C2757" s="6" t="s">
        <v>8236</v>
      </c>
      <c r="D2757" s="6" t="s">
        <v>8237</v>
      </c>
      <c r="E2757" s="5">
        <v>4</v>
      </c>
      <c r="F2757" s="5">
        <v>440000</v>
      </c>
      <c r="G2757" s="5">
        <v>1760000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1760000</v>
      </c>
      <c r="T2757" s="5">
        <v>4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</row>
    <row r="2758" spans="1:32">
      <c r="A2758" s="5">
        <v>2734</v>
      </c>
      <c r="B2758" s="6" t="s">
        <v>8238</v>
      </c>
      <c r="C2758" s="6" t="s">
        <v>8239</v>
      </c>
      <c r="D2758" s="6" t="s">
        <v>8240</v>
      </c>
      <c r="E2758" s="5">
        <v>3</v>
      </c>
      <c r="F2758" s="5">
        <v>8893500</v>
      </c>
      <c r="G2758" s="5">
        <v>26680500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3</v>
      </c>
      <c r="AE2758" s="5">
        <v>8893500</v>
      </c>
      <c r="AF2758" s="5">
        <v>26680500</v>
      </c>
    </row>
    <row r="2759" spans="1:32">
      <c r="A2759" s="5">
        <v>2735</v>
      </c>
      <c r="B2759" s="6" t="s">
        <v>8241</v>
      </c>
      <c r="C2759" s="6" t="s">
        <v>8242</v>
      </c>
      <c r="D2759" s="6" t="s">
        <v>8243</v>
      </c>
      <c r="E2759" s="5">
        <v>3424</v>
      </c>
      <c r="F2759" s="5">
        <v>24800</v>
      </c>
      <c r="G2759" s="5">
        <v>84915200</v>
      </c>
      <c r="H2759" s="5">
        <v>0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3420</v>
      </c>
      <c r="S2759" s="5">
        <v>84816000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4</v>
      </c>
      <c r="AE2759" s="5">
        <v>24800</v>
      </c>
      <c r="AF2759" s="5">
        <v>99200</v>
      </c>
    </row>
    <row r="2760" spans="1:32">
      <c r="A2760" s="5">
        <v>2736</v>
      </c>
      <c r="B2760" s="6" t="s">
        <v>8244</v>
      </c>
      <c r="C2760" s="6" t="s">
        <v>8245</v>
      </c>
      <c r="D2760" s="6" t="s">
        <v>8246</v>
      </c>
      <c r="E2760" s="5">
        <v>20</v>
      </c>
      <c r="F2760" s="5">
        <v>281050</v>
      </c>
      <c r="G2760" s="5">
        <v>5621000</v>
      </c>
      <c r="H2760" s="5">
        <v>0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20</v>
      </c>
      <c r="AE2760" s="5">
        <v>281050</v>
      </c>
      <c r="AF2760" s="5">
        <v>5621000</v>
      </c>
    </row>
    <row r="2761" spans="1:32" ht="26.5">
      <c r="A2761" s="5">
        <v>2737</v>
      </c>
      <c r="B2761" s="6" t="s">
        <v>8247</v>
      </c>
      <c r="C2761" s="6" t="s">
        <v>8248</v>
      </c>
      <c r="D2761" s="6" t="s">
        <v>8249</v>
      </c>
      <c r="E2761" s="5">
        <v>2</v>
      </c>
      <c r="F2761" s="5">
        <v>311780.7</v>
      </c>
      <c r="G2761" s="5">
        <v>623561.4</v>
      </c>
      <c r="H2761" s="5">
        <v>0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2</v>
      </c>
      <c r="AE2761" s="5">
        <v>311780.7</v>
      </c>
      <c r="AF2761" s="5">
        <v>623561.4</v>
      </c>
    </row>
    <row r="2762" spans="1:32">
      <c r="A2762" s="5">
        <v>2738</v>
      </c>
      <c r="B2762" s="6" t="s">
        <v>8250</v>
      </c>
      <c r="C2762" s="6" t="s">
        <v>8251</v>
      </c>
      <c r="D2762" s="6" t="s">
        <v>8252</v>
      </c>
      <c r="E2762" s="5">
        <v>110</v>
      </c>
      <c r="F2762" s="5">
        <v>540000</v>
      </c>
      <c r="G2762" s="5">
        <v>59400000</v>
      </c>
      <c r="H2762" s="5">
        <v>300</v>
      </c>
      <c r="I2762" s="5">
        <v>161999999.69999999</v>
      </c>
      <c r="J2762" s="5">
        <v>0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410</v>
      </c>
      <c r="S2762" s="5">
        <v>221399999.69999999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</row>
    <row r="2763" spans="1:32">
      <c r="A2763" s="5">
        <v>2739</v>
      </c>
      <c r="B2763" s="6" t="s">
        <v>8253</v>
      </c>
      <c r="C2763" s="6" t="s">
        <v>8254</v>
      </c>
      <c r="D2763" s="6" t="s">
        <v>8255</v>
      </c>
      <c r="E2763" s="5">
        <v>25</v>
      </c>
      <c r="F2763" s="5">
        <v>5360000</v>
      </c>
      <c r="G2763" s="5">
        <v>134000000</v>
      </c>
      <c r="H2763" s="5">
        <v>18</v>
      </c>
      <c r="I2763" s="5">
        <v>96479999.950000003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43</v>
      </c>
      <c r="S2763" s="5">
        <v>230479999.94999999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</row>
    <row r="2764" spans="1:32">
      <c r="A2764" s="5">
        <v>2740</v>
      </c>
      <c r="B2764" s="6" t="s">
        <v>8256</v>
      </c>
      <c r="C2764" s="6" t="s">
        <v>8257</v>
      </c>
      <c r="D2764" s="6" t="s">
        <v>8258</v>
      </c>
      <c r="E2764" s="5">
        <v>32</v>
      </c>
      <c r="F2764" s="5">
        <v>424710</v>
      </c>
      <c r="G2764" s="5">
        <v>13590720</v>
      </c>
      <c r="H2764" s="5">
        <v>0</v>
      </c>
      <c r="I2764" s="5">
        <v>0</v>
      </c>
      <c r="J2764" s="5">
        <v>0</v>
      </c>
      <c r="K2764" s="5">
        <v>0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5</v>
      </c>
      <c r="S2764" s="5">
        <v>2123550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27</v>
      </c>
      <c r="AE2764" s="5">
        <v>424710</v>
      </c>
      <c r="AF2764" s="5">
        <v>11467170</v>
      </c>
    </row>
    <row r="2765" spans="1:32">
      <c r="A2765" s="5">
        <v>2741</v>
      </c>
      <c r="B2765" s="6" t="s">
        <v>8259</v>
      </c>
      <c r="C2765" s="6" t="s">
        <v>8260</v>
      </c>
      <c r="D2765" s="6" t="s">
        <v>4534</v>
      </c>
      <c r="E2765" s="5">
        <v>1</v>
      </c>
      <c r="F2765" s="5">
        <v>400056.25</v>
      </c>
      <c r="G2765" s="5">
        <v>400056.25</v>
      </c>
      <c r="H2765" s="5">
        <v>0</v>
      </c>
      <c r="I2765" s="5">
        <v>0</v>
      </c>
      <c r="J2765" s="5">
        <v>0</v>
      </c>
      <c r="K2765" s="5">
        <v>0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1</v>
      </c>
      <c r="S2765" s="5">
        <v>400056.25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</row>
    <row r="2766" spans="1:32">
      <c r="A2766" s="5">
        <v>2742</v>
      </c>
      <c r="B2766" s="6" t="s">
        <v>8261</v>
      </c>
      <c r="C2766" s="6" t="s">
        <v>8262</v>
      </c>
      <c r="D2766" s="6" t="s">
        <v>8263</v>
      </c>
      <c r="E2766" s="5">
        <v>12002</v>
      </c>
      <c r="F2766" s="5">
        <v>1695</v>
      </c>
      <c r="G2766" s="5">
        <v>20343390</v>
      </c>
      <c r="H2766" s="5">
        <v>0</v>
      </c>
      <c r="I2766" s="5">
        <v>0</v>
      </c>
      <c r="J2766" s="5">
        <v>0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902</v>
      </c>
      <c r="S2766" s="5">
        <v>1528890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11100</v>
      </c>
      <c r="AE2766" s="5">
        <v>1695</v>
      </c>
      <c r="AF2766" s="5">
        <v>18814500</v>
      </c>
    </row>
    <row r="2767" spans="1:32">
      <c r="A2767" s="5">
        <v>2743</v>
      </c>
      <c r="B2767" s="6" t="s">
        <v>8264</v>
      </c>
      <c r="C2767" s="6" t="s">
        <v>8265</v>
      </c>
      <c r="D2767" s="6" t="s">
        <v>8266</v>
      </c>
      <c r="E2767" s="5">
        <v>67</v>
      </c>
      <c r="F2767" s="5">
        <v>11880</v>
      </c>
      <c r="G2767" s="5">
        <v>795960</v>
      </c>
      <c r="H2767" s="5">
        <v>0</v>
      </c>
      <c r="I2767" s="5">
        <v>0</v>
      </c>
      <c r="J2767" s="5">
        <v>0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67</v>
      </c>
      <c r="AE2767" s="5">
        <v>11880</v>
      </c>
      <c r="AF2767" s="5">
        <v>795960</v>
      </c>
    </row>
    <row r="2768" spans="1:32">
      <c r="A2768" s="5">
        <v>2744</v>
      </c>
      <c r="B2768" s="6" t="s">
        <v>8267</v>
      </c>
      <c r="C2768" s="6" t="s">
        <v>8268</v>
      </c>
      <c r="D2768" s="6" t="s">
        <v>8269</v>
      </c>
      <c r="E2768" s="5">
        <v>6</v>
      </c>
      <c r="F2768" s="5">
        <v>550000</v>
      </c>
      <c r="G2768" s="5">
        <v>3300000</v>
      </c>
      <c r="H2768" s="5">
        <v>0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6</v>
      </c>
      <c r="AE2768" s="5">
        <v>550000</v>
      </c>
      <c r="AF2768" s="5">
        <v>3300000</v>
      </c>
    </row>
    <row r="2769" spans="1:32">
      <c r="A2769" s="5">
        <v>2745</v>
      </c>
      <c r="B2769" s="6" t="s">
        <v>8270</v>
      </c>
      <c r="C2769" s="6" t="s">
        <v>8271</v>
      </c>
      <c r="D2769" s="6" t="s">
        <v>8272</v>
      </c>
      <c r="E2769" s="5">
        <v>0</v>
      </c>
      <c r="F2769" s="5">
        <v>0</v>
      </c>
      <c r="G2769" s="5">
        <v>0</v>
      </c>
      <c r="H2769" s="5">
        <v>10</v>
      </c>
      <c r="I2769" s="5">
        <v>5747500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6</v>
      </c>
      <c r="S2769" s="5">
        <v>3448500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4</v>
      </c>
      <c r="AE2769" s="5">
        <v>574750</v>
      </c>
      <c r="AF2769" s="5">
        <v>2299000</v>
      </c>
    </row>
    <row r="2770" spans="1:32">
      <c r="A2770" s="5">
        <v>2746</v>
      </c>
      <c r="B2770" s="6" t="s">
        <v>8273</v>
      </c>
      <c r="C2770" s="6" t="s">
        <v>8274</v>
      </c>
      <c r="D2770" s="6" t="s">
        <v>8275</v>
      </c>
      <c r="E2770" s="5">
        <v>18</v>
      </c>
      <c r="F2770" s="5">
        <v>1103018.3999999999</v>
      </c>
      <c r="G2770" s="5">
        <v>19854331.199999999</v>
      </c>
      <c r="H2770" s="5">
        <v>0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18</v>
      </c>
      <c r="AE2770" s="5">
        <v>1103018.3999999999</v>
      </c>
      <c r="AF2770" s="5">
        <v>19854331.199999999</v>
      </c>
    </row>
    <row r="2771" spans="1:32" ht="26.5">
      <c r="A2771" s="5">
        <v>2747</v>
      </c>
      <c r="B2771" s="6" t="s">
        <v>8276</v>
      </c>
      <c r="C2771" s="6" t="s">
        <v>8277</v>
      </c>
      <c r="D2771" s="6" t="s">
        <v>8278</v>
      </c>
      <c r="E2771" s="5">
        <v>5</v>
      </c>
      <c r="F2771" s="5">
        <v>768960</v>
      </c>
      <c r="G2771" s="5">
        <v>3844800</v>
      </c>
      <c r="H2771" s="5">
        <v>0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5</v>
      </c>
      <c r="AE2771" s="5">
        <v>768960</v>
      </c>
      <c r="AF2771" s="5">
        <v>3844800</v>
      </c>
    </row>
    <row r="2772" spans="1:32">
      <c r="A2772" s="5">
        <v>2748</v>
      </c>
      <c r="B2772" s="6" t="s">
        <v>8279</v>
      </c>
      <c r="C2772" s="6" t="s">
        <v>8280</v>
      </c>
      <c r="D2772" s="6" t="s">
        <v>8281</v>
      </c>
      <c r="E2772" s="5">
        <v>16</v>
      </c>
      <c r="F2772" s="5">
        <v>970200</v>
      </c>
      <c r="G2772" s="5">
        <v>15523200</v>
      </c>
      <c r="H2772" s="5">
        <v>40</v>
      </c>
      <c r="I2772" s="5">
        <v>38808000</v>
      </c>
      <c r="J2772" s="5">
        <v>0</v>
      </c>
      <c r="K2772" s="5">
        <v>0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21</v>
      </c>
      <c r="S2772" s="5">
        <v>20374200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35</v>
      </c>
      <c r="AE2772" s="5">
        <v>970200</v>
      </c>
      <c r="AF2772" s="5">
        <v>33957000</v>
      </c>
    </row>
    <row r="2773" spans="1:32">
      <c r="A2773" s="5">
        <v>2749</v>
      </c>
      <c r="B2773" s="6" t="s">
        <v>8282</v>
      </c>
      <c r="C2773" s="6" t="s">
        <v>8283</v>
      </c>
      <c r="D2773" s="6" t="s">
        <v>8284</v>
      </c>
      <c r="E2773" s="5">
        <v>78</v>
      </c>
      <c r="F2773" s="5">
        <v>1279120</v>
      </c>
      <c r="G2773" s="5">
        <v>99771360</v>
      </c>
      <c r="H2773" s="5">
        <v>0</v>
      </c>
      <c r="I2773" s="5">
        <v>0</v>
      </c>
      <c r="J2773" s="5">
        <v>0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61</v>
      </c>
      <c r="S2773" s="5">
        <v>78026320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17</v>
      </c>
      <c r="AE2773" s="5">
        <v>1279120</v>
      </c>
      <c r="AF2773" s="5">
        <v>21745040</v>
      </c>
    </row>
    <row r="2774" spans="1:32" ht="26.5">
      <c r="A2774" s="5">
        <v>2750</v>
      </c>
      <c r="B2774" s="6" t="s">
        <v>8285</v>
      </c>
      <c r="C2774" s="6" t="s">
        <v>8286</v>
      </c>
      <c r="D2774" s="6" t="s">
        <v>8287</v>
      </c>
      <c r="E2774" s="5">
        <v>100</v>
      </c>
      <c r="F2774" s="5">
        <v>39000.5</v>
      </c>
      <c r="G2774" s="5">
        <v>3900050</v>
      </c>
      <c r="H2774" s="5">
        <v>0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100</v>
      </c>
      <c r="AE2774" s="5">
        <v>39000.5</v>
      </c>
      <c r="AF2774" s="5">
        <v>3900050</v>
      </c>
    </row>
    <row r="2775" spans="1:32">
      <c r="A2775" s="5">
        <v>2751</v>
      </c>
      <c r="B2775" s="6" t="s">
        <v>8288</v>
      </c>
      <c r="C2775" s="6" t="s">
        <v>8289</v>
      </c>
      <c r="D2775" s="6" t="s">
        <v>8290</v>
      </c>
      <c r="E2775" s="5">
        <v>8</v>
      </c>
      <c r="F2775" s="5">
        <v>9600000</v>
      </c>
      <c r="G2775" s="5">
        <v>76800000</v>
      </c>
      <c r="H2775" s="5">
        <v>0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5</v>
      </c>
      <c r="S2775" s="5">
        <v>48000000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3</v>
      </c>
      <c r="AE2775" s="5">
        <v>9600000</v>
      </c>
      <c r="AF2775" s="5">
        <v>28800000</v>
      </c>
    </row>
    <row r="2776" spans="1:32">
      <c r="A2776" s="5">
        <v>2752</v>
      </c>
      <c r="B2776" s="6" t="s">
        <v>8291</v>
      </c>
      <c r="C2776" s="6" t="s">
        <v>8292</v>
      </c>
      <c r="D2776" s="6" t="s">
        <v>8293</v>
      </c>
      <c r="E2776" s="5">
        <v>1528</v>
      </c>
      <c r="F2776" s="5">
        <v>9300</v>
      </c>
      <c r="G2776" s="5">
        <v>14210400</v>
      </c>
      <c r="H2776" s="5">
        <v>0</v>
      </c>
      <c r="I2776" s="5">
        <v>0</v>
      </c>
      <c r="J2776" s="5">
        <v>0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1464</v>
      </c>
      <c r="S2776" s="5">
        <v>13615200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64</v>
      </c>
      <c r="AE2776" s="5">
        <v>9300</v>
      </c>
      <c r="AF2776" s="5">
        <v>595200</v>
      </c>
    </row>
    <row r="2777" spans="1:32">
      <c r="A2777" s="5">
        <v>2753</v>
      </c>
      <c r="B2777" s="6" t="s">
        <v>8294</v>
      </c>
      <c r="C2777" s="6" t="s">
        <v>8295</v>
      </c>
      <c r="D2777" s="6" t="s">
        <v>8296</v>
      </c>
      <c r="E2777" s="5">
        <v>1243</v>
      </c>
      <c r="F2777" s="5">
        <v>9300</v>
      </c>
      <c r="G2777" s="5">
        <v>11559900</v>
      </c>
      <c r="H2777" s="5">
        <v>0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1218</v>
      </c>
      <c r="S2777" s="5">
        <v>11327400</v>
      </c>
      <c r="T2777" s="5">
        <v>6</v>
      </c>
      <c r="U2777" s="5">
        <v>55800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19</v>
      </c>
      <c r="AE2777" s="5">
        <v>9300</v>
      </c>
      <c r="AF2777" s="5">
        <v>176700</v>
      </c>
    </row>
    <row r="2778" spans="1:32">
      <c r="A2778" s="5">
        <v>2754</v>
      </c>
      <c r="B2778" s="6" t="s">
        <v>8297</v>
      </c>
      <c r="C2778" s="6" t="s">
        <v>8298</v>
      </c>
      <c r="D2778" s="6" t="s">
        <v>8299</v>
      </c>
      <c r="E2778" s="5">
        <v>1450</v>
      </c>
      <c r="F2778" s="5">
        <v>10000</v>
      </c>
      <c r="G2778" s="5">
        <v>14500000</v>
      </c>
      <c r="H2778" s="5">
        <v>0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1448</v>
      </c>
      <c r="S2778" s="5">
        <v>14480000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2</v>
      </c>
      <c r="AE2778" s="5">
        <v>10000</v>
      </c>
      <c r="AF2778" s="5">
        <v>20000</v>
      </c>
    </row>
    <row r="2779" spans="1:32">
      <c r="A2779" s="5">
        <v>2755</v>
      </c>
      <c r="B2779" s="6" t="s">
        <v>8300</v>
      </c>
      <c r="C2779" s="6" t="s">
        <v>8301</v>
      </c>
      <c r="D2779" s="6" t="s">
        <v>8302</v>
      </c>
      <c r="E2779" s="5">
        <v>3</v>
      </c>
      <c r="F2779" s="5">
        <v>2623500</v>
      </c>
      <c r="G2779" s="5">
        <v>7870500</v>
      </c>
      <c r="H2779" s="5">
        <v>5</v>
      </c>
      <c r="I2779" s="5">
        <v>13117500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8</v>
      </c>
      <c r="S2779" s="5">
        <v>20988000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</row>
    <row r="2780" spans="1:32" ht="26.5">
      <c r="A2780" s="5">
        <v>2756</v>
      </c>
      <c r="B2780" s="6" t="s">
        <v>8303</v>
      </c>
      <c r="C2780" s="6" t="s">
        <v>8304</v>
      </c>
      <c r="D2780" s="6" t="s">
        <v>8305</v>
      </c>
      <c r="E2780" s="5">
        <v>5</v>
      </c>
      <c r="F2780" s="5">
        <v>4702500</v>
      </c>
      <c r="G2780" s="5">
        <v>23512500</v>
      </c>
      <c r="H2780" s="5">
        <v>5</v>
      </c>
      <c r="I2780" s="5">
        <v>23512500</v>
      </c>
      <c r="J2780" s="5">
        <v>0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7</v>
      </c>
      <c r="S2780" s="5">
        <v>32917500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3</v>
      </c>
      <c r="AE2780" s="5">
        <v>4702500</v>
      </c>
      <c r="AF2780" s="5">
        <v>14107500</v>
      </c>
    </row>
    <row r="2781" spans="1:32">
      <c r="A2781" s="5">
        <v>2757</v>
      </c>
      <c r="B2781" s="6" t="s">
        <v>8306</v>
      </c>
      <c r="C2781" s="6" t="s">
        <v>8307</v>
      </c>
      <c r="D2781" s="6" t="s">
        <v>8308</v>
      </c>
      <c r="E2781" s="5">
        <v>18</v>
      </c>
      <c r="F2781" s="5">
        <v>336600</v>
      </c>
      <c r="G2781" s="5">
        <v>6058800</v>
      </c>
      <c r="H2781" s="5">
        <v>0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18</v>
      </c>
      <c r="AE2781" s="5">
        <v>336600</v>
      </c>
      <c r="AF2781" s="5">
        <v>6058800</v>
      </c>
    </row>
    <row r="2782" spans="1:32">
      <c r="A2782" s="5">
        <v>2758</v>
      </c>
      <c r="B2782" s="6" t="s">
        <v>8309</v>
      </c>
      <c r="C2782" s="6" t="s">
        <v>8310</v>
      </c>
      <c r="D2782" s="6" t="s">
        <v>8311</v>
      </c>
      <c r="E2782" s="5">
        <v>24</v>
      </c>
      <c r="F2782" s="5">
        <v>267690</v>
      </c>
      <c r="G2782" s="5">
        <v>6424560</v>
      </c>
      <c r="H2782" s="5">
        <v>0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17</v>
      </c>
      <c r="S2782" s="5">
        <v>4550730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7</v>
      </c>
      <c r="AE2782" s="5">
        <v>267690</v>
      </c>
      <c r="AF2782" s="5">
        <v>1873830</v>
      </c>
    </row>
    <row r="2783" spans="1:32">
      <c r="A2783" s="5">
        <v>2759</v>
      </c>
      <c r="B2783" s="6" t="s">
        <v>8312</v>
      </c>
      <c r="C2783" s="6" t="s">
        <v>8313</v>
      </c>
      <c r="D2783" s="6" t="s">
        <v>8314</v>
      </c>
      <c r="E2783" s="5">
        <v>1</v>
      </c>
      <c r="F2783" s="5">
        <v>490875</v>
      </c>
      <c r="G2783" s="5">
        <v>490875</v>
      </c>
      <c r="H2783" s="5">
        <v>0</v>
      </c>
      <c r="I2783" s="5">
        <v>0</v>
      </c>
      <c r="J2783" s="5">
        <v>0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1</v>
      </c>
      <c r="S2783" s="5">
        <v>490875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</row>
    <row r="2784" spans="1:32">
      <c r="A2784" s="5">
        <v>2760</v>
      </c>
      <c r="B2784" s="6" t="s">
        <v>8315</v>
      </c>
      <c r="C2784" s="6" t="s">
        <v>8316</v>
      </c>
      <c r="D2784" s="6" t="s">
        <v>8317</v>
      </c>
      <c r="E2784" s="5">
        <v>23</v>
      </c>
      <c r="F2784" s="5">
        <v>490875</v>
      </c>
      <c r="G2784" s="5">
        <v>11290125</v>
      </c>
      <c r="H2784" s="5">
        <v>0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7</v>
      </c>
      <c r="S2784" s="5">
        <v>3436125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16</v>
      </c>
      <c r="AE2784" s="5">
        <v>490875</v>
      </c>
      <c r="AF2784" s="5">
        <v>7854000</v>
      </c>
    </row>
    <row r="2785" spans="1:32">
      <c r="A2785" s="5">
        <v>2761</v>
      </c>
      <c r="B2785" s="6" t="s">
        <v>8318</v>
      </c>
      <c r="C2785" s="6" t="s">
        <v>8319</v>
      </c>
      <c r="D2785" s="6" t="s">
        <v>8320</v>
      </c>
      <c r="E2785" s="5">
        <v>1</v>
      </c>
      <c r="F2785" s="5">
        <v>311143</v>
      </c>
      <c r="G2785" s="5">
        <v>311143</v>
      </c>
      <c r="H2785" s="5">
        <v>0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1</v>
      </c>
      <c r="S2785" s="5">
        <v>311143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</row>
    <row r="2786" spans="1:32">
      <c r="A2786" s="5">
        <v>2762</v>
      </c>
      <c r="B2786" s="6" t="s">
        <v>8321</v>
      </c>
      <c r="C2786" s="6" t="s">
        <v>8322</v>
      </c>
      <c r="D2786" s="6" t="s">
        <v>8323</v>
      </c>
      <c r="E2786" s="5">
        <v>57</v>
      </c>
      <c r="F2786" s="5">
        <v>267690</v>
      </c>
      <c r="G2786" s="5">
        <v>15258330</v>
      </c>
      <c r="H2786" s="5">
        <v>94</v>
      </c>
      <c r="I2786" s="5">
        <v>26588583.379999999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95</v>
      </c>
      <c r="S2786" s="5">
        <v>26006906.260000002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56</v>
      </c>
      <c r="AE2786" s="5">
        <v>282857.27</v>
      </c>
      <c r="AF2786" s="5">
        <v>15840007.119999999</v>
      </c>
    </row>
    <row r="2787" spans="1:32">
      <c r="A2787" s="5">
        <v>2763</v>
      </c>
      <c r="B2787" s="6" t="s">
        <v>8324</v>
      </c>
      <c r="C2787" s="6" t="s">
        <v>8325</v>
      </c>
      <c r="D2787" s="6" t="s">
        <v>8326</v>
      </c>
      <c r="E2787" s="5">
        <v>17</v>
      </c>
      <c r="F2787" s="5">
        <v>317690</v>
      </c>
      <c r="G2787" s="5">
        <v>5400730</v>
      </c>
      <c r="H2787" s="5">
        <v>7</v>
      </c>
      <c r="I2787" s="5">
        <v>1980000.89</v>
      </c>
      <c r="J2787" s="5">
        <v>0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16</v>
      </c>
      <c r="S2787" s="5">
        <v>5117872.7300000004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8</v>
      </c>
      <c r="AE2787" s="5">
        <v>282857.27</v>
      </c>
      <c r="AF2787" s="5">
        <v>2262858.16</v>
      </c>
    </row>
    <row r="2788" spans="1:32" ht="26.5">
      <c r="A2788" s="5">
        <v>2764</v>
      </c>
      <c r="B2788" s="6" t="s">
        <v>8327</v>
      </c>
      <c r="C2788" s="6" t="s">
        <v>8328</v>
      </c>
      <c r="D2788" s="6" t="s">
        <v>8329</v>
      </c>
      <c r="E2788" s="5">
        <v>2</v>
      </c>
      <c r="F2788" s="5">
        <v>3300990</v>
      </c>
      <c r="G2788" s="5">
        <v>6601980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2</v>
      </c>
      <c r="S2788" s="5">
        <v>6601980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</row>
    <row r="2789" spans="1:32">
      <c r="A2789" s="5">
        <v>2765</v>
      </c>
      <c r="B2789" s="6" t="s">
        <v>8330</v>
      </c>
      <c r="C2789" s="6" t="s">
        <v>8331</v>
      </c>
      <c r="D2789" s="6" t="s">
        <v>8332</v>
      </c>
      <c r="E2789" s="5">
        <v>1</v>
      </c>
      <c r="F2789" s="5">
        <v>561000</v>
      </c>
      <c r="G2789" s="5">
        <v>561000</v>
      </c>
      <c r="H2789" s="5">
        <v>0</v>
      </c>
      <c r="I2789" s="5">
        <v>0</v>
      </c>
      <c r="J2789" s="5">
        <v>0</v>
      </c>
      <c r="K2789" s="5">
        <v>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1</v>
      </c>
      <c r="S2789" s="5">
        <v>561000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</row>
    <row r="2790" spans="1:32">
      <c r="A2790" s="5">
        <v>2766</v>
      </c>
      <c r="B2790" s="6" t="s">
        <v>8333</v>
      </c>
      <c r="C2790" s="6" t="s">
        <v>8334</v>
      </c>
      <c r="D2790" s="6" t="s">
        <v>8335</v>
      </c>
      <c r="E2790" s="5">
        <v>2</v>
      </c>
      <c r="F2790" s="5">
        <v>561000</v>
      </c>
      <c r="G2790" s="5">
        <v>1122000</v>
      </c>
      <c r="H2790" s="5">
        <v>0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-3</v>
      </c>
      <c r="S2790" s="5">
        <v>-1683000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5</v>
      </c>
      <c r="AE2790" s="5">
        <v>561000</v>
      </c>
      <c r="AF2790" s="5">
        <v>2805000</v>
      </c>
    </row>
    <row r="2791" spans="1:32">
      <c r="A2791" s="5">
        <v>2767</v>
      </c>
      <c r="B2791" s="6" t="s">
        <v>8336</v>
      </c>
      <c r="C2791" s="6" t="s">
        <v>8337</v>
      </c>
      <c r="D2791" s="6" t="s">
        <v>8338</v>
      </c>
      <c r="E2791" s="5">
        <v>0</v>
      </c>
      <c r="F2791" s="5">
        <v>0</v>
      </c>
      <c r="G2791" s="5">
        <v>0</v>
      </c>
      <c r="H2791" s="5">
        <v>37</v>
      </c>
      <c r="I2791" s="5">
        <v>48709760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20</v>
      </c>
      <c r="U2791" s="5">
        <v>26329600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17</v>
      </c>
      <c r="AE2791" s="5">
        <v>1316480</v>
      </c>
      <c r="AF2791" s="5">
        <v>22380160</v>
      </c>
    </row>
    <row r="2792" spans="1:32">
      <c r="A2792" s="5">
        <v>2768</v>
      </c>
      <c r="B2792" s="6" t="s">
        <v>8339</v>
      </c>
      <c r="C2792" s="6" t="s">
        <v>8340</v>
      </c>
      <c r="D2792" s="6" t="s">
        <v>8341</v>
      </c>
      <c r="E2792" s="5">
        <v>6</v>
      </c>
      <c r="F2792" s="5">
        <v>750000</v>
      </c>
      <c r="G2792" s="5">
        <v>4500000</v>
      </c>
      <c r="H2792" s="5">
        <v>20</v>
      </c>
      <c r="I2792" s="5">
        <v>15000000</v>
      </c>
      <c r="J2792" s="5">
        <v>0</v>
      </c>
      <c r="K2792" s="5">
        <v>0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26</v>
      </c>
      <c r="S2792" s="5">
        <v>19500000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</row>
    <row r="2793" spans="1:32">
      <c r="A2793" s="5">
        <v>2769</v>
      </c>
      <c r="B2793" s="6" t="s">
        <v>8342</v>
      </c>
      <c r="C2793" s="6" t="s">
        <v>8343</v>
      </c>
      <c r="D2793" s="6" t="s">
        <v>8344</v>
      </c>
      <c r="E2793" s="5">
        <v>1</v>
      </c>
      <c r="F2793" s="5">
        <v>167200</v>
      </c>
      <c r="G2793" s="5">
        <v>167200</v>
      </c>
      <c r="H2793" s="5">
        <v>0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1</v>
      </c>
      <c r="S2793" s="5">
        <v>167200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</row>
    <row r="2794" spans="1:32">
      <c r="A2794" s="5">
        <v>2770</v>
      </c>
      <c r="B2794" s="6" t="s">
        <v>8345</v>
      </c>
      <c r="C2794" s="6" t="s">
        <v>8346</v>
      </c>
      <c r="D2794" s="6" t="s">
        <v>8347</v>
      </c>
      <c r="E2794" s="5">
        <v>5</v>
      </c>
      <c r="F2794" s="5">
        <v>172480</v>
      </c>
      <c r="G2794" s="5">
        <v>862400</v>
      </c>
      <c r="H2794" s="5">
        <v>25</v>
      </c>
      <c r="I2794" s="5">
        <v>5280000</v>
      </c>
      <c r="J2794" s="5">
        <v>-50</v>
      </c>
      <c r="K2794" s="5">
        <v>-10296000</v>
      </c>
      <c r="L2794" s="5">
        <v>50</v>
      </c>
      <c r="M2794" s="5">
        <v>10296000</v>
      </c>
      <c r="N2794" s="5">
        <v>0</v>
      </c>
      <c r="O2794" s="5">
        <v>0</v>
      </c>
      <c r="P2794" s="5">
        <v>0</v>
      </c>
      <c r="Q2794" s="5">
        <v>0</v>
      </c>
      <c r="R2794" s="5">
        <v>11</v>
      </c>
      <c r="S2794" s="5">
        <v>2129600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19</v>
      </c>
      <c r="AE2794" s="5">
        <v>211200</v>
      </c>
      <c r="AF2794" s="5">
        <v>4012800</v>
      </c>
    </row>
    <row r="2795" spans="1:32">
      <c r="A2795" s="5">
        <v>2771</v>
      </c>
      <c r="B2795" s="6" t="s">
        <v>8348</v>
      </c>
      <c r="C2795" s="6" t="s">
        <v>8349</v>
      </c>
      <c r="D2795" s="6" t="s">
        <v>8350</v>
      </c>
      <c r="E2795" s="5">
        <v>13</v>
      </c>
      <c r="F2795" s="5">
        <v>219450</v>
      </c>
      <c r="G2795" s="5">
        <v>2852850</v>
      </c>
      <c r="H2795" s="5">
        <v>16</v>
      </c>
      <c r="I2795" s="5">
        <v>4435200</v>
      </c>
      <c r="J2795" s="5">
        <v>-32</v>
      </c>
      <c r="K2795" s="5">
        <v>-8648640</v>
      </c>
      <c r="L2795" s="5">
        <v>32</v>
      </c>
      <c r="M2795" s="5">
        <v>8648640</v>
      </c>
      <c r="N2795" s="5">
        <v>0</v>
      </c>
      <c r="O2795" s="5">
        <v>0</v>
      </c>
      <c r="P2795" s="5">
        <v>0</v>
      </c>
      <c r="Q2795" s="5">
        <v>0</v>
      </c>
      <c r="R2795" s="5">
        <v>14</v>
      </c>
      <c r="S2795" s="5">
        <v>3130050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15</v>
      </c>
      <c r="AE2795" s="5">
        <v>277200</v>
      </c>
      <c r="AF2795" s="5">
        <v>4158000</v>
      </c>
    </row>
    <row r="2796" spans="1:32">
      <c r="A2796" s="5">
        <v>2772</v>
      </c>
      <c r="B2796" s="6" t="s">
        <v>8351</v>
      </c>
      <c r="C2796" s="6" t="s">
        <v>8352</v>
      </c>
      <c r="D2796" s="6" t="s">
        <v>8353</v>
      </c>
      <c r="E2796" s="5">
        <v>8</v>
      </c>
      <c r="F2796" s="5">
        <v>219450</v>
      </c>
      <c r="G2796" s="5">
        <v>1755600</v>
      </c>
      <c r="H2796" s="5">
        <v>0</v>
      </c>
      <c r="I2796" s="5">
        <v>0</v>
      </c>
      <c r="J2796" s="5">
        <v>0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7</v>
      </c>
      <c r="S2796" s="5">
        <v>1536150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1</v>
      </c>
      <c r="AE2796" s="5">
        <v>219450</v>
      </c>
      <c r="AF2796" s="5">
        <v>219450</v>
      </c>
    </row>
    <row r="2797" spans="1:32">
      <c r="A2797" s="5">
        <v>2773</v>
      </c>
      <c r="B2797" s="6" t="s">
        <v>8354</v>
      </c>
      <c r="C2797" s="6" t="s">
        <v>8355</v>
      </c>
      <c r="D2797" s="6" t="s">
        <v>8356</v>
      </c>
      <c r="E2797" s="5">
        <v>1</v>
      </c>
      <c r="F2797" s="5">
        <v>1085238</v>
      </c>
      <c r="G2797" s="5">
        <v>1085238</v>
      </c>
      <c r="H2797" s="5">
        <v>0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1</v>
      </c>
      <c r="AE2797" s="5">
        <v>1085238</v>
      </c>
      <c r="AF2797" s="5">
        <v>1085238</v>
      </c>
    </row>
    <row r="2798" spans="1:32" ht="26.5">
      <c r="A2798" s="5">
        <v>2774</v>
      </c>
      <c r="B2798" s="6" t="s">
        <v>8357</v>
      </c>
      <c r="C2798" s="6" t="s">
        <v>8358</v>
      </c>
      <c r="D2798" s="6" t="s">
        <v>8359</v>
      </c>
      <c r="E2798" s="5">
        <v>8</v>
      </c>
      <c r="F2798" s="5">
        <v>107000</v>
      </c>
      <c r="G2798" s="5">
        <v>856000</v>
      </c>
      <c r="H2798" s="5">
        <v>150</v>
      </c>
      <c r="I2798" s="5">
        <v>17454546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132</v>
      </c>
      <c r="S2798" s="5">
        <v>15285091.359999999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26</v>
      </c>
      <c r="AE2798" s="5">
        <v>116363.64</v>
      </c>
      <c r="AF2798" s="5">
        <v>3025454.64</v>
      </c>
    </row>
    <row r="2799" spans="1:32" ht="26.5">
      <c r="A2799" s="5">
        <v>2775</v>
      </c>
      <c r="B2799" s="6" t="s">
        <v>8360</v>
      </c>
      <c r="C2799" s="6" t="s">
        <v>8361</v>
      </c>
      <c r="D2799" s="6" t="s">
        <v>8362</v>
      </c>
      <c r="E2799" s="5">
        <v>67</v>
      </c>
      <c r="F2799" s="5">
        <v>107000</v>
      </c>
      <c r="G2799" s="5">
        <v>7169000</v>
      </c>
      <c r="H2799" s="5">
        <v>150</v>
      </c>
      <c r="I2799" s="5">
        <v>17454546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121</v>
      </c>
      <c r="S2799" s="5">
        <v>13452636.560000001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96</v>
      </c>
      <c r="AE2799" s="5">
        <v>116363.64</v>
      </c>
      <c r="AF2799" s="5">
        <v>11170909.439999999</v>
      </c>
    </row>
    <row r="2800" spans="1:32" ht="26.5">
      <c r="A2800" s="5">
        <v>2776</v>
      </c>
      <c r="B2800" s="6" t="s">
        <v>8363</v>
      </c>
      <c r="C2800" s="6" t="s">
        <v>8364</v>
      </c>
      <c r="D2800" s="6" t="s">
        <v>8365</v>
      </c>
      <c r="E2800" s="5">
        <v>18</v>
      </c>
      <c r="F2800" s="5">
        <v>107000</v>
      </c>
      <c r="G2800" s="5">
        <v>1926000</v>
      </c>
      <c r="H2800" s="5">
        <v>0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14</v>
      </c>
      <c r="S2800" s="5">
        <v>1498000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4</v>
      </c>
      <c r="AE2800" s="5">
        <v>107000</v>
      </c>
      <c r="AF2800" s="5">
        <v>428000</v>
      </c>
    </row>
    <row r="2801" spans="1:32" ht="26.5">
      <c r="A2801" s="5">
        <v>2777</v>
      </c>
      <c r="B2801" s="6" t="s">
        <v>8366</v>
      </c>
      <c r="C2801" s="6" t="s">
        <v>8367</v>
      </c>
      <c r="D2801" s="6" t="s">
        <v>8368</v>
      </c>
      <c r="E2801" s="5">
        <v>8</v>
      </c>
      <c r="F2801" s="5">
        <v>107000</v>
      </c>
      <c r="G2801" s="5">
        <v>856000</v>
      </c>
      <c r="H2801" s="5">
        <v>0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8</v>
      </c>
      <c r="S2801" s="5">
        <v>856000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</row>
    <row r="2802" spans="1:32" ht="26.5">
      <c r="A2802" s="5">
        <v>2778</v>
      </c>
      <c r="B2802" s="6" t="s">
        <v>8369</v>
      </c>
      <c r="C2802" s="6" t="s">
        <v>8370</v>
      </c>
      <c r="D2802" s="6" t="s">
        <v>8371</v>
      </c>
      <c r="E2802" s="5">
        <v>17</v>
      </c>
      <c r="F2802" s="5">
        <v>107000</v>
      </c>
      <c r="G2802" s="5">
        <v>1819000</v>
      </c>
      <c r="H2802" s="5">
        <v>15</v>
      </c>
      <c r="I2802" s="5">
        <v>1745454.6</v>
      </c>
      <c r="J2802" s="5">
        <v>0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13</v>
      </c>
      <c r="S2802" s="5">
        <v>1353545.44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19</v>
      </c>
      <c r="AE2802" s="5">
        <v>116363.64</v>
      </c>
      <c r="AF2802" s="5">
        <v>2210909.16</v>
      </c>
    </row>
    <row r="2803" spans="1:32" ht="26.5">
      <c r="A2803" s="5">
        <v>2779</v>
      </c>
      <c r="B2803" s="6" t="s">
        <v>8372</v>
      </c>
      <c r="C2803" s="6" t="s">
        <v>8373</v>
      </c>
      <c r="D2803" s="6" t="s">
        <v>8374</v>
      </c>
      <c r="E2803" s="5">
        <v>41</v>
      </c>
      <c r="F2803" s="5">
        <v>107000</v>
      </c>
      <c r="G2803" s="5">
        <v>4387000</v>
      </c>
      <c r="H2803" s="5">
        <v>0</v>
      </c>
      <c r="I2803" s="5">
        <v>0</v>
      </c>
      <c r="J2803" s="5">
        <v>0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8</v>
      </c>
      <c r="S2803" s="5">
        <v>856000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33</v>
      </c>
      <c r="AE2803" s="5">
        <v>107000</v>
      </c>
      <c r="AF2803" s="5">
        <v>3531000</v>
      </c>
    </row>
    <row r="2804" spans="1:32" ht="26.5">
      <c r="A2804" s="5">
        <v>2780</v>
      </c>
      <c r="B2804" s="6" t="s">
        <v>8375</v>
      </c>
      <c r="C2804" s="6" t="s">
        <v>8376</v>
      </c>
      <c r="D2804" s="6" t="s">
        <v>8377</v>
      </c>
      <c r="E2804" s="5">
        <v>22</v>
      </c>
      <c r="F2804" s="5">
        <v>128000</v>
      </c>
      <c r="G2804" s="5">
        <v>2816000</v>
      </c>
      <c r="H2804" s="5">
        <v>10</v>
      </c>
      <c r="I2804" s="5">
        <v>1163636.3999999999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5</v>
      </c>
      <c r="S2804" s="5">
        <v>837818.12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27</v>
      </c>
      <c r="AE2804" s="5">
        <v>116363.64</v>
      </c>
      <c r="AF2804" s="5">
        <v>3141818.28</v>
      </c>
    </row>
    <row r="2805" spans="1:32" ht="26.5">
      <c r="A2805" s="5">
        <v>2781</v>
      </c>
      <c r="B2805" s="6" t="s">
        <v>8378</v>
      </c>
      <c r="C2805" s="6" t="s">
        <v>8379</v>
      </c>
      <c r="D2805" s="6" t="s">
        <v>8380</v>
      </c>
      <c r="E2805" s="5">
        <v>25</v>
      </c>
      <c r="F2805" s="5">
        <v>128000</v>
      </c>
      <c r="G2805" s="5">
        <v>3200000</v>
      </c>
      <c r="H2805" s="5">
        <v>5</v>
      </c>
      <c r="I2805" s="5">
        <v>581818.19999999995</v>
      </c>
      <c r="J2805" s="5">
        <v>0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7</v>
      </c>
      <c r="S2805" s="5">
        <v>1105454.48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23</v>
      </c>
      <c r="AE2805" s="5">
        <v>116363.64</v>
      </c>
      <c r="AF2805" s="5">
        <v>2676363.7200000002</v>
      </c>
    </row>
    <row r="2806" spans="1:32" ht="26.5">
      <c r="A2806" s="5">
        <v>2782</v>
      </c>
      <c r="B2806" s="6" t="s">
        <v>8381</v>
      </c>
      <c r="C2806" s="6" t="s">
        <v>8382</v>
      </c>
      <c r="D2806" s="6" t="s">
        <v>8383</v>
      </c>
      <c r="E2806" s="5">
        <v>2</v>
      </c>
      <c r="F2806" s="5">
        <v>138000</v>
      </c>
      <c r="G2806" s="5">
        <v>276000</v>
      </c>
      <c r="H2806" s="5">
        <v>15</v>
      </c>
      <c r="I2806" s="5">
        <v>1745454.6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3</v>
      </c>
      <c r="S2806" s="5">
        <v>392363.64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14</v>
      </c>
      <c r="AE2806" s="5">
        <v>116363.64</v>
      </c>
      <c r="AF2806" s="5">
        <v>1629090.96</v>
      </c>
    </row>
    <row r="2807" spans="1:32" ht="26.5">
      <c r="A2807" s="5">
        <v>2783</v>
      </c>
      <c r="B2807" s="6" t="s">
        <v>8384</v>
      </c>
      <c r="C2807" s="6" t="s">
        <v>8385</v>
      </c>
      <c r="D2807" s="6" t="s">
        <v>8386</v>
      </c>
      <c r="E2807" s="5">
        <v>12</v>
      </c>
      <c r="F2807" s="5">
        <v>128000</v>
      </c>
      <c r="G2807" s="5">
        <v>1536000</v>
      </c>
      <c r="H2807" s="5">
        <v>20</v>
      </c>
      <c r="I2807" s="5">
        <v>2327272.7999999998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31</v>
      </c>
      <c r="S2807" s="5">
        <v>3746909.16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1</v>
      </c>
      <c r="AE2807" s="5">
        <v>116363.64</v>
      </c>
      <c r="AF2807" s="5">
        <v>116363.64</v>
      </c>
    </row>
    <row r="2808" spans="1:32">
      <c r="A2808" s="5">
        <v>2784</v>
      </c>
      <c r="B2808" s="6" t="s">
        <v>8387</v>
      </c>
      <c r="C2808" s="6" t="s">
        <v>8388</v>
      </c>
      <c r="D2808" s="6" t="s">
        <v>8389</v>
      </c>
      <c r="E2808" s="5">
        <v>0</v>
      </c>
      <c r="F2808" s="5">
        <v>0</v>
      </c>
      <c r="G2808" s="5">
        <v>0</v>
      </c>
      <c r="H2808" s="5">
        <v>2</v>
      </c>
      <c r="I2808" s="5">
        <v>35248950</v>
      </c>
      <c r="J2808" s="5">
        <v>0</v>
      </c>
      <c r="K2808" s="5">
        <v>0</v>
      </c>
      <c r="L2808" s="5">
        <v>0</v>
      </c>
      <c r="M2808" s="5">
        <v>0</v>
      </c>
      <c r="N2808" s="5">
        <v>-2</v>
      </c>
      <c r="O2808" s="5">
        <v>-35248950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</row>
    <row r="2809" spans="1:32">
      <c r="A2809" s="5">
        <v>2785</v>
      </c>
      <c r="B2809" s="6" t="s">
        <v>8390</v>
      </c>
      <c r="C2809" s="6" t="s">
        <v>8391</v>
      </c>
      <c r="D2809" s="6" t="s">
        <v>8392</v>
      </c>
      <c r="E2809" s="5">
        <v>4</v>
      </c>
      <c r="F2809" s="5">
        <v>2403500</v>
      </c>
      <c r="G2809" s="5">
        <v>9614000</v>
      </c>
      <c r="H2809" s="5">
        <v>70</v>
      </c>
      <c r="I2809" s="5">
        <v>168245000</v>
      </c>
      <c r="J2809" s="5">
        <v>0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46</v>
      </c>
      <c r="S2809" s="5">
        <v>110561000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28</v>
      </c>
      <c r="AE2809" s="5">
        <v>2403500</v>
      </c>
      <c r="AF2809" s="5">
        <v>67298000</v>
      </c>
    </row>
    <row r="2810" spans="1:32">
      <c r="A2810" s="5">
        <v>2786</v>
      </c>
      <c r="B2810" s="6" t="s">
        <v>8393</v>
      </c>
      <c r="C2810" s="6" t="s">
        <v>8394</v>
      </c>
      <c r="D2810" s="6" t="s">
        <v>8395</v>
      </c>
      <c r="E2810" s="5">
        <v>0.25</v>
      </c>
      <c r="F2810" s="5">
        <v>17624475</v>
      </c>
      <c r="G2810" s="5">
        <v>4406118.75</v>
      </c>
      <c r="H2810" s="5">
        <v>2</v>
      </c>
      <c r="I2810" s="5">
        <v>35248950</v>
      </c>
      <c r="J2810" s="5">
        <v>0</v>
      </c>
      <c r="K2810" s="5">
        <v>0</v>
      </c>
      <c r="L2810" s="5">
        <v>0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1.05</v>
      </c>
      <c r="S2810" s="5">
        <v>18505698.75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1.2</v>
      </c>
      <c r="AE2810" s="5">
        <v>17624475</v>
      </c>
      <c r="AF2810" s="5">
        <v>21149370</v>
      </c>
    </row>
    <row r="2811" spans="1:32" ht="26.5">
      <c r="A2811" s="5">
        <v>2787</v>
      </c>
      <c r="B2811" s="6" t="s">
        <v>8396</v>
      </c>
      <c r="C2811" s="6" t="s">
        <v>8397</v>
      </c>
      <c r="D2811" s="6" t="s">
        <v>8398</v>
      </c>
      <c r="E2811" s="5">
        <v>0</v>
      </c>
      <c r="F2811" s="5">
        <v>0</v>
      </c>
      <c r="G2811" s="5">
        <v>0</v>
      </c>
      <c r="H2811" s="5">
        <v>10</v>
      </c>
      <c r="I2811" s="5">
        <v>1163636.3999999999</v>
      </c>
      <c r="J2811" s="5">
        <v>0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4</v>
      </c>
      <c r="S2811" s="5">
        <v>465454.56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6</v>
      </c>
      <c r="AE2811" s="5">
        <v>116363.64</v>
      </c>
      <c r="AF2811" s="5">
        <v>698181.84</v>
      </c>
    </row>
    <row r="2812" spans="1:32" ht="26.5">
      <c r="A2812" s="5">
        <v>2788</v>
      </c>
      <c r="B2812" s="6" t="s">
        <v>8399</v>
      </c>
      <c r="C2812" s="6" t="s">
        <v>8400</v>
      </c>
      <c r="D2812" s="6" t="s">
        <v>8401</v>
      </c>
      <c r="E2812" s="5">
        <v>10</v>
      </c>
      <c r="F2812" s="5">
        <v>138000.01</v>
      </c>
      <c r="G2812" s="5">
        <v>1380000.1</v>
      </c>
      <c r="H2812" s="5">
        <v>0</v>
      </c>
      <c r="I2812" s="5">
        <v>0</v>
      </c>
      <c r="J2812" s="5">
        <v>0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10</v>
      </c>
      <c r="AE2812" s="5">
        <v>138000.01</v>
      </c>
      <c r="AF2812" s="5">
        <v>1380000.1</v>
      </c>
    </row>
    <row r="2813" spans="1:32" ht="26.5">
      <c r="A2813" s="5">
        <v>2789</v>
      </c>
      <c r="B2813" s="6" t="s">
        <v>8402</v>
      </c>
      <c r="C2813" s="6" t="s">
        <v>8403</v>
      </c>
      <c r="D2813" s="6" t="s">
        <v>8404</v>
      </c>
      <c r="E2813" s="5">
        <v>0</v>
      </c>
      <c r="F2813" s="5">
        <v>0</v>
      </c>
      <c r="G2813" s="5">
        <v>0</v>
      </c>
      <c r="H2813" s="5">
        <v>10</v>
      </c>
      <c r="I2813" s="5">
        <v>1279999.93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9</v>
      </c>
      <c r="S2813" s="5">
        <v>1151999.94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1</v>
      </c>
      <c r="AE2813" s="5">
        <v>127999.99</v>
      </c>
      <c r="AF2813" s="5">
        <v>127999.99</v>
      </c>
    </row>
    <row r="2814" spans="1:32">
      <c r="A2814" s="5">
        <v>2790</v>
      </c>
      <c r="B2814" s="6" t="s">
        <v>8405</v>
      </c>
      <c r="C2814" s="6" t="s">
        <v>8406</v>
      </c>
      <c r="D2814" s="6" t="s">
        <v>8407</v>
      </c>
      <c r="E2814" s="5">
        <v>200</v>
      </c>
      <c r="F2814" s="5">
        <v>48675</v>
      </c>
      <c r="G2814" s="5">
        <v>9735000</v>
      </c>
      <c r="H2814" s="5">
        <v>750</v>
      </c>
      <c r="I2814" s="5">
        <v>36506250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150</v>
      </c>
      <c r="U2814" s="5">
        <v>7301250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800</v>
      </c>
      <c r="AE2814" s="5">
        <v>48675</v>
      </c>
      <c r="AF2814" s="5">
        <v>38940000</v>
      </c>
    </row>
    <row r="2815" spans="1:32" ht="26.5">
      <c r="A2815" s="5">
        <v>2791</v>
      </c>
      <c r="B2815" s="6" t="s">
        <v>8408</v>
      </c>
      <c r="C2815" s="6" t="s">
        <v>8409</v>
      </c>
      <c r="D2815" s="6" t="s">
        <v>8410</v>
      </c>
      <c r="E2815" s="5">
        <v>0</v>
      </c>
      <c r="F2815" s="5">
        <v>0</v>
      </c>
      <c r="G2815" s="5">
        <v>0</v>
      </c>
      <c r="H2815" s="5">
        <v>5</v>
      </c>
      <c r="I2815" s="5">
        <v>581818.19999999995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1</v>
      </c>
      <c r="S2815" s="5">
        <v>116363.64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4</v>
      </c>
      <c r="AE2815" s="5">
        <v>116363.64</v>
      </c>
      <c r="AF2815" s="5">
        <v>465454.56</v>
      </c>
    </row>
    <row r="2816" spans="1:32">
      <c r="A2816" s="5">
        <v>2792</v>
      </c>
      <c r="B2816" s="6" t="s">
        <v>8411</v>
      </c>
      <c r="C2816" s="6" t="s">
        <v>8412</v>
      </c>
      <c r="D2816" s="6" t="s">
        <v>8413</v>
      </c>
      <c r="E2816" s="5">
        <v>87</v>
      </c>
      <c r="F2816" s="5">
        <v>29549</v>
      </c>
      <c r="G2816" s="5">
        <v>2570763</v>
      </c>
      <c r="H2816" s="5">
        <v>0</v>
      </c>
      <c r="I2816" s="5">
        <v>0</v>
      </c>
      <c r="J2816" s="5">
        <v>0</v>
      </c>
      <c r="K2816" s="5">
        <v>0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2</v>
      </c>
      <c r="S2816" s="5">
        <v>59098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85</v>
      </c>
      <c r="AE2816" s="5">
        <v>29549</v>
      </c>
      <c r="AF2816" s="5">
        <v>2511665</v>
      </c>
    </row>
    <row r="2817" spans="1:32">
      <c r="A2817" s="5">
        <v>2793</v>
      </c>
      <c r="B2817" s="6" t="s">
        <v>8414</v>
      </c>
      <c r="C2817" s="6" t="s">
        <v>8415</v>
      </c>
      <c r="D2817" s="6" t="s">
        <v>8416</v>
      </c>
      <c r="E2817" s="5">
        <v>404</v>
      </c>
      <c r="F2817" s="5">
        <v>30550</v>
      </c>
      <c r="G2817" s="5">
        <v>12342200</v>
      </c>
      <c r="H2817" s="5">
        <v>1000</v>
      </c>
      <c r="I2817" s="5">
        <v>30784000</v>
      </c>
      <c r="J2817" s="5">
        <v>0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326</v>
      </c>
      <c r="S2817" s="5">
        <v>9941048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1078</v>
      </c>
      <c r="AE2817" s="5">
        <v>30784</v>
      </c>
      <c r="AF2817" s="5">
        <v>33185152</v>
      </c>
    </row>
    <row r="2818" spans="1:32">
      <c r="A2818" s="5">
        <v>2794</v>
      </c>
      <c r="B2818" s="6" t="s">
        <v>8417</v>
      </c>
      <c r="C2818" s="6" t="s">
        <v>8418</v>
      </c>
      <c r="D2818" s="6" t="s">
        <v>8419</v>
      </c>
      <c r="E2818" s="5">
        <v>631</v>
      </c>
      <c r="F2818" s="5">
        <v>30550</v>
      </c>
      <c r="G2818" s="5">
        <v>19277050</v>
      </c>
      <c r="H2818" s="5">
        <v>825</v>
      </c>
      <c r="I2818" s="5">
        <v>25396800</v>
      </c>
      <c r="J2818" s="5">
        <v>0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546</v>
      </c>
      <c r="S2818" s="5">
        <v>16660410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910</v>
      </c>
      <c r="AE2818" s="5">
        <v>30784</v>
      </c>
      <c r="AF2818" s="5">
        <v>28013440</v>
      </c>
    </row>
    <row r="2819" spans="1:32">
      <c r="A2819" s="5">
        <v>2795</v>
      </c>
      <c r="B2819" s="6" t="s">
        <v>8420</v>
      </c>
      <c r="C2819" s="6" t="s">
        <v>8421</v>
      </c>
      <c r="D2819" s="6" t="s">
        <v>8422</v>
      </c>
      <c r="E2819" s="5">
        <v>2</v>
      </c>
      <c r="F2819" s="5">
        <v>9951</v>
      </c>
      <c r="G2819" s="5">
        <v>19902</v>
      </c>
      <c r="H2819" s="5">
        <v>0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2</v>
      </c>
      <c r="AE2819" s="5">
        <v>9951</v>
      </c>
      <c r="AF2819" s="5">
        <v>19902</v>
      </c>
    </row>
    <row r="2820" spans="1:32">
      <c r="A2820" s="5">
        <v>2796</v>
      </c>
      <c r="B2820" s="6" t="s">
        <v>8423</v>
      </c>
      <c r="C2820" s="6" t="s">
        <v>8424</v>
      </c>
      <c r="D2820" s="6" t="s">
        <v>8425</v>
      </c>
      <c r="E2820" s="5">
        <v>4</v>
      </c>
      <c r="F2820" s="5">
        <v>8698</v>
      </c>
      <c r="G2820" s="5">
        <v>34792</v>
      </c>
      <c r="H2820" s="5">
        <v>0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1</v>
      </c>
      <c r="S2820" s="5">
        <v>8698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3</v>
      </c>
      <c r="AE2820" s="5">
        <v>8698</v>
      </c>
      <c r="AF2820" s="5">
        <v>26094</v>
      </c>
    </row>
    <row r="2821" spans="1:32">
      <c r="A2821" s="5">
        <v>2797</v>
      </c>
      <c r="B2821" s="6" t="s">
        <v>8426</v>
      </c>
      <c r="C2821" s="6" t="s">
        <v>8427</v>
      </c>
      <c r="D2821" s="6" t="s">
        <v>8428</v>
      </c>
      <c r="E2821" s="5">
        <v>71</v>
      </c>
      <c r="F2821" s="5">
        <v>21560</v>
      </c>
      <c r="G2821" s="5">
        <v>1530760</v>
      </c>
      <c r="H2821" s="5">
        <v>0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39</v>
      </c>
      <c r="S2821" s="5">
        <v>840840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32</v>
      </c>
      <c r="AE2821" s="5">
        <v>21560</v>
      </c>
      <c r="AF2821" s="5">
        <v>689920</v>
      </c>
    </row>
    <row r="2822" spans="1:32">
      <c r="A2822" s="5">
        <v>2798</v>
      </c>
      <c r="B2822" s="6" t="s">
        <v>8429</v>
      </c>
      <c r="C2822" s="6" t="s">
        <v>8430</v>
      </c>
      <c r="D2822" s="6" t="s">
        <v>8431</v>
      </c>
      <c r="E2822" s="5">
        <v>153</v>
      </c>
      <c r="F2822" s="5">
        <v>11052</v>
      </c>
      <c r="G2822" s="5">
        <v>1690956</v>
      </c>
      <c r="H2822" s="5">
        <v>0</v>
      </c>
      <c r="I2822" s="5">
        <v>0</v>
      </c>
      <c r="J2822" s="5">
        <v>0</v>
      </c>
      <c r="K2822" s="5">
        <v>0</v>
      </c>
      <c r="L2822" s="5">
        <v>0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61</v>
      </c>
      <c r="S2822" s="5">
        <v>674172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92</v>
      </c>
      <c r="AE2822" s="5">
        <v>11052</v>
      </c>
      <c r="AF2822" s="5">
        <v>1016784</v>
      </c>
    </row>
    <row r="2823" spans="1:32">
      <c r="A2823" s="5">
        <v>2799</v>
      </c>
      <c r="B2823" s="6" t="s">
        <v>8432</v>
      </c>
      <c r="C2823" s="6" t="s">
        <v>8433</v>
      </c>
      <c r="D2823" s="6" t="s">
        <v>8434</v>
      </c>
      <c r="E2823" s="5">
        <v>12332</v>
      </c>
      <c r="F2823" s="5">
        <v>17000</v>
      </c>
      <c r="G2823" s="5">
        <v>209644000</v>
      </c>
      <c r="H2823" s="5">
        <v>0</v>
      </c>
      <c r="I2823" s="5">
        <v>0</v>
      </c>
      <c r="J2823" s="5">
        <v>0</v>
      </c>
      <c r="K2823" s="5">
        <v>0</v>
      </c>
      <c r="L2823" s="5">
        <v>0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11919</v>
      </c>
      <c r="U2823" s="5">
        <v>202623000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413</v>
      </c>
      <c r="AE2823" s="5">
        <v>17000</v>
      </c>
      <c r="AF2823" s="5">
        <v>7021000</v>
      </c>
    </row>
    <row r="2824" spans="1:32">
      <c r="A2824" s="5">
        <v>2800</v>
      </c>
      <c r="B2824" s="6" t="s">
        <v>8435</v>
      </c>
      <c r="C2824" s="6" t="s">
        <v>8436</v>
      </c>
      <c r="D2824" s="6" t="s">
        <v>8437</v>
      </c>
      <c r="E2824" s="5">
        <v>428</v>
      </c>
      <c r="F2824" s="5">
        <v>12430</v>
      </c>
      <c r="G2824" s="5">
        <v>5320040</v>
      </c>
      <c r="H2824" s="5">
        <v>0</v>
      </c>
      <c r="I2824" s="5">
        <v>0</v>
      </c>
      <c r="J2824" s="5">
        <v>0</v>
      </c>
      <c r="K2824" s="5">
        <v>0</v>
      </c>
      <c r="L2824" s="5">
        <v>0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359</v>
      </c>
      <c r="S2824" s="5">
        <v>4462370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69</v>
      </c>
      <c r="AE2824" s="5">
        <v>12430</v>
      </c>
      <c r="AF2824" s="5">
        <v>857670</v>
      </c>
    </row>
    <row r="2825" spans="1:32">
      <c r="A2825" s="5">
        <v>2801</v>
      </c>
      <c r="B2825" s="6" t="s">
        <v>8438</v>
      </c>
      <c r="C2825" s="6" t="s">
        <v>8439</v>
      </c>
      <c r="D2825" s="6" t="s">
        <v>8440</v>
      </c>
      <c r="E2825" s="5">
        <v>801</v>
      </c>
      <c r="F2825" s="5">
        <v>11025.17</v>
      </c>
      <c r="G2825" s="5">
        <v>8831161.1699999999</v>
      </c>
      <c r="H2825" s="5">
        <v>0</v>
      </c>
      <c r="I2825" s="5">
        <v>0</v>
      </c>
      <c r="J2825" s="5">
        <v>0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789</v>
      </c>
      <c r="S2825" s="5">
        <v>8698859.1300000008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12</v>
      </c>
      <c r="AE2825" s="5">
        <v>11025.17</v>
      </c>
      <c r="AF2825" s="5">
        <v>132302.04</v>
      </c>
    </row>
    <row r="2826" spans="1:32">
      <c r="A2826" s="5">
        <v>2802</v>
      </c>
      <c r="B2826" s="6" t="s">
        <v>8441</v>
      </c>
      <c r="C2826" s="6" t="s">
        <v>8442</v>
      </c>
      <c r="D2826" s="6" t="s">
        <v>8443</v>
      </c>
      <c r="E2826" s="5">
        <v>1123</v>
      </c>
      <c r="F2826" s="5">
        <v>4660</v>
      </c>
      <c r="G2826" s="5">
        <v>5233180</v>
      </c>
      <c r="H2826" s="5">
        <v>0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487</v>
      </c>
      <c r="S2826" s="5">
        <v>2269420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636</v>
      </c>
      <c r="AE2826" s="5">
        <v>4660</v>
      </c>
      <c r="AF2826" s="5">
        <v>2963760</v>
      </c>
    </row>
    <row r="2827" spans="1:32">
      <c r="A2827" s="5">
        <v>2803</v>
      </c>
      <c r="B2827" s="6" t="s">
        <v>8444</v>
      </c>
      <c r="C2827" s="6" t="s">
        <v>8445</v>
      </c>
      <c r="D2827" s="6" t="s">
        <v>8446</v>
      </c>
      <c r="E2827" s="5">
        <v>234</v>
      </c>
      <c r="F2827" s="5">
        <v>12430</v>
      </c>
      <c r="G2827" s="5">
        <v>2908620</v>
      </c>
      <c r="H2827" s="5">
        <v>0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129</v>
      </c>
      <c r="S2827" s="5">
        <v>1603470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105</v>
      </c>
      <c r="AE2827" s="5">
        <v>12430</v>
      </c>
      <c r="AF2827" s="5">
        <v>1305150</v>
      </c>
    </row>
    <row r="2828" spans="1:32">
      <c r="A2828" s="5">
        <v>2804</v>
      </c>
      <c r="B2828" s="6" t="s">
        <v>8447</v>
      </c>
      <c r="C2828" s="6" t="s">
        <v>8448</v>
      </c>
      <c r="D2828" s="6" t="s">
        <v>8449</v>
      </c>
      <c r="E2828" s="5">
        <v>7</v>
      </c>
      <c r="F2828" s="5">
        <v>13200</v>
      </c>
      <c r="G2828" s="5">
        <v>92400</v>
      </c>
      <c r="H2828" s="5">
        <v>0</v>
      </c>
      <c r="I2828" s="5">
        <v>0</v>
      </c>
      <c r="J2828" s="5">
        <v>0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7</v>
      </c>
      <c r="AE2828" s="5">
        <v>13200</v>
      </c>
      <c r="AF2828" s="5">
        <v>92400</v>
      </c>
    </row>
    <row r="2829" spans="1:32">
      <c r="A2829" s="5">
        <v>2805</v>
      </c>
      <c r="B2829" s="6" t="s">
        <v>8450</v>
      </c>
      <c r="C2829" s="6" t="s">
        <v>8451</v>
      </c>
      <c r="D2829" s="6" t="s">
        <v>8452</v>
      </c>
      <c r="E2829" s="5">
        <v>792</v>
      </c>
      <c r="F2829" s="5">
        <v>522.5</v>
      </c>
      <c r="G2829" s="5">
        <v>413820</v>
      </c>
      <c r="H2829" s="5">
        <v>1000</v>
      </c>
      <c r="I2829" s="5">
        <v>522500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379</v>
      </c>
      <c r="S2829" s="5">
        <v>198027.5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1413</v>
      </c>
      <c r="AE2829" s="5">
        <v>522.5</v>
      </c>
      <c r="AF2829" s="5">
        <v>738292.5</v>
      </c>
    </row>
    <row r="2830" spans="1:32">
      <c r="A2830" s="5">
        <v>2806</v>
      </c>
      <c r="B2830" s="6" t="s">
        <v>8453</v>
      </c>
      <c r="C2830" s="6" t="s">
        <v>8454</v>
      </c>
      <c r="D2830" s="6" t="s">
        <v>8455</v>
      </c>
      <c r="E2830" s="5">
        <v>3</v>
      </c>
      <c r="F2830" s="5">
        <v>36575</v>
      </c>
      <c r="G2830" s="5">
        <v>109725</v>
      </c>
      <c r="H2830" s="5">
        <v>80</v>
      </c>
      <c r="I2830" s="5">
        <v>2926000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66</v>
      </c>
      <c r="S2830" s="5">
        <v>2413950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17</v>
      </c>
      <c r="AE2830" s="5">
        <v>36575</v>
      </c>
      <c r="AF2830" s="5">
        <v>621775</v>
      </c>
    </row>
    <row r="2831" spans="1:32">
      <c r="A2831" s="5">
        <v>2807</v>
      </c>
      <c r="B2831" s="6" t="s">
        <v>8456</v>
      </c>
      <c r="C2831" s="6" t="s">
        <v>8457</v>
      </c>
      <c r="D2831" s="6" t="s">
        <v>8458</v>
      </c>
      <c r="E2831" s="5">
        <v>112</v>
      </c>
      <c r="F2831" s="5">
        <v>6792.5</v>
      </c>
      <c r="G2831" s="5">
        <v>760760</v>
      </c>
      <c r="H2831" s="5">
        <v>300</v>
      </c>
      <c r="I2831" s="5">
        <v>2037750</v>
      </c>
      <c r="J2831" s="5">
        <v>0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169</v>
      </c>
      <c r="S2831" s="5">
        <v>1147932.5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243</v>
      </c>
      <c r="AE2831" s="5">
        <v>6792.5</v>
      </c>
      <c r="AF2831" s="5">
        <v>1650577.5</v>
      </c>
    </row>
    <row r="2832" spans="1:32">
      <c r="A2832" s="5">
        <v>2808</v>
      </c>
      <c r="B2832" s="6" t="s">
        <v>8459</v>
      </c>
      <c r="C2832" s="6" t="s">
        <v>8460</v>
      </c>
      <c r="D2832" s="6" t="s">
        <v>8461</v>
      </c>
      <c r="E2832" s="5">
        <v>2</v>
      </c>
      <c r="F2832" s="5">
        <v>36575</v>
      </c>
      <c r="G2832" s="5">
        <v>73150</v>
      </c>
      <c r="H2832" s="5">
        <v>150</v>
      </c>
      <c r="I2832" s="5">
        <v>5486250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72</v>
      </c>
      <c r="S2832" s="5">
        <v>2633400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80</v>
      </c>
      <c r="AE2832" s="5">
        <v>36575</v>
      </c>
      <c r="AF2832" s="5">
        <v>2926000</v>
      </c>
    </row>
    <row r="2833" spans="1:32">
      <c r="A2833" s="5">
        <v>2809</v>
      </c>
      <c r="B2833" s="6" t="s">
        <v>8462</v>
      </c>
      <c r="C2833" s="6" t="s">
        <v>8463</v>
      </c>
      <c r="D2833" s="6" t="s">
        <v>8464</v>
      </c>
      <c r="E2833" s="5">
        <v>61</v>
      </c>
      <c r="F2833" s="5">
        <v>18810</v>
      </c>
      <c r="G2833" s="5">
        <v>1147410</v>
      </c>
      <c r="H2833" s="5">
        <v>100</v>
      </c>
      <c r="I2833" s="5">
        <v>1881000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64</v>
      </c>
      <c r="S2833" s="5">
        <v>1203840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97</v>
      </c>
      <c r="AE2833" s="5">
        <v>18810</v>
      </c>
      <c r="AF2833" s="5">
        <v>1824570</v>
      </c>
    </row>
    <row r="2834" spans="1:32">
      <c r="A2834" s="5">
        <v>2810</v>
      </c>
      <c r="B2834" s="6" t="s">
        <v>8465</v>
      </c>
      <c r="C2834" s="6" t="s">
        <v>8466</v>
      </c>
      <c r="D2834" s="6" t="s">
        <v>8467</v>
      </c>
      <c r="E2834" s="5">
        <v>38</v>
      </c>
      <c r="F2834" s="5">
        <v>7837.5</v>
      </c>
      <c r="G2834" s="5">
        <v>297825</v>
      </c>
      <c r="H2834" s="5">
        <v>450</v>
      </c>
      <c r="I2834" s="5">
        <v>3526875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175</v>
      </c>
      <c r="S2834" s="5">
        <v>1371562.5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313</v>
      </c>
      <c r="AE2834" s="5">
        <v>7837.5</v>
      </c>
      <c r="AF2834" s="5">
        <v>2453137.5</v>
      </c>
    </row>
    <row r="2835" spans="1:32" ht="26.5">
      <c r="A2835" s="5">
        <v>2811</v>
      </c>
      <c r="B2835" s="6" t="s">
        <v>8468</v>
      </c>
      <c r="C2835" s="6" t="s">
        <v>8469</v>
      </c>
      <c r="D2835" s="6" t="s">
        <v>8470</v>
      </c>
      <c r="E2835" s="5">
        <v>33</v>
      </c>
      <c r="F2835" s="5">
        <v>185130</v>
      </c>
      <c r="G2835" s="5">
        <v>6109290</v>
      </c>
      <c r="H2835" s="5">
        <v>0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33</v>
      </c>
      <c r="AE2835" s="5">
        <v>185130</v>
      </c>
      <c r="AF2835" s="5">
        <v>6109290</v>
      </c>
    </row>
    <row r="2836" spans="1:32">
      <c r="A2836" s="5">
        <v>2812</v>
      </c>
      <c r="B2836" s="6" t="s">
        <v>8471</v>
      </c>
      <c r="C2836" s="6" t="s">
        <v>8472</v>
      </c>
      <c r="D2836" s="6" t="s">
        <v>8473</v>
      </c>
      <c r="E2836" s="5">
        <v>39</v>
      </c>
      <c r="F2836" s="5">
        <v>29549</v>
      </c>
      <c r="G2836" s="5">
        <v>1152411</v>
      </c>
      <c r="H2836" s="5">
        <v>50</v>
      </c>
      <c r="I2836" s="5">
        <v>1503350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15</v>
      </c>
      <c r="S2836" s="5">
        <v>430803</v>
      </c>
      <c r="T2836" s="5">
        <v>5</v>
      </c>
      <c r="U2836" s="5">
        <v>150335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69</v>
      </c>
      <c r="AE2836" s="5">
        <v>30067</v>
      </c>
      <c r="AF2836" s="5">
        <v>2074623</v>
      </c>
    </row>
    <row r="2837" spans="1:32">
      <c r="A2837" s="5">
        <v>2813</v>
      </c>
      <c r="B2837" s="6" t="s">
        <v>8474</v>
      </c>
      <c r="C2837" s="6" t="s">
        <v>8475</v>
      </c>
      <c r="D2837" s="6" t="s">
        <v>8476</v>
      </c>
      <c r="E2837" s="5">
        <v>100</v>
      </c>
      <c r="F2837" s="5">
        <v>365.75</v>
      </c>
      <c r="G2837" s="5">
        <v>36575</v>
      </c>
      <c r="H2837" s="5">
        <v>50</v>
      </c>
      <c r="I2837" s="5">
        <v>18287.5</v>
      </c>
      <c r="J2837" s="5">
        <v>0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50</v>
      </c>
      <c r="U2837" s="5">
        <v>18287.5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100</v>
      </c>
      <c r="AE2837" s="5">
        <v>365.75</v>
      </c>
      <c r="AF2837" s="5">
        <v>36575</v>
      </c>
    </row>
    <row r="2838" spans="1:32">
      <c r="A2838" s="5">
        <v>2814</v>
      </c>
      <c r="B2838" s="6" t="s">
        <v>8477</v>
      </c>
      <c r="C2838" s="6" t="s">
        <v>8478</v>
      </c>
      <c r="D2838" s="6" t="s">
        <v>8479</v>
      </c>
      <c r="E2838" s="5">
        <v>10</v>
      </c>
      <c r="F2838" s="5">
        <v>894432</v>
      </c>
      <c r="G2838" s="5">
        <v>8944320</v>
      </c>
      <c r="H2838" s="5">
        <v>0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10</v>
      </c>
      <c r="AE2838" s="5">
        <v>894432</v>
      </c>
      <c r="AF2838" s="5">
        <v>8944320</v>
      </c>
    </row>
    <row r="2839" spans="1:32">
      <c r="A2839" s="5">
        <v>2815</v>
      </c>
      <c r="B2839" s="6" t="s">
        <v>8480</v>
      </c>
      <c r="C2839" s="6" t="s">
        <v>8481</v>
      </c>
      <c r="D2839" s="6" t="s">
        <v>8482</v>
      </c>
      <c r="E2839" s="5">
        <v>17</v>
      </c>
      <c r="F2839" s="5">
        <v>249645</v>
      </c>
      <c r="G2839" s="5">
        <v>4243965</v>
      </c>
      <c r="H2839" s="5">
        <v>0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2</v>
      </c>
      <c r="S2839" s="5">
        <v>499290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15</v>
      </c>
      <c r="AE2839" s="5">
        <v>249645</v>
      </c>
      <c r="AF2839" s="5">
        <v>3744675</v>
      </c>
    </row>
    <row r="2840" spans="1:32">
      <c r="A2840" s="5">
        <v>2816</v>
      </c>
      <c r="B2840" s="6" t="s">
        <v>8483</v>
      </c>
      <c r="C2840" s="6" t="s">
        <v>8484</v>
      </c>
      <c r="D2840" s="6" t="s">
        <v>8485</v>
      </c>
      <c r="E2840" s="5">
        <v>5</v>
      </c>
      <c r="F2840" s="5">
        <v>752100</v>
      </c>
      <c r="G2840" s="5">
        <v>3760500</v>
      </c>
      <c r="H2840" s="5">
        <v>0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3</v>
      </c>
      <c r="S2840" s="5">
        <v>2256300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2</v>
      </c>
      <c r="AE2840" s="5">
        <v>752100</v>
      </c>
      <c r="AF2840" s="5">
        <v>1504200</v>
      </c>
    </row>
    <row r="2841" spans="1:32">
      <c r="A2841" s="5">
        <v>2817</v>
      </c>
      <c r="B2841" s="6" t="s">
        <v>8486</v>
      </c>
      <c r="C2841" s="6" t="s">
        <v>8487</v>
      </c>
      <c r="D2841" s="6" t="s">
        <v>8488</v>
      </c>
      <c r="E2841" s="5">
        <v>30</v>
      </c>
      <c r="F2841" s="5">
        <v>1260</v>
      </c>
      <c r="G2841" s="5">
        <v>37800</v>
      </c>
      <c r="H2841" s="5">
        <v>0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6</v>
      </c>
      <c r="S2841" s="5">
        <v>37800</v>
      </c>
      <c r="T2841" s="5">
        <v>0</v>
      </c>
      <c r="U2841" s="5">
        <v>0</v>
      </c>
      <c r="V2841" s="5">
        <v>24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</row>
    <row r="2842" spans="1:32">
      <c r="A2842" s="5">
        <v>2818</v>
      </c>
      <c r="B2842" s="6" t="s">
        <v>8489</v>
      </c>
      <c r="C2842" s="6" t="s">
        <v>8490</v>
      </c>
      <c r="D2842" s="6" t="s">
        <v>8491</v>
      </c>
      <c r="E2842" s="5">
        <v>52</v>
      </c>
      <c r="F2842" s="5">
        <v>4873</v>
      </c>
      <c r="G2842" s="5">
        <v>253396</v>
      </c>
      <c r="H2842" s="5">
        <v>0</v>
      </c>
      <c r="I2842" s="5">
        <v>0</v>
      </c>
      <c r="J2842" s="5">
        <v>0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52</v>
      </c>
      <c r="S2842" s="5">
        <v>253396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</row>
    <row r="2843" spans="1:32">
      <c r="A2843" s="5">
        <v>2819</v>
      </c>
      <c r="B2843" s="6" t="s">
        <v>8492</v>
      </c>
      <c r="C2843" s="6" t="s">
        <v>8493</v>
      </c>
      <c r="D2843" s="6" t="s">
        <v>8494</v>
      </c>
      <c r="E2843" s="5">
        <v>190</v>
      </c>
      <c r="F2843" s="5">
        <v>4873</v>
      </c>
      <c r="G2843" s="5">
        <v>925870</v>
      </c>
      <c r="H2843" s="5">
        <v>0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98</v>
      </c>
      <c r="S2843" s="5">
        <v>477554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92</v>
      </c>
      <c r="AE2843" s="5">
        <v>4873</v>
      </c>
      <c r="AF2843" s="5">
        <v>448316</v>
      </c>
    </row>
    <row r="2844" spans="1:32">
      <c r="A2844" s="5">
        <v>2820</v>
      </c>
      <c r="B2844" s="6" t="s">
        <v>8495</v>
      </c>
      <c r="C2844" s="6" t="s">
        <v>8496</v>
      </c>
      <c r="D2844" s="6" t="s">
        <v>8497</v>
      </c>
      <c r="E2844" s="5">
        <v>1988</v>
      </c>
      <c r="F2844" s="5">
        <v>4873</v>
      </c>
      <c r="G2844" s="5">
        <v>9687524</v>
      </c>
      <c r="H2844" s="5">
        <v>0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1740</v>
      </c>
      <c r="S2844" s="5">
        <v>8479020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248</v>
      </c>
      <c r="AE2844" s="5">
        <v>4873</v>
      </c>
      <c r="AF2844" s="5">
        <v>1208504</v>
      </c>
    </row>
    <row r="2845" spans="1:32">
      <c r="A2845" s="5">
        <v>2821</v>
      </c>
      <c r="B2845" s="6" t="s">
        <v>8498</v>
      </c>
      <c r="C2845" s="6" t="s">
        <v>8499</v>
      </c>
      <c r="D2845" s="6" t="s">
        <v>8500</v>
      </c>
      <c r="E2845" s="5">
        <v>111</v>
      </c>
      <c r="F2845" s="5">
        <v>3597</v>
      </c>
      <c r="G2845" s="5">
        <v>399267</v>
      </c>
      <c r="H2845" s="5">
        <v>0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46</v>
      </c>
      <c r="S2845" s="5">
        <v>165462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65</v>
      </c>
      <c r="AE2845" s="5">
        <v>3597</v>
      </c>
      <c r="AF2845" s="5">
        <v>233805</v>
      </c>
    </row>
    <row r="2846" spans="1:32">
      <c r="A2846" s="5">
        <v>2822</v>
      </c>
      <c r="B2846" s="6" t="s">
        <v>8501</v>
      </c>
      <c r="C2846" s="6" t="s">
        <v>8502</v>
      </c>
      <c r="D2846" s="6" t="s">
        <v>8503</v>
      </c>
      <c r="E2846" s="5">
        <v>250</v>
      </c>
      <c r="F2846" s="5">
        <v>627</v>
      </c>
      <c r="G2846" s="5">
        <v>156750</v>
      </c>
      <c r="H2846" s="5">
        <v>0</v>
      </c>
      <c r="I2846" s="5">
        <v>0</v>
      </c>
      <c r="J2846" s="5">
        <v>0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250</v>
      </c>
      <c r="AE2846" s="5">
        <v>627</v>
      </c>
      <c r="AF2846" s="5">
        <v>156750</v>
      </c>
    </row>
    <row r="2847" spans="1:32">
      <c r="A2847" s="5">
        <v>2823</v>
      </c>
      <c r="B2847" s="6" t="s">
        <v>8504</v>
      </c>
      <c r="C2847" s="6" t="s">
        <v>8505</v>
      </c>
      <c r="D2847" s="6" t="s">
        <v>8506</v>
      </c>
      <c r="E2847" s="5">
        <v>222</v>
      </c>
      <c r="F2847" s="5">
        <v>3597</v>
      </c>
      <c r="G2847" s="5">
        <v>798534</v>
      </c>
      <c r="H2847" s="5">
        <v>0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127</v>
      </c>
      <c r="S2847" s="5">
        <v>456819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95</v>
      </c>
      <c r="AE2847" s="5">
        <v>3597</v>
      </c>
      <c r="AF2847" s="5">
        <v>341715</v>
      </c>
    </row>
    <row r="2848" spans="1:32" ht="26.5">
      <c r="A2848" s="5">
        <v>2824</v>
      </c>
      <c r="B2848" s="6" t="s">
        <v>8507</v>
      </c>
      <c r="C2848" s="6" t="s">
        <v>8508</v>
      </c>
      <c r="D2848" s="6" t="s">
        <v>8509</v>
      </c>
      <c r="E2848" s="5">
        <v>400</v>
      </c>
      <c r="F2848" s="5">
        <v>392700</v>
      </c>
      <c r="G2848" s="5">
        <v>157080000</v>
      </c>
      <c r="H2848" s="5">
        <v>0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100</v>
      </c>
      <c r="U2848" s="5">
        <v>39270000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300</v>
      </c>
      <c r="AE2848" s="5">
        <v>392700</v>
      </c>
      <c r="AF2848" s="5">
        <v>117810000</v>
      </c>
    </row>
    <row r="2849" spans="1:32">
      <c r="A2849" s="5">
        <v>2825</v>
      </c>
      <c r="B2849" s="6" t="s">
        <v>8510</v>
      </c>
      <c r="C2849" s="6" t="s">
        <v>8511</v>
      </c>
      <c r="D2849" s="6" t="s">
        <v>8512</v>
      </c>
      <c r="E2849" s="5">
        <v>100</v>
      </c>
      <c r="F2849" s="5">
        <v>4125</v>
      </c>
      <c r="G2849" s="5">
        <v>412500</v>
      </c>
      <c r="H2849" s="5">
        <v>0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100</v>
      </c>
      <c r="AE2849" s="5">
        <v>4125</v>
      </c>
      <c r="AF2849" s="5">
        <v>412500</v>
      </c>
    </row>
    <row r="2850" spans="1:32">
      <c r="A2850" s="5">
        <v>2826</v>
      </c>
      <c r="B2850" s="6" t="s">
        <v>8513</v>
      </c>
      <c r="C2850" s="6" t="s">
        <v>8514</v>
      </c>
      <c r="D2850" s="6" t="s">
        <v>8515</v>
      </c>
      <c r="E2850" s="5">
        <v>935</v>
      </c>
      <c r="F2850" s="5">
        <v>31570</v>
      </c>
      <c r="G2850" s="5">
        <v>29517950</v>
      </c>
      <c r="H2850" s="5">
        <v>0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934</v>
      </c>
      <c r="S2850" s="5">
        <v>29486380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1</v>
      </c>
      <c r="AE2850" s="5">
        <v>31570</v>
      </c>
      <c r="AF2850" s="5">
        <v>31570</v>
      </c>
    </row>
    <row r="2851" spans="1:32">
      <c r="A2851" s="5">
        <v>2827</v>
      </c>
      <c r="B2851" s="6" t="s">
        <v>8516</v>
      </c>
      <c r="C2851" s="6" t="s">
        <v>8517</v>
      </c>
      <c r="D2851" s="6" t="s">
        <v>8518</v>
      </c>
      <c r="E2851" s="5">
        <v>5</v>
      </c>
      <c r="F2851" s="5">
        <v>6100900</v>
      </c>
      <c r="G2851" s="5">
        <v>30504500</v>
      </c>
      <c r="H2851" s="5">
        <v>0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5</v>
      </c>
      <c r="AE2851" s="5">
        <v>6100900</v>
      </c>
      <c r="AF2851" s="5">
        <v>30504500</v>
      </c>
    </row>
    <row r="2852" spans="1:32">
      <c r="A2852" s="5">
        <v>2828</v>
      </c>
      <c r="B2852" s="6" t="s">
        <v>8519</v>
      </c>
      <c r="C2852" s="6" t="s">
        <v>8520</v>
      </c>
      <c r="D2852" s="6" t="s">
        <v>4675</v>
      </c>
      <c r="E2852" s="5">
        <v>0</v>
      </c>
      <c r="F2852" s="5">
        <v>0</v>
      </c>
      <c r="G2852" s="5">
        <v>0</v>
      </c>
      <c r="H2852" s="5">
        <v>0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-2</v>
      </c>
      <c r="S2852" s="5">
        <v>-1039497.8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2</v>
      </c>
      <c r="AE2852" s="5">
        <v>519748.9</v>
      </c>
      <c r="AF2852" s="5">
        <v>1039497.8</v>
      </c>
    </row>
    <row r="2853" spans="1:32">
      <c r="A2853" s="5">
        <v>2829</v>
      </c>
      <c r="B2853" s="6" t="s">
        <v>8521</v>
      </c>
      <c r="C2853" s="6" t="s">
        <v>8522</v>
      </c>
      <c r="D2853" s="6" t="s">
        <v>4672</v>
      </c>
      <c r="E2853" s="5">
        <v>0</v>
      </c>
      <c r="F2853" s="5">
        <v>0</v>
      </c>
      <c r="G2853" s="5">
        <v>0</v>
      </c>
      <c r="H2853" s="5">
        <v>0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-3</v>
      </c>
      <c r="S2853" s="5">
        <v>-1253538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3</v>
      </c>
      <c r="AE2853" s="5">
        <v>417846</v>
      </c>
      <c r="AF2853" s="5">
        <v>1253538</v>
      </c>
    </row>
    <row r="2854" spans="1:32" ht="26.5">
      <c r="A2854" s="5">
        <v>2830</v>
      </c>
      <c r="B2854" s="6" t="s">
        <v>8523</v>
      </c>
      <c r="C2854" s="6" t="s">
        <v>8524</v>
      </c>
      <c r="D2854" s="6" t="s">
        <v>8525</v>
      </c>
      <c r="E2854" s="5">
        <v>255</v>
      </c>
      <c r="F2854" s="5">
        <v>18538.810000000001</v>
      </c>
      <c r="G2854" s="5">
        <v>4727396.55</v>
      </c>
      <c r="H2854" s="5">
        <v>0</v>
      </c>
      <c r="I2854" s="5">
        <v>0</v>
      </c>
      <c r="J2854" s="5">
        <v>0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2</v>
      </c>
      <c r="S2854" s="5">
        <v>37077.620000000003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253</v>
      </c>
      <c r="AE2854" s="5">
        <v>18538.810000000001</v>
      </c>
      <c r="AF2854" s="5">
        <v>4690318.93</v>
      </c>
    </row>
    <row r="2855" spans="1:32">
      <c r="A2855" s="5">
        <v>2831</v>
      </c>
      <c r="B2855" s="6" t="s">
        <v>8526</v>
      </c>
      <c r="C2855" s="6" t="s">
        <v>8527</v>
      </c>
      <c r="D2855" s="6" t="s">
        <v>8528</v>
      </c>
      <c r="E2855" s="5">
        <v>45</v>
      </c>
      <c r="F2855" s="5">
        <v>176000</v>
      </c>
      <c r="G2855" s="5">
        <v>7920000</v>
      </c>
      <c r="H2855" s="5">
        <v>0</v>
      </c>
      <c r="I2855" s="5">
        <v>0</v>
      </c>
      <c r="J2855" s="5">
        <v>0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39</v>
      </c>
      <c r="S2855" s="5">
        <v>6864000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6</v>
      </c>
      <c r="AE2855" s="5">
        <v>176000</v>
      </c>
      <c r="AF2855" s="5">
        <v>1056000</v>
      </c>
    </row>
    <row r="2856" spans="1:32">
      <c r="A2856" s="5">
        <v>2832</v>
      </c>
      <c r="B2856" s="6" t="s">
        <v>8529</v>
      </c>
      <c r="C2856" s="6" t="s">
        <v>8530</v>
      </c>
      <c r="D2856" s="6" t="s">
        <v>8531</v>
      </c>
      <c r="E2856" s="5">
        <v>353</v>
      </c>
      <c r="F2856" s="5">
        <v>212395</v>
      </c>
      <c r="G2856" s="5">
        <v>74975435</v>
      </c>
      <c r="H2856" s="5">
        <v>0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331</v>
      </c>
      <c r="S2856" s="5">
        <v>70302745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22</v>
      </c>
      <c r="AE2856" s="5">
        <v>212395</v>
      </c>
      <c r="AF2856" s="5">
        <v>4672690</v>
      </c>
    </row>
    <row r="2857" spans="1:32">
      <c r="A2857" s="5">
        <v>2833</v>
      </c>
      <c r="B2857" s="6" t="s">
        <v>8532</v>
      </c>
      <c r="C2857" s="6" t="s">
        <v>8533</v>
      </c>
      <c r="D2857" s="6" t="s">
        <v>8534</v>
      </c>
      <c r="E2857" s="5">
        <v>0</v>
      </c>
      <c r="F2857" s="5">
        <v>0</v>
      </c>
      <c r="G2857" s="5">
        <v>0</v>
      </c>
      <c r="H2857" s="5">
        <v>2700</v>
      </c>
      <c r="I2857" s="5">
        <v>159545457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1868</v>
      </c>
      <c r="S2857" s="5">
        <v>110381819.88</v>
      </c>
      <c r="T2857" s="5">
        <v>765</v>
      </c>
      <c r="U2857" s="5">
        <v>45204546.149999999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67</v>
      </c>
      <c r="AE2857" s="5">
        <v>59090.91</v>
      </c>
      <c r="AF2857" s="5">
        <v>3959090.97</v>
      </c>
    </row>
    <row r="2858" spans="1:32">
      <c r="A2858" s="5">
        <v>2834</v>
      </c>
      <c r="B2858" s="6" t="s">
        <v>8535</v>
      </c>
      <c r="C2858" s="6" t="s">
        <v>8536</v>
      </c>
      <c r="D2858" s="6" t="s">
        <v>8537</v>
      </c>
      <c r="E2858" s="5">
        <v>1815</v>
      </c>
      <c r="F2858" s="5">
        <v>54181.82</v>
      </c>
      <c r="G2858" s="5">
        <v>98340003.299999997</v>
      </c>
      <c r="H2858" s="5">
        <v>180</v>
      </c>
      <c r="I2858" s="5">
        <v>12960000</v>
      </c>
      <c r="J2858" s="5">
        <v>0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1365</v>
      </c>
      <c r="S2858" s="5">
        <v>111300003.3</v>
      </c>
      <c r="T2858" s="5">
        <v>630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</row>
    <row r="2859" spans="1:32" ht="26.5">
      <c r="A2859" s="5">
        <v>2835</v>
      </c>
      <c r="B2859" s="6" t="s">
        <v>8538</v>
      </c>
      <c r="C2859" s="6" t="s">
        <v>8539</v>
      </c>
      <c r="D2859" s="6" t="s">
        <v>8540</v>
      </c>
      <c r="E2859" s="5">
        <v>2975</v>
      </c>
      <c r="F2859" s="5">
        <v>49920</v>
      </c>
      <c r="G2859" s="5">
        <v>148512000</v>
      </c>
      <c r="H2859" s="5">
        <v>1800</v>
      </c>
      <c r="I2859" s="5">
        <v>108000000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3425</v>
      </c>
      <c r="S2859" s="5">
        <v>256512000</v>
      </c>
      <c r="T2859" s="5">
        <v>1350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</row>
    <row r="2860" spans="1:32">
      <c r="A2860" s="5">
        <v>2836</v>
      </c>
      <c r="B2860" s="6" t="s">
        <v>8541</v>
      </c>
      <c r="C2860" s="6" t="s">
        <v>8542</v>
      </c>
      <c r="D2860" s="6" t="s">
        <v>8543</v>
      </c>
      <c r="E2860" s="5">
        <v>12</v>
      </c>
      <c r="F2860" s="5">
        <v>131047</v>
      </c>
      <c r="G2860" s="5">
        <v>1572564</v>
      </c>
      <c r="H2860" s="5">
        <v>20</v>
      </c>
      <c r="I2860" s="5">
        <v>3861727.2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-3</v>
      </c>
      <c r="S2860" s="5">
        <v>-1323731.3999999999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35</v>
      </c>
      <c r="AE2860" s="5">
        <v>193086.36</v>
      </c>
      <c r="AF2860" s="5">
        <v>6758022.5999999996</v>
      </c>
    </row>
    <row r="2861" spans="1:32">
      <c r="A2861" s="5">
        <v>2837</v>
      </c>
      <c r="B2861" s="6" t="s">
        <v>8544</v>
      </c>
      <c r="C2861" s="6" t="s">
        <v>8545</v>
      </c>
      <c r="D2861" s="6" t="s">
        <v>8546</v>
      </c>
      <c r="E2861" s="5">
        <v>0</v>
      </c>
      <c r="F2861" s="5">
        <v>0</v>
      </c>
      <c r="G2861" s="5">
        <v>0</v>
      </c>
      <c r="H2861" s="5">
        <v>750</v>
      </c>
      <c r="I2861" s="5">
        <v>46445452.5</v>
      </c>
      <c r="J2861" s="5">
        <v>0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231</v>
      </c>
      <c r="S2861" s="5">
        <v>14305199.369999999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519</v>
      </c>
      <c r="AE2861" s="5">
        <v>61927.27</v>
      </c>
      <c r="AF2861" s="5">
        <v>32140253.129999999</v>
      </c>
    </row>
    <row r="2862" spans="1:32">
      <c r="A2862" s="5">
        <v>2838</v>
      </c>
      <c r="B2862" s="6" t="s">
        <v>8547</v>
      </c>
      <c r="C2862" s="6" t="s">
        <v>8548</v>
      </c>
      <c r="D2862" s="6" t="s">
        <v>8549</v>
      </c>
      <c r="E2862" s="5">
        <v>53</v>
      </c>
      <c r="F2862" s="5">
        <v>291500</v>
      </c>
      <c r="G2862" s="5">
        <v>15449500</v>
      </c>
      <c r="H2862" s="5">
        <v>225</v>
      </c>
      <c r="I2862" s="5">
        <v>59625000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164</v>
      </c>
      <c r="S2862" s="5">
        <v>44864500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114</v>
      </c>
      <c r="AE2862" s="5">
        <v>265000</v>
      </c>
      <c r="AF2862" s="5">
        <v>30210000</v>
      </c>
    </row>
    <row r="2863" spans="1:32">
      <c r="A2863" s="5">
        <v>2839</v>
      </c>
      <c r="B2863" s="6" t="s">
        <v>8550</v>
      </c>
      <c r="C2863" s="6" t="s">
        <v>8551</v>
      </c>
      <c r="D2863" s="6" t="s">
        <v>8552</v>
      </c>
      <c r="E2863" s="5">
        <v>26</v>
      </c>
      <c r="F2863" s="5">
        <v>254100</v>
      </c>
      <c r="G2863" s="5">
        <v>6606600</v>
      </c>
      <c r="H2863" s="5">
        <v>10</v>
      </c>
      <c r="I2863" s="5">
        <v>2541000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4</v>
      </c>
      <c r="S2863" s="5">
        <v>1016400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32</v>
      </c>
      <c r="AE2863" s="5">
        <v>254100</v>
      </c>
      <c r="AF2863" s="5">
        <v>8131200</v>
      </c>
    </row>
    <row r="2864" spans="1:32" ht="26.5">
      <c r="A2864" s="5">
        <v>2840</v>
      </c>
      <c r="B2864" s="6" t="s">
        <v>8553</v>
      </c>
      <c r="C2864" s="6" t="s">
        <v>8554</v>
      </c>
      <c r="D2864" s="6" t="s">
        <v>8555</v>
      </c>
      <c r="E2864" s="5">
        <v>10</v>
      </c>
      <c r="F2864" s="5">
        <v>55000</v>
      </c>
      <c r="G2864" s="5">
        <v>550000</v>
      </c>
      <c r="H2864" s="5">
        <v>0</v>
      </c>
      <c r="I2864" s="5">
        <v>0</v>
      </c>
      <c r="J2864" s="5">
        <v>0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10</v>
      </c>
      <c r="AE2864" s="5">
        <v>55000</v>
      </c>
      <c r="AF2864" s="5">
        <v>550000</v>
      </c>
    </row>
    <row r="2865" spans="1:32">
      <c r="A2865" s="5">
        <v>2841</v>
      </c>
      <c r="B2865" s="6" t="s">
        <v>8556</v>
      </c>
      <c r="C2865" s="6" t="s">
        <v>8557</v>
      </c>
      <c r="D2865" s="6" t="s">
        <v>8558</v>
      </c>
      <c r="E2865" s="5">
        <v>40</v>
      </c>
      <c r="F2865" s="5">
        <v>1133060</v>
      </c>
      <c r="G2865" s="5">
        <v>45322400</v>
      </c>
      <c r="H2865" s="5">
        <v>40</v>
      </c>
      <c r="I2865" s="5">
        <v>41202182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4120218</v>
      </c>
      <c r="T2865" s="5">
        <v>40</v>
      </c>
      <c r="U2865" s="5">
        <v>41202182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40</v>
      </c>
      <c r="AE2865" s="5">
        <v>1030054.55</v>
      </c>
      <c r="AF2865" s="5">
        <v>41202182</v>
      </c>
    </row>
    <row r="2866" spans="1:32" ht="26.5">
      <c r="A2866" s="5">
        <v>2842</v>
      </c>
      <c r="B2866" s="6" t="s">
        <v>8559</v>
      </c>
      <c r="C2866" s="6" t="s">
        <v>8560</v>
      </c>
      <c r="D2866" s="6" t="s">
        <v>8561</v>
      </c>
      <c r="E2866" s="5">
        <v>2</v>
      </c>
      <c r="F2866" s="5">
        <v>356400</v>
      </c>
      <c r="G2866" s="5">
        <v>712800</v>
      </c>
      <c r="H2866" s="5">
        <v>6</v>
      </c>
      <c r="I2866" s="5">
        <v>2138400</v>
      </c>
      <c r="J2866" s="5">
        <v>0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6</v>
      </c>
      <c r="S2866" s="5">
        <v>2138400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2</v>
      </c>
      <c r="AE2866" s="5">
        <v>356400</v>
      </c>
      <c r="AF2866" s="5">
        <v>712800</v>
      </c>
    </row>
    <row r="2867" spans="1:32">
      <c r="A2867" s="5">
        <v>2843</v>
      </c>
      <c r="B2867" s="6" t="s">
        <v>8562</v>
      </c>
      <c r="C2867" s="6" t="s">
        <v>8563</v>
      </c>
      <c r="D2867" s="6" t="s">
        <v>8564</v>
      </c>
      <c r="E2867" s="5">
        <v>3</v>
      </c>
      <c r="F2867" s="5">
        <v>577866.67000000004</v>
      </c>
      <c r="G2867" s="5">
        <v>1733600.01</v>
      </c>
      <c r="H2867" s="5">
        <v>6</v>
      </c>
      <c r="I2867" s="5">
        <v>3813920.02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-173360.03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9</v>
      </c>
      <c r="AE2867" s="5">
        <v>635653.34</v>
      </c>
      <c r="AF2867" s="5">
        <v>5720880.0599999996</v>
      </c>
    </row>
    <row r="2868" spans="1:32">
      <c r="A2868" s="5">
        <v>2844</v>
      </c>
      <c r="B2868" s="6" t="s">
        <v>8565</v>
      </c>
      <c r="C2868" s="6" t="s">
        <v>8566</v>
      </c>
      <c r="D2868" s="6" t="s">
        <v>8567</v>
      </c>
      <c r="E2868" s="5">
        <v>0.45</v>
      </c>
      <c r="F2868" s="5">
        <v>2600400</v>
      </c>
      <c r="G2868" s="5">
        <v>1170180</v>
      </c>
      <c r="H2868" s="5">
        <v>9</v>
      </c>
      <c r="I2868" s="5">
        <v>23403600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4.45</v>
      </c>
      <c r="S2868" s="5">
        <v>11571780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5</v>
      </c>
      <c r="AE2868" s="5">
        <v>2600400</v>
      </c>
      <c r="AF2868" s="5">
        <v>13002000</v>
      </c>
    </row>
    <row r="2869" spans="1:32">
      <c r="A2869" s="5">
        <v>2845</v>
      </c>
      <c r="B2869" s="6" t="s">
        <v>8568</v>
      </c>
      <c r="C2869" s="6" t="s">
        <v>8569</v>
      </c>
      <c r="D2869" s="6" t="s">
        <v>8570</v>
      </c>
      <c r="E2869" s="5">
        <v>33</v>
      </c>
      <c r="F2869" s="5">
        <v>170775</v>
      </c>
      <c r="G2869" s="5">
        <v>5635575</v>
      </c>
      <c r="H2869" s="5">
        <v>60</v>
      </c>
      <c r="I2869" s="5">
        <v>10246500</v>
      </c>
      <c r="J2869" s="5">
        <v>0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52.5</v>
      </c>
      <c r="S2869" s="5">
        <v>8965687.5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40.5</v>
      </c>
      <c r="AE2869" s="5">
        <v>170775</v>
      </c>
      <c r="AF2869" s="5">
        <v>6916387.5</v>
      </c>
    </row>
    <row r="2870" spans="1:32">
      <c r="A2870" s="5">
        <v>2846</v>
      </c>
      <c r="B2870" s="6" t="s">
        <v>8571</v>
      </c>
      <c r="C2870" s="6" t="s">
        <v>8572</v>
      </c>
      <c r="D2870" s="6" t="s">
        <v>8573</v>
      </c>
      <c r="E2870" s="5">
        <v>0</v>
      </c>
      <c r="F2870" s="5">
        <v>0</v>
      </c>
      <c r="G2870" s="5">
        <v>0</v>
      </c>
      <c r="H2870" s="5">
        <v>35</v>
      </c>
      <c r="I2870" s="5">
        <v>5390000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6</v>
      </c>
      <c r="S2870" s="5">
        <v>924000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29</v>
      </c>
      <c r="AE2870" s="5">
        <v>154000</v>
      </c>
      <c r="AF2870" s="5">
        <v>4466000</v>
      </c>
    </row>
    <row r="2871" spans="1:32">
      <c r="A2871" s="5">
        <v>2847</v>
      </c>
      <c r="B2871" s="6" t="s">
        <v>8574</v>
      </c>
      <c r="C2871" s="6" t="s">
        <v>8575</v>
      </c>
      <c r="D2871" s="6" t="s">
        <v>8576</v>
      </c>
      <c r="E2871" s="5">
        <v>25</v>
      </c>
      <c r="F2871" s="5">
        <v>29549</v>
      </c>
      <c r="G2871" s="5">
        <v>738725</v>
      </c>
      <c r="H2871" s="5">
        <v>50</v>
      </c>
      <c r="I2871" s="5">
        <v>1503350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7</v>
      </c>
      <c r="S2871" s="5">
        <v>197519</v>
      </c>
      <c r="T2871" s="5">
        <v>5</v>
      </c>
      <c r="U2871" s="5">
        <v>150335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63</v>
      </c>
      <c r="AE2871" s="5">
        <v>30067</v>
      </c>
      <c r="AF2871" s="5">
        <v>1894221</v>
      </c>
    </row>
    <row r="2872" spans="1:32">
      <c r="A2872" s="5">
        <v>2848</v>
      </c>
      <c r="B2872" s="6" t="s">
        <v>8577</v>
      </c>
      <c r="C2872" s="6" t="s">
        <v>8578</v>
      </c>
      <c r="D2872" s="6" t="s">
        <v>8579</v>
      </c>
      <c r="E2872" s="5">
        <v>9</v>
      </c>
      <c r="F2872" s="5">
        <v>792000</v>
      </c>
      <c r="G2872" s="5">
        <v>7128000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9</v>
      </c>
      <c r="AE2872" s="5">
        <v>792000</v>
      </c>
      <c r="AF2872" s="5">
        <v>7128000</v>
      </c>
    </row>
    <row r="2873" spans="1:32">
      <c r="A2873" s="5">
        <v>2849</v>
      </c>
      <c r="B2873" s="6" t="s">
        <v>8580</v>
      </c>
      <c r="C2873" s="6" t="s">
        <v>8581</v>
      </c>
      <c r="D2873" s="6" t="s">
        <v>8582</v>
      </c>
      <c r="E2873" s="5">
        <v>0</v>
      </c>
      <c r="F2873" s="5">
        <v>0</v>
      </c>
      <c r="G2873" s="5">
        <v>0</v>
      </c>
      <c r="H2873" s="5">
        <v>50</v>
      </c>
      <c r="I2873" s="5">
        <v>10175000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50</v>
      </c>
      <c r="AE2873" s="5">
        <v>203500</v>
      </c>
      <c r="AF2873" s="5">
        <v>10175000</v>
      </c>
    </row>
    <row r="2874" spans="1:32">
      <c r="A2874" s="5">
        <v>2850</v>
      </c>
      <c r="B2874" s="6" t="s">
        <v>8583</v>
      </c>
      <c r="C2874" s="6" t="s">
        <v>8584</v>
      </c>
      <c r="D2874" s="6" t="s">
        <v>8585</v>
      </c>
      <c r="E2874" s="5">
        <v>0</v>
      </c>
      <c r="F2874" s="5">
        <v>0</v>
      </c>
      <c r="G2874" s="5">
        <v>0</v>
      </c>
      <c r="H2874" s="5">
        <v>50</v>
      </c>
      <c r="I2874" s="5">
        <v>10175000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50</v>
      </c>
      <c r="AE2874" s="5">
        <v>203500</v>
      </c>
      <c r="AF2874" s="5">
        <v>10175000</v>
      </c>
    </row>
    <row r="2875" spans="1:32">
      <c r="A2875" s="5">
        <v>2851</v>
      </c>
      <c r="B2875" s="6" t="s">
        <v>8586</v>
      </c>
      <c r="C2875" s="6" t="s">
        <v>8587</v>
      </c>
      <c r="D2875" s="6" t="s">
        <v>8588</v>
      </c>
      <c r="E2875" s="5">
        <v>0</v>
      </c>
      <c r="F2875" s="5">
        <v>0</v>
      </c>
      <c r="G2875" s="5">
        <v>0</v>
      </c>
      <c r="H2875" s="5">
        <v>50</v>
      </c>
      <c r="I2875" s="5">
        <v>10175000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50</v>
      </c>
      <c r="AE2875" s="5">
        <v>203500</v>
      </c>
      <c r="AF2875" s="5">
        <v>10175000</v>
      </c>
    </row>
    <row r="2876" spans="1:32">
      <c r="A2876" s="5">
        <v>2852</v>
      </c>
      <c r="B2876" s="6" t="s">
        <v>8589</v>
      </c>
      <c r="C2876" s="6" t="s">
        <v>8590</v>
      </c>
      <c r="D2876" s="6" t="s">
        <v>8591</v>
      </c>
      <c r="E2876" s="5">
        <v>97</v>
      </c>
      <c r="F2876" s="5">
        <v>70840</v>
      </c>
      <c r="G2876" s="5">
        <v>6871480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90</v>
      </c>
      <c r="U2876" s="5">
        <v>6375600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7</v>
      </c>
      <c r="AE2876" s="5">
        <v>70840</v>
      </c>
      <c r="AF2876" s="5">
        <v>495880</v>
      </c>
    </row>
    <row r="2877" spans="1:32" ht="26.5">
      <c r="A2877" s="5">
        <v>2853</v>
      </c>
      <c r="B2877" s="6" t="s">
        <v>8592</v>
      </c>
      <c r="C2877" s="6" t="s">
        <v>8593</v>
      </c>
      <c r="D2877" s="6" t="s">
        <v>8594</v>
      </c>
      <c r="E2877" s="5">
        <v>1</v>
      </c>
      <c r="F2877" s="5">
        <v>548625</v>
      </c>
      <c r="G2877" s="5">
        <v>548625</v>
      </c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1</v>
      </c>
      <c r="S2877" s="5">
        <v>548625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</row>
    <row r="2878" spans="1:32">
      <c r="A2878" s="5">
        <v>2854</v>
      </c>
      <c r="B2878" s="6" t="s">
        <v>8595</v>
      </c>
      <c r="C2878" s="6" t="s">
        <v>8596</v>
      </c>
      <c r="D2878" s="6" t="s">
        <v>8597</v>
      </c>
      <c r="E2878" s="5">
        <v>21</v>
      </c>
      <c r="F2878" s="5">
        <v>179079</v>
      </c>
      <c r="G2878" s="5">
        <v>3760659</v>
      </c>
      <c r="H2878" s="5">
        <v>792</v>
      </c>
      <c r="I2878" s="5">
        <v>140976000</v>
      </c>
      <c r="J2878" s="5">
        <v>0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321</v>
      </c>
      <c r="S2878" s="5">
        <v>57160659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492</v>
      </c>
      <c r="AE2878" s="5">
        <v>178000</v>
      </c>
      <c r="AF2878" s="5">
        <v>87576000</v>
      </c>
    </row>
    <row r="2879" spans="1:32">
      <c r="A2879" s="5">
        <v>2855</v>
      </c>
      <c r="B2879" s="6" t="s">
        <v>8598</v>
      </c>
      <c r="C2879" s="6" t="s">
        <v>8599</v>
      </c>
      <c r="D2879" s="6" t="s">
        <v>8600</v>
      </c>
      <c r="E2879" s="5">
        <v>17</v>
      </c>
      <c r="F2879" s="5">
        <v>82087.5</v>
      </c>
      <c r="G2879" s="5">
        <v>1395487.5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9</v>
      </c>
      <c r="S2879" s="5">
        <v>738787.5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8</v>
      </c>
      <c r="AE2879" s="5">
        <v>82087.5</v>
      </c>
      <c r="AF2879" s="5">
        <v>656700</v>
      </c>
    </row>
    <row r="2880" spans="1:32">
      <c r="A2880" s="5">
        <v>2856</v>
      </c>
      <c r="B2880" s="6" t="s">
        <v>8601</v>
      </c>
      <c r="C2880" s="6" t="s">
        <v>8602</v>
      </c>
      <c r="D2880" s="6" t="s">
        <v>8603</v>
      </c>
      <c r="E2880" s="5">
        <v>229</v>
      </c>
      <c r="F2880" s="5">
        <v>13178</v>
      </c>
      <c r="G2880" s="5">
        <v>3017762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6</v>
      </c>
      <c r="S2880" s="5">
        <v>79068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223</v>
      </c>
      <c r="AE2880" s="5">
        <v>13178</v>
      </c>
      <c r="AF2880" s="5">
        <v>2938694</v>
      </c>
    </row>
    <row r="2881" spans="1:32">
      <c r="A2881" s="5">
        <v>2857</v>
      </c>
      <c r="B2881" s="6" t="s">
        <v>8604</v>
      </c>
      <c r="C2881" s="6" t="s">
        <v>8605</v>
      </c>
      <c r="D2881" s="6" t="s">
        <v>8606</v>
      </c>
      <c r="E2881" s="5">
        <v>1</v>
      </c>
      <c r="F2881" s="5">
        <v>13178</v>
      </c>
      <c r="G2881" s="5">
        <v>13178</v>
      </c>
      <c r="H2881" s="5">
        <v>0</v>
      </c>
      <c r="I2881" s="5">
        <v>0</v>
      </c>
      <c r="J2881" s="5">
        <v>0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1</v>
      </c>
      <c r="AE2881" s="5">
        <v>13178</v>
      </c>
      <c r="AF2881" s="5">
        <v>13178</v>
      </c>
    </row>
    <row r="2882" spans="1:32">
      <c r="A2882" s="5">
        <v>2858</v>
      </c>
      <c r="B2882" s="6" t="s">
        <v>8607</v>
      </c>
      <c r="C2882" s="6" t="s">
        <v>8608</v>
      </c>
      <c r="D2882" s="6" t="s">
        <v>8609</v>
      </c>
      <c r="E2882" s="5">
        <v>4</v>
      </c>
      <c r="F2882" s="5">
        <v>1119525</v>
      </c>
      <c r="G2882" s="5">
        <v>4478100</v>
      </c>
      <c r="H2882" s="5">
        <v>2</v>
      </c>
      <c r="I2882" s="5">
        <v>2012500</v>
      </c>
      <c r="J2882" s="5">
        <v>0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4</v>
      </c>
      <c r="S2882" s="5">
        <v>4478100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2</v>
      </c>
      <c r="AE2882" s="5">
        <v>1006250</v>
      </c>
      <c r="AF2882" s="5">
        <v>2012500</v>
      </c>
    </row>
    <row r="2883" spans="1:32" ht="26.5">
      <c r="A2883" s="5">
        <v>2859</v>
      </c>
      <c r="B2883" s="6" t="s">
        <v>8610</v>
      </c>
      <c r="C2883" s="6" t="s">
        <v>8611</v>
      </c>
      <c r="D2883" s="6" t="s">
        <v>8612</v>
      </c>
      <c r="E2883" s="5">
        <v>4.5</v>
      </c>
      <c r="F2883" s="5">
        <v>1776500</v>
      </c>
      <c r="G2883" s="5">
        <v>7994250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4.5</v>
      </c>
      <c r="AE2883" s="5">
        <v>1776500</v>
      </c>
      <c r="AF2883" s="5">
        <v>7994250</v>
      </c>
    </row>
    <row r="2884" spans="1:32" ht="26.5">
      <c r="A2884" s="5">
        <v>2860</v>
      </c>
      <c r="B2884" s="6" t="s">
        <v>8613</v>
      </c>
      <c r="C2884" s="6" t="s">
        <v>8614</v>
      </c>
      <c r="D2884" s="6" t="s">
        <v>8615</v>
      </c>
      <c r="E2884" s="5">
        <v>2.2999999999999998</v>
      </c>
      <c r="F2884" s="5">
        <v>1881000</v>
      </c>
      <c r="G2884" s="5">
        <v>4326300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2.2999999999999998</v>
      </c>
      <c r="AE2884" s="5">
        <v>1881000</v>
      </c>
      <c r="AF2884" s="5">
        <v>4326300</v>
      </c>
    </row>
    <row r="2885" spans="1:32">
      <c r="A2885" s="5">
        <v>2861</v>
      </c>
      <c r="B2885" s="6" t="s">
        <v>8616</v>
      </c>
      <c r="C2885" s="6" t="s">
        <v>8617</v>
      </c>
      <c r="D2885" s="6" t="s">
        <v>8618</v>
      </c>
      <c r="E2885" s="5">
        <v>740</v>
      </c>
      <c r="F2885" s="5">
        <v>33636.36</v>
      </c>
      <c r="G2885" s="5">
        <v>24890906.399999999</v>
      </c>
      <c r="H2885" s="5">
        <v>11300</v>
      </c>
      <c r="I2885" s="5">
        <v>400636415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776</v>
      </c>
      <c r="S2885" s="5">
        <v>26167270.199999999</v>
      </c>
      <c r="T2885" s="5">
        <v>7468</v>
      </c>
      <c r="U2885" s="5">
        <v>264774579.40000001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3796</v>
      </c>
      <c r="AE2885" s="5">
        <v>35454.550000000003</v>
      </c>
      <c r="AF2885" s="5">
        <v>134585471.80000001</v>
      </c>
    </row>
    <row r="2886" spans="1:32">
      <c r="A2886" s="5">
        <v>2862</v>
      </c>
      <c r="B2886" s="6" t="s">
        <v>8619</v>
      </c>
      <c r="C2886" s="6" t="s">
        <v>8620</v>
      </c>
      <c r="D2886" s="6" t="s">
        <v>8621</v>
      </c>
      <c r="E2886" s="5">
        <v>0</v>
      </c>
      <c r="F2886" s="5">
        <v>0</v>
      </c>
      <c r="G2886" s="5">
        <v>0</v>
      </c>
      <c r="H2886" s="5">
        <v>6700</v>
      </c>
      <c r="I2886" s="5">
        <v>237545485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83</v>
      </c>
      <c r="S2886" s="5">
        <v>2942727.65</v>
      </c>
      <c r="T2886" s="5">
        <v>4960</v>
      </c>
      <c r="U2886" s="5">
        <v>175854568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1657</v>
      </c>
      <c r="AE2886" s="5">
        <v>35454.550000000003</v>
      </c>
      <c r="AF2886" s="5">
        <v>58748189.350000001</v>
      </c>
    </row>
    <row r="2887" spans="1:32" ht="26.5">
      <c r="A2887" s="5">
        <v>2863</v>
      </c>
      <c r="B2887" s="6" t="s">
        <v>8622</v>
      </c>
      <c r="C2887" s="6" t="s">
        <v>8623</v>
      </c>
      <c r="D2887" s="6" t="s">
        <v>8624</v>
      </c>
      <c r="E2887" s="5">
        <v>50</v>
      </c>
      <c r="F2887" s="5">
        <v>125100</v>
      </c>
      <c r="G2887" s="5">
        <v>6255000</v>
      </c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6</v>
      </c>
      <c r="S2887" s="5">
        <v>750600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44</v>
      </c>
      <c r="AE2887" s="5">
        <v>125100</v>
      </c>
      <c r="AF2887" s="5">
        <v>5504400</v>
      </c>
    </row>
    <row r="2888" spans="1:32" ht="26.5">
      <c r="A2888" s="5">
        <v>2864</v>
      </c>
      <c r="B2888" s="6" t="s">
        <v>8625</v>
      </c>
      <c r="C2888" s="6" t="s">
        <v>8626</v>
      </c>
      <c r="D2888" s="6" t="s">
        <v>8627</v>
      </c>
      <c r="E2888" s="5">
        <v>76</v>
      </c>
      <c r="F2888" s="5">
        <v>135000</v>
      </c>
      <c r="G2888" s="5">
        <v>10260000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17</v>
      </c>
      <c r="S2888" s="5">
        <v>2295000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59</v>
      </c>
      <c r="AE2888" s="5">
        <v>135000</v>
      </c>
      <c r="AF2888" s="5">
        <v>7965000</v>
      </c>
    </row>
    <row r="2889" spans="1:32">
      <c r="A2889" s="5">
        <v>2865</v>
      </c>
      <c r="B2889" s="6" t="s">
        <v>8628</v>
      </c>
      <c r="C2889" s="6" t="s">
        <v>8629</v>
      </c>
      <c r="D2889" s="6" t="s">
        <v>8630</v>
      </c>
      <c r="E2889" s="5">
        <v>1</v>
      </c>
      <c r="F2889" s="5">
        <v>12788</v>
      </c>
      <c r="G2889" s="5">
        <v>12788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1</v>
      </c>
      <c r="S2889" s="5">
        <v>12788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</row>
    <row r="2890" spans="1:32">
      <c r="A2890" s="5">
        <v>2866</v>
      </c>
      <c r="B2890" s="6" t="s">
        <v>8631</v>
      </c>
      <c r="C2890" s="6" t="s">
        <v>8632</v>
      </c>
      <c r="D2890" s="6" t="s">
        <v>8633</v>
      </c>
      <c r="E2890" s="5">
        <v>8500</v>
      </c>
      <c r="F2890" s="5">
        <v>704</v>
      </c>
      <c r="G2890" s="5">
        <v>5984000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6200</v>
      </c>
      <c r="U2890" s="5">
        <v>4364800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2300</v>
      </c>
      <c r="AE2890" s="5">
        <v>704</v>
      </c>
      <c r="AF2890" s="5">
        <v>1619200</v>
      </c>
    </row>
    <row r="2891" spans="1:32">
      <c r="A2891" s="5">
        <v>2867</v>
      </c>
      <c r="B2891" s="6" t="s">
        <v>8634</v>
      </c>
      <c r="C2891" s="6" t="s">
        <v>8635</v>
      </c>
      <c r="D2891" s="6" t="s">
        <v>8636</v>
      </c>
      <c r="E2891" s="5">
        <v>4</v>
      </c>
      <c r="F2891" s="5">
        <v>35200</v>
      </c>
      <c r="G2891" s="5">
        <v>140800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4</v>
      </c>
      <c r="AE2891" s="5">
        <v>35200</v>
      </c>
      <c r="AF2891" s="5">
        <v>140800</v>
      </c>
    </row>
    <row r="2892" spans="1:32" ht="26.5">
      <c r="A2892" s="5">
        <v>2868</v>
      </c>
      <c r="B2892" s="6" t="s">
        <v>8637</v>
      </c>
      <c r="C2892" s="6" t="s">
        <v>8638</v>
      </c>
      <c r="D2892" s="6" t="s">
        <v>8639</v>
      </c>
      <c r="E2892" s="5">
        <v>2</v>
      </c>
      <c r="F2892" s="5">
        <v>346500</v>
      </c>
      <c r="G2892" s="5">
        <v>693000</v>
      </c>
      <c r="H2892" s="5">
        <v>5</v>
      </c>
      <c r="I2892" s="5">
        <v>1198750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7</v>
      </c>
      <c r="S2892" s="5">
        <v>1891750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</row>
    <row r="2893" spans="1:32">
      <c r="A2893" s="5">
        <v>2869</v>
      </c>
      <c r="B2893" s="6" t="s">
        <v>8640</v>
      </c>
      <c r="C2893" s="6" t="s">
        <v>8641</v>
      </c>
      <c r="D2893" s="6" t="s">
        <v>8642</v>
      </c>
      <c r="E2893" s="5">
        <v>1754</v>
      </c>
      <c r="F2893" s="5">
        <v>9400</v>
      </c>
      <c r="G2893" s="5">
        <v>16487600</v>
      </c>
      <c r="H2893" s="5">
        <v>13000</v>
      </c>
      <c r="I2893" s="5">
        <v>111090850</v>
      </c>
      <c r="J2893" s="5">
        <v>-39000</v>
      </c>
      <c r="K2893" s="5">
        <v>-344381830</v>
      </c>
      <c r="L2893" s="5">
        <v>39000</v>
      </c>
      <c r="M2893" s="5">
        <v>344381830</v>
      </c>
      <c r="N2893" s="5">
        <v>0</v>
      </c>
      <c r="O2893" s="5">
        <v>0</v>
      </c>
      <c r="P2893" s="5">
        <v>0</v>
      </c>
      <c r="Q2893" s="5">
        <v>0</v>
      </c>
      <c r="R2893" s="5">
        <v>3235</v>
      </c>
      <c r="S2893" s="5">
        <v>29143411.449999999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11519</v>
      </c>
      <c r="AE2893" s="5">
        <v>8545.4500000000007</v>
      </c>
      <c r="AF2893" s="5">
        <v>98435038.549999997</v>
      </c>
    </row>
    <row r="2894" spans="1:32">
      <c r="A2894" s="5">
        <v>2870</v>
      </c>
      <c r="B2894" s="6" t="s">
        <v>8643</v>
      </c>
      <c r="C2894" s="6" t="s">
        <v>8644</v>
      </c>
      <c r="D2894" s="6" t="s">
        <v>8645</v>
      </c>
      <c r="E2894" s="5">
        <v>39</v>
      </c>
      <c r="F2894" s="5">
        <v>6270</v>
      </c>
      <c r="G2894" s="5">
        <v>244530</v>
      </c>
      <c r="H2894" s="5">
        <v>25</v>
      </c>
      <c r="I2894" s="5">
        <v>138636.25</v>
      </c>
      <c r="J2894" s="5">
        <v>-50</v>
      </c>
      <c r="K2894" s="5">
        <v>-291136.25</v>
      </c>
      <c r="L2894" s="5">
        <v>50</v>
      </c>
      <c r="M2894" s="5">
        <v>291136.25</v>
      </c>
      <c r="N2894" s="5">
        <v>0</v>
      </c>
      <c r="O2894" s="5">
        <v>0</v>
      </c>
      <c r="P2894" s="5">
        <v>0</v>
      </c>
      <c r="Q2894" s="5">
        <v>0</v>
      </c>
      <c r="R2894" s="5">
        <v>-42</v>
      </c>
      <c r="S2894" s="5">
        <v>-204651.45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106</v>
      </c>
      <c r="AE2894" s="5">
        <v>5545.45</v>
      </c>
      <c r="AF2894" s="5">
        <v>587817.69999999995</v>
      </c>
    </row>
    <row r="2895" spans="1:32">
      <c r="A2895" s="5">
        <v>2871</v>
      </c>
      <c r="B2895" s="6" t="s">
        <v>8646</v>
      </c>
      <c r="C2895" s="6" t="s">
        <v>8647</v>
      </c>
      <c r="D2895" s="6" t="s">
        <v>8648</v>
      </c>
      <c r="E2895" s="5">
        <v>41</v>
      </c>
      <c r="F2895" s="5">
        <v>6270</v>
      </c>
      <c r="G2895" s="5">
        <v>257070</v>
      </c>
      <c r="H2895" s="5">
        <v>25</v>
      </c>
      <c r="I2895" s="5">
        <v>138636.25</v>
      </c>
      <c r="J2895" s="5">
        <v>-50</v>
      </c>
      <c r="K2895" s="5">
        <v>-291136.25</v>
      </c>
      <c r="L2895" s="5">
        <v>50</v>
      </c>
      <c r="M2895" s="5">
        <v>291136.25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29706.55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66</v>
      </c>
      <c r="AE2895" s="5">
        <v>5545.45</v>
      </c>
      <c r="AF2895" s="5">
        <v>365999.7</v>
      </c>
    </row>
    <row r="2896" spans="1:32">
      <c r="A2896" s="5">
        <v>2872</v>
      </c>
      <c r="B2896" s="6" t="s">
        <v>8649</v>
      </c>
      <c r="C2896" s="6" t="s">
        <v>8650</v>
      </c>
      <c r="D2896" s="6" t="s">
        <v>8651</v>
      </c>
      <c r="E2896" s="5">
        <v>28</v>
      </c>
      <c r="F2896" s="5">
        <v>6762</v>
      </c>
      <c r="G2896" s="5">
        <v>189336</v>
      </c>
      <c r="H2896" s="5">
        <v>25</v>
      </c>
      <c r="I2896" s="5">
        <v>138636.25</v>
      </c>
      <c r="J2896" s="5">
        <v>-50</v>
      </c>
      <c r="K2896" s="5">
        <v>-291136.25</v>
      </c>
      <c r="L2896" s="5">
        <v>50</v>
      </c>
      <c r="M2896" s="5">
        <v>291136.25</v>
      </c>
      <c r="N2896" s="5">
        <v>0</v>
      </c>
      <c r="O2896" s="5">
        <v>0</v>
      </c>
      <c r="P2896" s="5">
        <v>0</v>
      </c>
      <c r="Q2896" s="5">
        <v>0</v>
      </c>
      <c r="R2896" s="5">
        <v>-17</v>
      </c>
      <c r="S2896" s="5">
        <v>-60209.25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70</v>
      </c>
      <c r="AE2896" s="5">
        <v>5545.45</v>
      </c>
      <c r="AF2896" s="5">
        <v>388181.5</v>
      </c>
    </row>
    <row r="2897" spans="1:32">
      <c r="A2897" s="5">
        <v>2873</v>
      </c>
      <c r="B2897" s="6" t="s">
        <v>8652</v>
      </c>
      <c r="C2897" s="6" t="s">
        <v>8653</v>
      </c>
      <c r="D2897" s="6" t="s">
        <v>8654</v>
      </c>
      <c r="E2897" s="5">
        <v>53</v>
      </c>
      <c r="F2897" s="5">
        <v>6100</v>
      </c>
      <c r="G2897" s="5">
        <v>323300</v>
      </c>
      <c r="H2897" s="5">
        <v>50</v>
      </c>
      <c r="I2897" s="5">
        <v>277272.5</v>
      </c>
      <c r="J2897" s="5">
        <v>-100</v>
      </c>
      <c r="K2897" s="5">
        <v>-582272.5</v>
      </c>
      <c r="L2897" s="5">
        <v>100</v>
      </c>
      <c r="M2897" s="5">
        <v>582272.5</v>
      </c>
      <c r="N2897" s="5">
        <v>0</v>
      </c>
      <c r="O2897" s="5">
        <v>0</v>
      </c>
      <c r="P2897" s="5">
        <v>0</v>
      </c>
      <c r="Q2897" s="5">
        <v>0</v>
      </c>
      <c r="R2897" s="5">
        <v>3</v>
      </c>
      <c r="S2897" s="5">
        <v>46027.5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100</v>
      </c>
      <c r="AE2897" s="5">
        <v>5545.45</v>
      </c>
      <c r="AF2897" s="5">
        <v>554545</v>
      </c>
    </row>
    <row r="2898" spans="1:32">
      <c r="A2898" s="5">
        <v>2874</v>
      </c>
      <c r="B2898" s="6" t="s">
        <v>8655</v>
      </c>
      <c r="C2898" s="6" t="s">
        <v>8656</v>
      </c>
      <c r="D2898" s="6" t="s">
        <v>8657</v>
      </c>
      <c r="E2898" s="5">
        <v>8538</v>
      </c>
      <c r="F2898" s="5">
        <v>636.36</v>
      </c>
      <c r="G2898" s="5">
        <v>5433241.6799999997</v>
      </c>
      <c r="H2898" s="5">
        <v>0</v>
      </c>
      <c r="I2898" s="5">
        <v>0</v>
      </c>
      <c r="J2898" s="5">
        <v>0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59</v>
      </c>
      <c r="S2898" s="5">
        <v>5433241.6799999997</v>
      </c>
      <c r="T2898" s="5">
        <v>8300</v>
      </c>
      <c r="U2898" s="5">
        <v>0</v>
      </c>
      <c r="V2898" s="5">
        <v>179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</row>
    <row r="2899" spans="1:32">
      <c r="A2899" s="5">
        <v>2875</v>
      </c>
      <c r="B2899" s="6" t="s">
        <v>8658</v>
      </c>
      <c r="C2899" s="6" t="s">
        <v>8659</v>
      </c>
      <c r="D2899" s="6" t="s">
        <v>8660</v>
      </c>
      <c r="E2899" s="5">
        <v>34</v>
      </c>
      <c r="F2899" s="5">
        <v>6270</v>
      </c>
      <c r="G2899" s="5">
        <v>213180</v>
      </c>
      <c r="H2899" s="5">
        <v>25</v>
      </c>
      <c r="I2899" s="5">
        <v>138636.25</v>
      </c>
      <c r="J2899" s="5">
        <v>-50</v>
      </c>
      <c r="K2899" s="5">
        <v>-291136.25</v>
      </c>
      <c r="L2899" s="5">
        <v>50</v>
      </c>
      <c r="M2899" s="5">
        <v>291136.25</v>
      </c>
      <c r="N2899" s="5">
        <v>0</v>
      </c>
      <c r="O2899" s="5">
        <v>0</v>
      </c>
      <c r="P2899" s="5">
        <v>0</v>
      </c>
      <c r="Q2899" s="5">
        <v>0</v>
      </c>
      <c r="R2899" s="5">
        <v>-6</v>
      </c>
      <c r="S2899" s="5">
        <v>-8638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65</v>
      </c>
      <c r="AE2899" s="5">
        <v>5545.45</v>
      </c>
      <c r="AF2899" s="5">
        <v>360454.25</v>
      </c>
    </row>
    <row r="2900" spans="1:32">
      <c r="A2900" s="5">
        <v>2876</v>
      </c>
      <c r="B2900" s="6" t="s">
        <v>8661</v>
      </c>
      <c r="C2900" s="6" t="s">
        <v>8662</v>
      </c>
      <c r="D2900" s="6" t="s">
        <v>8663</v>
      </c>
      <c r="E2900" s="5">
        <v>2</v>
      </c>
      <c r="F2900" s="5">
        <v>55000</v>
      </c>
      <c r="G2900" s="5">
        <v>110000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2</v>
      </c>
      <c r="AE2900" s="5">
        <v>55000</v>
      </c>
      <c r="AF2900" s="5">
        <v>110000</v>
      </c>
    </row>
    <row r="2901" spans="1:32">
      <c r="A2901" s="5">
        <v>2877</v>
      </c>
      <c r="B2901" s="6" t="s">
        <v>8664</v>
      </c>
      <c r="C2901" s="6" t="s">
        <v>8665</v>
      </c>
      <c r="D2901" s="6" t="s">
        <v>8666</v>
      </c>
      <c r="E2901" s="5">
        <v>47</v>
      </c>
      <c r="F2901" s="5">
        <v>6270</v>
      </c>
      <c r="G2901" s="5">
        <v>294690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47</v>
      </c>
      <c r="AE2901" s="5">
        <v>6270</v>
      </c>
      <c r="AF2901" s="5">
        <v>294690</v>
      </c>
    </row>
    <row r="2902" spans="1:32">
      <c r="A2902" s="5">
        <v>2878</v>
      </c>
      <c r="B2902" s="6" t="s">
        <v>8667</v>
      </c>
      <c r="C2902" s="6" t="s">
        <v>8668</v>
      </c>
      <c r="D2902" s="6" t="s">
        <v>8669</v>
      </c>
      <c r="E2902" s="5">
        <v>3</v>
      </c>
      <c r="F2902" s="5">
        <v>6270</v>
      </c>
      <c r="G2902" s="5">
        <v>18810</v>
      </c>
      <c r="H2902" s="5">
        <v>75</v>
      </c>
      <c r="I2902" s="5">
        <v>415908.75</v>
      </c>
      <c r="J2902" s="5">
        <v>-150</v>
      </c>
      <c r="K2902" s="5">
        <v>-873408.75</v>
      </c>
      <c r="L2902" s="5">
        <v>150</v>
      </c>
      <c r="M2902" s="5">
        <v>873408.75</v>
      </c>
      <c r="N2902" s="5">
        <v>0</v>
      </c>
      <c r="O2902" s="5">
        <v>0</v>
      </c>
      <c r="P2902" s="5">
        <v>0</v>
      </c>
      <c r="Q2902" s="5">
        <v>0</v>
      </c>
      <c r="R2902" s="5">
        <v>3</v>
      </c>
      <c r="S2902" s="5">
        <v>18810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75</v>
      </c>
      <c r="AE2902" s="5">
        <v>5545.45</v>
      </c>
      <c r="AF2902" s="5">
        <v>415908.75</v>
      </c>
    </row>
    <row r="2903" spans="1:32">
      <c r="A2903" s="5">
        <v>2879</v>
      </c>
      <c r="B2903" s="6" t="s">
        <v>8670</v>
      </c>
      <c r="C2903" s="6" t="s">
        <v>8671</v>
      </c>
      <c r="D2903" s="6" t="s">
        <v>8672</v>
      </c>
      <c r="E2903" s="5">
        <v>25</v>
      </c>
      <c r="F2903" s="5">
        <v>6607.43</v>
      </c>
      <c r="G2903" s="5">
        <v>165185.75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1</v>
      </c>
      <c r="S2903" s="5">
        <v>6607.43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24</v>
      </c>
      <c r="AE2903" s="5">
        <v>6607.43</v>
      </c>
      <c r="AF2903" s="5">
        <v>158578.32</v>
      </c>
    </row>
    <row r="2904" spans="1:32">
      <c r="A2904" s="5">
        <v>2880</v>
      </c>
      <c r="B2904" s="6" t="s">
        <v>8673</v>
      </c>
      <c r="C2904" s="6" t="s">
        <v>8674</v>
      </c>
      <c r="D2904" s="6" t="s">
        <v>8675</v>
      </c>
      <c r="E2904" s="5">
        <v>12</v>
      </c>
      <c r="F2904" s="5">
        <v>949600</v>
      </c>
      <c r="G2904" s="5">
        <v>11395200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12</v>
      </c>
      <c r="S2904" s="5">
        <v>11395200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</row>
    <row r="2905" spans="1:32">
      <c r="A2905" s="5">
        <v>2881</v>
      </c>
      <c r="B2905" s="6" t="s">
        <v>8676</v>
      </c>
      <c r="C2905" s="6" t="s">
        <v>8677</v>
      </c>
      <c r="D2905" s="6" t="s">
        <v>8678</v>
      </c>
      <c r="E2905" s="5">
        <v>24</v>
      </c>
      <c r="F2905" s="5">
        <v>2607000</v>
      </c>
      <c r="G2905" s="5">
        <v>62568000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6</v>
      </c>
      <c r="U2905" s="5">
        <v>15642000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18</v>
      </c>
      <c r="AE2905" s="5">
        <v>2607000</v>
      </c>
      <c r="AF2905" s="5">
        <v>46926000</v>
      </c>
    </row>
    <row r="2906" spans="1:32">
      <c r="A2906" s="5">
        <v>2882</v>
      </c>
      <c r="B2906" s="6" t="s">
        <v>8679</v>
      </c>
      <c r="C2906" s="6" t="s">
        <v>8680</v>
      </c>
      <c r="D2906" s="6" t="s">
        <v>8681</v>
      </c>
      <c r="E2906" s="5">
        <v>6400</v>
      </c>
      <c r="F2906" s="5">
        <v>1199</v>
      </c>
      <c r="G2906" s="5">
        <v>7673600</v>
      </c>
      <c r="H2906" s="5">
        <v>6000</v>
      </c>
      <c r="I2906" s="5">
        <v>6540000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697600</v>
      </c>
      <c r="T2906" s="5">
        <v>5000</v>
      </c>
      <c r="U2906" s="5">
        <v>5450000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7400</v>
      </c>
      <c r="AE2906" s="5">
        <v>1090</v>
      </c>
      <c r="AF2906" s="5">
        <v>8066000</v>
      </c>
    </row>
    <row r="2907" spans="1:32">
      <c r="A2907" s="5">
        <v>2883</v>
      </c>
      <c r="B2907" s="6" t="s">
        <v>8682</v>
      </c>
      <c r="C2907" s="6" t="s">
        <v>8683</v>
      </c>
      <c r="D2907" s="6" t="s">
        <v>8684</v>
      </c>
      <c r="E2907" s="5">
        <v>288</v>
      </c>
      <c r="F2907" s="5">
        <v>16000</v>
      </c>
      <c r="G2907" s="5">
        <v>4608000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48</v>
      </c>
      <c r="U2907" s="5">
        <v>768000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240</v>
      </c>
      <c r="AE2907" s="5">
        <v>16000</v>
      </c>
      <c r="AF2907" s="5">
        <v>3840000</v>
      </c>
    </row>
    <row r="2908" spans="1:32">
      <c r="A2908" s="5">
        <v>2884</v>
      </c>
      <c r="B2908" s="6" t="s">
        <v>8685</v>
      </c>
      <c r="C2908" s="6" t="s">
        <v>8686</v>
      </c>
      <c r="D2908" s="6" t="s">
        <v>8687</v>
      </c>
      <c r="E2908" s="5">
        <v>15</v>
      </c>
      <c r="F2908" s="5">
        <v>531300</v>
      </c>
      <c r="G2908" s="5">
        <v>7969500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15</v>
      </c>
      <c r="AE2908" s="5">
        <v>531300</v>
      </c>
      <c r="AF2908" s="5">
        <v>7969500</v>
      </c>
    </row>
    <row r="2909" spans="1:32">
      <c r="A2909" s="5">
        <v>2885</v>
      </c>
      <c r="B2909" s="6" t="s">
        <v>8688</v>
      </c>
      <c r="C2909" s="6" t="s">
        <v>8689</v>
      </c>
      <c r="D2909" s="6" t="s">
        <v>8690</v>
      </c>
      <c r="E2909" s="5">
        <v>120</v>
      </c>
      <c r="F2909" s="5">
        <v>13636.36</v>
      </c>
      <c r="G2909" s="5">
        <v>1636363.2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16</v>
      </c>
      <c r="S2909" s="5">
        <v>218181.76000000001</v>
      </c>
      <c r="T2909" s="5">
        <v>100</v>
      </c>
      <c r="U2909" s="5">
        <v>1363636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4</v>
      </c>
      <c r="AE2909" s="5">
        <v>13636.36</v>
      </c>
      <c r="AF2909" s="5">
        <v>54545.440000000002</v>
      </c>
    </row>
    <row r="2910" spans="1:32" ht="26.5">
      <c r="A2910" s="5">
        <v>2886</v>
      </c>
      <c r="B2910" s="6" t="s">
        <v>8691</v>
      </c>
      <c r="C2910" s="6" t="s">
        <v>8692</v>
      </c>
      <c r="D2910" s="6" t="s">
        <v>8693</v>
      </c>
      <c r="E2910" s="5">
        <v>10</v>
      </c>
      <c r="F2910" s="5">
        <v>1144000</v>
      </c>
      <c r="G2910" s="5">
        <v>11440000</v>
      </c>
      <c r="H2910" s="5">
        <v>0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1</v>
      </c>
      <c r="S2910" s="5">
        <v>1144000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9</v>
      </c>
      <c r="AE2910" s="5">
        <v>1144000</v>
      </c>
      <c r="AF2910" s="5">
        <v>10296000</v>
      </c>
    </row>
    <row r="2911" spans="1:32">
      <c r="A2911" s="5">
        <v>2887</v>
      </c>
      <c r="B2911" s="6" t="s">
        <v>8694</v>
      </c>
      <c r="C2911" s="6" t="s">
        <v>8695</v>
      </c>
      <c r="D2911" s="6" t="s">
        <v>8696</v>
      </c>
      <c r="E2911" s="5">
        <v>167</v>
      </c>
      <c r="F2911" s="5">
        <v>4000</v>
      </c>
      <c r="G2911" s="5">
        <v>668000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128</v>
      </c>
      <c r="S2911" s="5">
        <v>512000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39</v>
      </c>
      <c r="AE2911" s="5">
        <v>4000</v>
      </c>
      <c r="AF2911" s="5">
        <v>156000</v>
      </c>
    </row>
    <row r="2912" spans="1:32">
      <c r="A2912" s="5">
        <v>2888</v>
      </c>
      <c r="B2912" s="6" t="s">
        <v>8697</v>
      </c>
      <c r="C2912" s="6" t="s">
        <v>8698</v>
      </c>
      <c r="D2912" s="6" t="s">
        <v>8699</v>
      </c>
      <c r="E2912" s="5">
        <v>81</v>
      </c>
      <c r="F2912" s="5">
        <v>4000</v>
      </c>
      <c r="G2912" s="5">
        <v>324000</v>
      </c>
      <c r="H2912" s="5">
        <v>1500</v>
      </c>
      <c r="I2912" s="5">
        <v>5454540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1508</v>
      </c>
      <c r="S2912" s="5">
        <v>5513085.7199999997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73</v>
      </c>
      <c r="AE2912" s="5">
        <v>3636.36</v>
      </c>
      <c r="AF2912" s="5">
        <v>265454.28000000003</v>
      </c>
    </row>
    <row r="2913" spans="1:32">
      <c r="A2913" s="5">
        <v>2889</v>
      </c>
      <c r="B2913" s="6" t="s">
        <v>8700</v>
      </c>
      <c r="C2913" s="6" t="s">
        <v>8701</v>
      </c>
      <c r="D2913" s="6" t="s">
        <v>8702</v>
      </c>
      <c r="E2913" s="5">
        <v>0</v>
      </c>
      <c r="F2913" s="5">
        <v>0</v>
      </c>
      <c r="G2913" s="5">
        <v>0</v>
      </c>
      <c r="H2913" s="5">
        <v>800</v>
      </c>
      <c r="I2913" s="5">
        <v>2909088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795</v>
      </c>
      <c r="S2913" s="5">
        <v>2890906.2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5</v>
      </c>
      <c r="AE2913" s="5">
        <v>3636.36</v>
      </c>
      <c r="AF2913" s="5">
        <v>18181.8</v>
      </c>
    </row>
    <row r="2914" spans="1:32">
      <c r="A2914" s="5">
        <v>2890</v>
      </c>
      <c r="B2914" s="6" t="s">
        <v>8703</v>
      </c>
      <c r="C2914" s="6" t="s">
        <v>8704</v>
      </c>
      <c r="D2914" s="6" t="s">
        <v>8705</v>
      </c>
      <c r="E2914" s="5">
        <v>0</v>
      </c>
      <c r="F2914" s="5">
        <v>0</v>
      </c>
      <c r="G2914" s="5">
        <v>0</v>
      </c>
      <c r="H2914" s="5">
        <v>50</v>
      </c>
      <c r="I2914" s="5">
        <v>129350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50</v>
      </c>
      <c r="AE2914" s="5">
        <v>2587</v>
      </c>
      <c r="AF2914" s="5">
        <v>129350</v>
      </c>
    </row>
    <row r="2915" spans="1:32">
      <c r="A2915" s="5">
        <v>2891</v>
      </c>
      <c r="B2915" s="6" t="s">
        <v>8706</v>
      </c>
      <c r="C2915" s="6" t="s">
        <v>8707</v>
      </c>
      <c r="D2915" s="6" t="s">
        <v>8708</v>
      </c>
      <c r="E2915" s="5">
        <v>0</v>
      </c>
      <c r="F2915" s="5">
        <v>0</v>
      </c>
      <c r="G2915" s="5">
        <v>0</v>
      </c>
      <c r="H2915" s="5">
        <v>200</v>
      </c>
      <c r="I2915" s="5">
        <v>1408000</v>
      </c>
      <c r="J2915" s="5">
        <v>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200</v>
      </c>
      <c r="AE2915" s="5">
        <v>7040</v>
      </c>
      <c r="AF2915" s="5">
        <v>1408000</v>
      </c>
    </row>
    <row r="2916" spans="1:32">
      <c r="A2916" s="5">
        <v>2892</v>
      </c>
      <c r="B2916" s="6" t="s">
        <v>8709</v>
      </c>
      <c r="C2916" s="6" t="s">
        <v>8710</v>
      </c>
      <c r="D2916" s="6" t="s">
        <v>8711</v>
      </c>
      <c r="E2916" s="5">
        <v>0</v>
      </c>
      <c r="F2916" s="5">
        <v>0</v>
      </c>
      <c r="G2916" s="5">
        <v>0</v>
      </c>
      <c r="H2916" s="5">
        <v>400000</v>
      </c>
      <c r="I2916" s="5">
        <v>348000000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152100</v>
      </c>
      <c r="U2916" s="5">
        <v>132327000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247900</v>
      </c>
      <c r="AE2916" s="5">
        <v>870</v>
      </c>
      <c r="AF2916" s="5">
        <v>215673000</v>
      </c>
    </row>
    <row r="2917" spans="1:32">
      <c r="A2917" s="5">
        <v>2893</v>
      </c>
      <c r="B2917" s="6" t="s">
        <v>8712</v>
      </c>
      <c r="C2917" s="6" t="s">
        <v>8713</v>
      </c>
      <c r="D2917" s="6" t="s">
        <v>8714</v>
      </c>
      <c r="E2917" s="5">
        <v>0</v>
      </c>
      <c r="F2917" s="5">
        <v>0</v>
      </c>
      <c r="G2917" s="5">
        <v>0</v>
      </c>
      <c r="H2917" s="5">
        <v>100</v>
      </c>
      <c r="I2917" s="5">
        <v>704000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6</v>
      </c>
      <c r="S2917" s="5">
        <v>42240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94</v>
      </c>
      <c r="AE2917" s="5">
        <v>7040</v>
      </c>
      <c r="AF2917" s="5">
        <v>661760</v>
      </c>
    </row>
    <row r="2918" spans="1:32">
      <c r="A2918" s="5">
        <v>2894</v>
      </c>
      <c r="B2918" s="6" t="s">
        <v>8715</v>
      </c>
      <c r="C2918" s="6" t="s">
        <v>8716</v>
      </c>
      <c r="D2918" s="6" t="s">
        <v>8717</v>
      </c>
      <c r="E2918" s="5">
        <v>0</v>
      </c>
      <c r="F2918" s="5">
        <v>0</v>
      </c>
      <c r="G2918" s="5">
        <v>0</v>
      </c>
      <c r="H2918" s="5">
        <v>3500</v>
      </c>
      <c r="I2918" s="5">
        <v>24640000</v>
      </c>
      <c r="J2918" s="5">
        <v>0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803</v>
      </c>
      <c r="S2918" s="5">
        <v>5653120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2697</v>
      </c>
      <c r="AE2918" s="5">
        <v>7040</v>
      </c>
      <c r="AF2918" s="5">
        <v>18986880</v>
      </c>
    </row>
    <row r="2919" spans="1:32">
      <c r="A2919" s="5">
        <v>2895</v>
      </c>
      <c r="B2919" s="6" t="s">
        <v>8718</v>
      </c>
      <c r="C2919" s="6" t="s">
        <v>8719</v>
      </c>
      <c r="D2919" s="6" t="s">
        <v>8720</v>
      </c>
      <c r="E2919" s="5">
        <v>0</v>
      </c>
      <c r="F2919" s="5">
        <v>0</v>
      </c>
      <c r="G2919" s="5">
        <v>0</v>
      </c>
      <c r="H2919" s="5">
        <v>350000</v>
      </c>
      <c r="I2919" s="5">
        <v>304500000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226900</v>
      </c>
      <c r="U2919" s="5">
        <v>197403000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123100</v>
      </c>
      <c r="AE2919" s="5">
        <v>870</v>
      </c>
      <c r="AF2919" s="5">
        <v>107097000</v>
      </c>
    </row>
    <row r="2920" spans="1:32">
      <c r="A2920" s="5">
        <v>2896</v>
      </c>
      <c r="B2920" s="6" t="s">
        <v>8721</v>
      </c>
      <c r="C2920" s="6" t="s">
        <v>8722</v>
      </c>
      <c r="D2920" s="6" t="s">
        <v>8723</v>
      </c>
      <c r="E2920" s="5">
        <v>0</v>
      </c>
      <c r="F2920" s="5">
        <v>0</v>
      </c>
      <c r="G2920" s="5">
        <v>0</v>
      </c>
      <c r="H2920" s="5">
        <v>210</v>
      </c>
      <c r="I2920" s="5">
        <v>1478400</v>
      </c>
      <c r="J2920" s="5">
        <v>0</v>
      </c>
      <c r="K2920" s="5">
        <v>0</v>
      </c>
      <c r="L2920" s="5">
        <v>0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133</v>
      </c>
      <c r="S2920" s="5">
        <v>936320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77</v>
      </c>
      <c r="AE2920" s="5">
        <v>7040</v>
      </c>
      <c r="AF2920" s="5">
        <v>542080</v>
      </c>
    </row>
    <row r="2921" spans="1:32">
      <c r="A2921" s="5">
        <v>2897</v>
      </c>
      <c r="B2921" s="6" t="s">
        <v>8724</v>
      </c>
      <c r="C2921" s="6" t="s">
        <v>8725</v>
      </c>
      <c r="D2921" s="6" t="s">
        <v>8726</v>
      </c>
      <c r="E2921" s="5">
        <v>0</v>
      </c>
      <c r="F2921" s="5">
        <v>0</v>
      </c>
      <c r="G2921" s="5">
        <v>0</v>
      </c>
      <c r="H2921" s="5">
        <v>500</v>
      </c>
      <c r="I2921" s="5">
        <v>1975000</v>
      </c>
      <c r="J2921" s="5">
        <v>0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171</v>
      </c>
      <c r="S2921" s="5">
        <v>675450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329</v>
      </c>
      <c r="AE2921" s="5">
        <v>3950</v>
      </c>
      <c r="AF2921" s="5">
        <v>1299550</v>
      </c>
    </row>
    <row r="2922" spans="1:32">
      <c r="A2922" s="5">
        <v>2898</v>
      </c>
      <c r="B2922" s="6" t="s">
        <v>8727</v>
      </c>
      <c r="C2922" s="6" t="s">
        <v>8728</v>
      </c>
      <c r="D2922" s="6" t="s">
        <v>8729</v>
      </c>
      <c r="E2922" s="5">
        <v>0</v>
      </c>
      <c r="F2922" s="5">
        <v>0</v>
      </c>
      <c r="G2922" s="5">
        <v>0</v>
      </c>
      <c r="H2922" s="5">
        <v>6000</v>
      </c>
      <c r="I2922" s="5">
        <v>23700000</v>
      </c>
      <c r="J2922" s="5">
        <v>0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1283</v>
      </c>
      <c r="S2922" s="5">
        <v>5067850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4717</v>
      </c>
      <c r="AE2922" s="5">
        <v>3950</v>
      </c>
      <c r="AF2922" s="5">
        <v>18632150</v>
      </c>
    </row>
    <row r="2923" spans="1:32">
      <c r="A2923" s="5">
        <v>2899</v>
      </c>
      <c r="B2923" s="6" t="s">
        <v>8730</v>
      </c>
      <c r="C2923" s="6" t="s">
        <v>8731</v>
      </c>
      <c r="D2923" s="6" t="s">
        <v>8732</v>
      </c>
      <c r="E2923" s="5">
        <v>0</v>
      </c>
      <c r="F2923" s="5">
        <v>0</v>
      </c>
      <c r="G2923" s="5">
        <v>0</v>
      </c>
      <c r="H2923" s="5">
        <v>1000</v>
      </c>
      <c r="I2923" s="5">
        <v>3950000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160</v>
      </c>
      <c r="S2923" s="5">
        <v>632000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840</v>
      </c>
      <c r="AE2923" s="5">
        <v>3950</v>
      </c>
      <c r="AF2923" s="5">
        <v>3318000</v>
      </c>
    </row>
    <row r="2924" spans="1:32">
      <c r="A2924" s="5">
        <v>2900</v>
      </c>
      <c r="B2924" s="6" t="s">
        <v>8733</v>
      </c>
      <c r="C2924" s="6" t="s">
        <v>8734</v>
      </c>
      <c r="D2924" s="6" t="s">
        <v>8735</v>
      </c>
      <c r="E2924" s="5">
        <v>0</v>
      </c>
      <c r="F2924" s="5">
        <v>0</v>
      </c>
      <c r="G2924" s="5">
        <v>0</v>
      </c>
      <c r="H2924" s="5">
        <v>4000</v>
      </c>
      <c r="I2924" s="5">
        <v>15800000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490</v>
      </c>
      <c r="S2924" s="5">
        <v>1935500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3510</v>
      </c>
      <c r="AE2924" s="5">
        <v>3950</v>
      </c>
      <c r="AF2924" s="5">
        <v>13864500</v>
      </c>
    </row>
    <row r="2925" spans="1:32">
      <c r="A2925" s="5">
        <v>2901</v>
      </c>
      <c r="B2925" s="6" t="s">
        <v>8736</v>
      </c>
      <c r="C2925" s="6" t="s">
        <v>8737</v>
      </c>
      <c r="D2925" s="6" t="s">
        <v>8738</v>
      </c>
      <c r="E2925" s="5">
        <v>0</v>
      </c>
      <c r="F2925" s="5">
        <v>0</v>
      </c>
      <c r="G2925" s="5">
        <v>0</v>
      </c>
      <c r="H2925" s="5">
        <v>5000</v>
      </c>
      <c r="I2925" s="5">
        <v>19750000</v>
      </c>
      <c r="J2925" s="5">
        <v>0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-11</v>
      </c>
      <c r="S2925" s="5">
        <v>-43450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5011</v>
      </c>
      <c r="AE2925" s="5">
        <v>3950</v>
      </c>
      <c r="AF2925" s="5">
        <v>19793450</v>
      </c>
    </row>
    <row r="2926" spans="1:32">
      <c r="A2926" s="5">
        <v>2902</v>
      </c>
      <c r="B2926" s="6" t="s">
        <v>8739</v>
      </c>
      <c r="C2926" s="6" t="s">
        <v>8740</v>
      </c>
      <c r="D2926" s="6" t="s">
        <v>8741</v>
      </c>
      <c r="E2926" s="5">
        <v>0</v>
      </c>
      <c r="F2926" s="5">
        <v>0</v>
      </c>
      <c r="G2926" s="5">
        <v>0</v>
      </c>
      <c r="H2926" s="5">
        <v>2900</v>
      </c>
      <c r="I2926" s="5">
        <v>44159083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1084</v>
      </c>
      <c r="S2926" s="5">
        <v>16506360.68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1816</v>
      </c>
      <c r="AE2926" s="5">
        <v>15227.27</v>
      </c>
      <c r="AF2926" s="5">
        <v>27652722.32</v>
      </c>
    </row>
    <row r="2927" spans="1:32" ht="26.5">
      <c r="A2927" s="5">
        <v>2903</v>
      </c>
      <c r="B2927" s="6" t="s">
        <v>8742</v>
      </c>
      <c r="C2927" s="6" t="s">
        <v>8743</v>
      </c>
      <c r="D2927" s="6" t="s">
        <v>8744</v>
      </c>
      <c r="E2927" s="5">
        <v>0</v>
      </c>
      <c r="F2927" s="5">
        <v>0</v>
      </c>
      <c r="G2927" s="5">
        <v>0</v>
      </c>
      <c r="H2927" s="5">
        <v>1200</v>
      </c>
      <c r="I2927" s="5">
        <v>22909092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284</v>
      </c>
      <c r="S2927" s="5">
        <v>5421818.4400000004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916</v>
      </c>
      <c r="AE2927" s="5">
        <v>19090.91</v>
      </c>
      <c r="AF2927" s="5">
        <v>17487273.559999999</v>
      </c>
    </row>
    <row r="2928" spans="1:32" ht="26.5">
      <c r="A2928" s="5">
        <v>2904</v>
      </c>
      <c r="B2928" s="6" t="s">
        <v>8745</v>
      </c>
      <c r="C2928" s="6" t="s">
        <v>8746</v>
      </c>
      <c r="D2928" s="6" t="s">
        <v>8747</v>
      </c>
      <c r="E2928" s="5">
        <v>438</v>
      </c>
      <c r="F2928" s="5">
        <v>23288</v>
      </c>
      <c r="G2928" s="5">
        <v>10200144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398</v>
      </c>
      <c r="S2928" s="5">
        <v>9268624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40</v>
      </c>
      <c r="AE2928" s="5">
        <v>23288</v>
      </c>
      <c r="AF2928" s="5">
        <v>931520</v>
      </c>
    </row>
    <row r="2929" spans="1:32">
      <c r="A2929" s="5">
        <v>2905</v>
      </c>
      <c r="B2929" s="6" t="s">
        <v>8748</v>
      </c>
      <c r="C2929" s="6" t="s">
        <v>8749</v>
      </c>
      <c r="D2929" s="6" t="s">
        <v>8750</v>
      </c>
      <c r="E2929" s="5">
        <v>801</v>
      </c>
      <c r="F2929" s="5">
        <v>13240</v>
      </c>
      <c r="G2929" s="5">
        <v>10605240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779</v>
      </c>
      <c r="S2929" s="5">
        <v>10313960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22</v>
      </c>
      <c r="AE2929" s="5">
        <v>13240</v>
      </c>
      <c r="AF2929" s="5">
        <v>291280</v>
      </c>
    </row>
    <row r="2930" spans="1:32">
      <c r="A2930" s="5">
        <v>2906</v>
      </c>
      <c r="B2930" s="6" t="s">
        <v>8751</v>
      </c>
      <c r="C2930" s="6" t="s">
        <v>8752</v>
      </c>
      <c r="D2930" s="6" t="s">
        <v>8753</v>
      </c>
      <c r="E2930" s="5">
        <v>2</v>
      </c>
      <c r="F2930" s="5">
        <v>7827</v>
      </c>
      <c r="G2930" s="5">
        <v>15654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2</v>
      </c>
      <c r="AE2930" s="5">
        <v>7827</v>
      </c>
      <c r="AF2930" s="5">
        <v>15654</v>
      </c>
    </row>
    <row r="2931" spans="1:32">
      <c r="A2931" s="5">
        <v>2907</v>
      </c>
      <c r="B2931" s="6" t="s">
        <v>8754</v>
      </c>
      <c r="C2931" s="6" t="s">
        <v>8755</v>
      </c>
      <c r="D2931" s="6" t="s">
        <v>8756</v>
      </c>
      <c r="E2931" s="5">
        <v>4311</v>
      </c>
      <c r="F2931" s="5">
        <v>9000</v>
      </c>
      <c r="G2931" s="5">
        <v>38799000</v>
      </c>
      <c r="H2931" s="5">
        <v>25000</v>
      </c>
      <c r="I2931" s="5">
        <v>204545500</v>
      </c>
      <c r="J2931" s="5">
        <v>0</v>
      </c>
      <c r="K2931" s="5">
        <v>0</v>
      </c>
      <c r="L2931" s="5">
        <v>0</v>
      </c>
      <c r="M2931" s="5">
        <v>0</v>
      </c>
      <c r="N2931" s="5">
        <v>-5000</v>
      </c>
      <c r="O2931" s="5">
        <v>-40909100</v>
      </c>
      <c r="P2931" s="5">
        <v>0</v>
      </c>
      <c r="Q2931" s="5">
        <v>0</v>
      </c>
      <c r="R2931" s="5">
        <v>7408</v>
      </c>
      <c r="S2931" s="5">
        <v>64138096.539999999</v>
      </c>
      <c r="T2931" s="5">
        <v>20</v>
      </c>
      <c r="U2931" s="5">
        <v>163636.4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16883</v>
      </c>
      <c r="AE2931" s="5">
        <v>8181.82</v>
      </c>
      <c r="AF2931" s="5">
        <v>138133667.06</v>
      </c>
    </row>
    <row r="2932" spans="1:32">
      <c r="A2932" s="5">
        <v>2908</v>
      </c>
      <c r="B2932" s="6" t="s">
        <v>8757</v>
      </c>
      <c r="C2932" s="6" t="s">
        <v>8758</v>
      </c>
      <c r="D2932" s="6" t="s">
        <v>8759</v>
      </c>
      <c r="E2932" s="5">
        <v>10</v>
      </c>
      <c r="F2932" s="5">
        <v>830326</v>
      </c>
      <c r="G2932" s="5">
        <v>8303260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10</v>
      </c>
      <c r="AE2932" s="5">
        <v>830326</v>
      </c>
      <c r="AF2932" s="5">
        <v>8303260</v>
      </c>
    </row>
    <row r="2933" spans="1:32">
      <c r="A2933" s="5">
        <v>2909</v>
      </c>
      <c r="B2933" s="6" t="s">
        <v>8760</v>
      </c>
      <c r="C2933" s="6" t="s">
        <v>8761</v>
      </c>
      <c r="D2933" s="6" t="s">
        <v>8762</v>
      </c>
      <c r="E2933" s="5">
        <v>9</v>
      </c>
      <c r="F2933" s="5">
        <v>342961</v>
      </c>
      <c r="G2933" s="5">
        <v>3086649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8</v>
      </c>
      <c r="S2933" s="5">
        <v>2743688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1</v>
      </c>
      <c r="AE2933" s="5">
        <v>342961</v>
      </c>
      <c r="AF2933" s="5">
        <v>342961</v>
      </c>
    </row>
    <row r="2934" spans="1:32">
      <c r="A2934" s="5">
        <v>2910</v>
      </c>
      <c r="B2934" s="6" t="s">
        <v>8763</v>
      </c>
      <c r="C2934" s="6" t="s">
        <v>8764</v>
      </c>
      <c r="D2934" s="6" t="s">
        <v>8765</v>
      </c>
      <c r="E2934" s="5">
        <v>4</v>
      </c>
      <c r="F2934" s="5">
        <v>473765</v>
      </c>
      <c r="G2934" s="5">
        <v>1895060</v>
      </c>
      <c r="H2934" s="5">
        <v>52</v>
      </c>
      <c r="I2934" s="5">
        <v>24635780</v>
      </c>
      <c r="J2934" s="5">
        <v>-52</v>
      </c>
      <c r="K2934" s="5">
        <v>-24635780</v>
      </c>
      <c r="L2934" s="5">
        <v>52</v>
      </c>
      <c r="M2934" s="5">
        <v>22396163.399999999</v>
      </c>
      <c r="N2934" s="5">
        <v>0</v>
      </c>
      <c r="O2934" s="5">
        <v>0</v>
      </c>
      <c r="P2934" s="5">
        <v>0</v>
      </c>
      <c r="Q2934" s="5">
        <v>0</v>
      </c>
      <c r="R2934" s="5">
        <v>13</v>
      </c>
      <c r="S2934" s="5">
        <v>5771319.0499999998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43</v>
      </c>
      <c r="AE2934" s="5">
        <v>430695.45</v>
      </c>
      <c r="AF2934" s="5">
        <v>18519904.350000001</v>
      </c>
    </row>
    <row r="2935" spans="1:32">
      <c r="A2935" s="5">
        <v>2911</v>
      </c>
      <c r="B2935" s="6" t="s">
        <v>8766</v>
      </c>
      <c r="C2935" s="6" t="s">
        <v>8767</v>
      </c>
      <c r="D2935" s="6" t="s">
        <v>8768</v>
      </c>
      <c r="E2935" s="5">
        <v>18</v>
      </c>
      <c r="F2935" s="5">
        <v>314080</v>
      </c>
      <c r="G2935" s="5">
        <v>5653440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13</v>
      </c>
      <c r="S2935" s="5">
        <v>4083040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-3</v>
      </c>
      <c r="AC2935" s="5">
        <v>-942240</v>
      </c>
      <c r="AD2935" s="5">
        <v>2</v>
      </c>
      <c r="AE2935" s="5">
        <v>314080</v>
      </c>
      <c r="AF2935" s="5">
        <v>628160</v>
      </c>
    </row>
    <row r="2936" spans="1:32">
      <c r="A2936" s="5">
        <v>2912</v>
      </c>
      <c r="B2936" s="6" t="s">
        <v>8769</v>
      </c>
      <c r="C2936" s="6" t="s">
        <v>8770</v>
      </c>
      <c r="D2936" s="6" t="s">
        <v>8771</v>
      </c>
      <c r="E2936" s="5">
        <v>30</v>
      </c>
      <c r="F2936" s="5">
        <v>370036</v>
      </c>
      <c r="G2936" s="5">
        <v>11101080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1</v>
      </c>
      <c r="S2936" s="5">
        <v>370036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29</v>
      </c>
      <c r="AE2936" s="5">
        <v>370036</v>
      </c>
      <c r="AF2936" s="5">
        <v>10731044</v>
      </c>
    </row>
    <row r="2937" spans="1:32">
      <c r="A2937" s="5">
        <v>2913</v>
      </c>
      <c r="B2937" s="6" t="s">
        <v>8772</v>
      </c>
      <c r="C2937" s="6" t="s">
        <v>8773</v>
      </c>
      <c r="D2937" s="6" t="s">
        <v>8774</v>
      </c>
      <c r="E2937" s="5">
        <v>4</v>
      </c>
      <c r="F2937" s="5">
        <v>282436</v>
      </c>
      <c r="G2937" s="5">
        <v>1129744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2</v>
      </c>
      <c r="S2937" s="5">
        <v>564872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2</v>
      </c>
      <c r="AE2937" s="5">
        <v>282436</v>
      </c>
      <c r="AF2937" s="5">
        <v>564872</v>
      </c>
    </row>
    <row r="2938" spans="1:32">
      <c r="A2938" s="5">
        <v>2914</v>
      </c>
      <c r="B2938" s="6" t="s">
        <v>8775</v>
      </c>
      <c r="C2938" s="6" t="s">
        <v>8776</v>
      </c>
      <c r="D2938" s="6" t="s">
        <v>8777</v>
      </c>
      <c r="E2938" s="5">
        <v>4</v>
      </c>
      <c r="F2938" s="5">
        <v>300080</v>
      </c>
      <c r="G2938" s="5">
        <v>1200320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4</v>
      </c>
      <c r="AE2938" s="5">
        <v>300080</v>
      </c>
      <c r="AF2938" s="5">
        <v>1200320</v>
      </c>
    </row>
    <row r="2939" spans="1:32">
      <c r="A2939" s="5">
        <v>2915</v>
      </c>
      <c r="B2939" s="6" t="s">
        <v>8778</v>
      </c>
      <c r="C2939" s="6" t="s">
        <v>8779</v>
      </c>
      <c r="D2939" s="6" t="s">
        <v>8780</v>
      </c>
      <c r="E2939" s="5">
        <v>92</v>
      </c>
      <c r="F2939" s="5">
        <v>311</v>
      </c>
      <c r="G2939" s="5">
        <v>28612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84</v>
      </c>
      <c r="S2939" s="5">
        <v>26124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8</v>
      </c>
      <c r="AE2939" s="5">
        <v>311</v>
      </c>
      <c r="AF2939" s="5">
        <v>2488</v>
      </c>
    </row>
    <row r="2940" spans="1:32">
      <c r="A2940" s="5">
        <v>2916</v>
      </c>
      <c r="B2940" s="6" t="s">
        <v>8781</v>
      </c>
      <c r="C2940" s="6" t="s">
        <v>8782</v>
      </c>
      <c r="D2940" s="6" t="s">
        <v>8783</v>
      </c>
      <c r="E2940" s="5">
        <v>90</v>
      </c>
      <c r="F2940" s="5">
        <v>311</v>
      </c>
      <c r="G2940" s="5">
        <v>27990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51</v>
      </c>
      <c r="S2940" s="5">
        <v>15861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39</v>
      </c>
      <c r="AE2940" s="5">
        <v>311</v>
      </c>
      <c r="AF2940" s="5">
        <v>12129</v>
      </c>
    </row>
    <row r="2941" spans="1:32">
      <c r="A2941" s="5">
        <v>2917</v>
      </c>
      <c r="B2941" s="6" t="s">
        <v>8784</v>
      </c>
      <c r="C2941" s="6" t="s">
        <v>8785</v>
      </c>
      <c r="D2941" s="6" t="s">
        <v>8786</v>
      </c>
      <c r="E2941" s="5">
        <v>4510</v>
      </c>
      <c r="F2941" s="5">
        <v>249</v>
      </c>
      <c r="G2941" s="5">
        <v>1122990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1900</v>
      </c>
      <c r="S2941" s="5">
        <v>473100</v>
      </c>
      <c r="T2941" s="5">
        <v>200</v>
      </c>
      <c r="U2941" s="5">
        <v>49800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2410</v>
      </c>
      <c r="AE2941" s="5">
        <v>249</v>
      </c>
      <c r="AF2941" s="5">
        <v>600090</v>
      </c>
    </row>
    <row r="2942" spans="1:32">
      <c r="A2942" s="5">
        <v>2918</v>
      </c>
      <c r="B2942" s="6" t="s">
        <v>8787</v>
      </c>
      <c r="C2942" s="6" t="s">
        <v>8788</v>
      </c>
      <c r="D2942" s="6" t="s">
        <v>8789</v>
      </c>
      <c r="E2942" s="5">
        <v>30</v>
      </c>
      <c r="F2942" s="5">
        <v>311</v>
      </c>
      <c r="G2942" s="5">
        <v>9330</v>
      </c>
      <c r="H2942" s="5">
        <v>0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25</v>
      </c>
      <c r="S2942" s="5">
        <v>7775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5</v>
      </c>
      <c r="AE2942" s="5">
        <v>311</v>
      </c>
      <c r="AF2942" s="5">
        <v>1555</v>
      </c>
    </row>
    <row r="2943" spans="1:32">
      <c r="A2943" s="5">
        <v>2919</v>
      </c>
      <c r="B2943" s="6" t="s">
        <v>8790</v>
      </c>
      <c r="C2943" s="6" t="s">
        <v>8791</v>
      </c>
      <c r="D2943" s="6" t="s">
        <v>8792</v>
      </c>
      <c r="E2943" s="5">
        <v>16</v>
      </c>
      <c r="F2943" s="5">
        <v>148500</v>
      </c>
      <c r="G2943" s="5">
        <v>2376000</v>
      </c>
      <c r="H2943" s="5">
        <v>100</v>
      </c>
      <c r="I2943" s="5">
        <v>14850000</v>
      </c>
      <c r="J2943" s="5">
        <v>0</v>
      </c>
      <c r="K2943" s="5">
        <v>0</v>
      </c>
      <c r="L2943" s="5">
        <v>0</v>
      </c>
      <c r="M2943" s="5">
        <v>0</v>
      </c>
      <c r="N2943" s="5">
        <v>-10</v>
      </c>
      <c r="O2943" s="5">
        <v>-1485000</v>
      </c>
      <c r="P2943" s="5">
        <v>0</v>
      </c>
      <c r="Q2943" s="5">
        <v>0</v>
      </c>
      <c r="R2943" s="5">
        <v>62</v>
      </c>
      <c r="S2943" s="5">
        <v>9207000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44</v>
      </c>
      <c r="AE2943" s="5">
        <v>148500</v>
      </c>
      <c r="AF2943" s="5">
        <v>6534000</v>
      </c>
    </row>
    <row r="2944" spans="1:32">
      <c r="A2944" s="5">
        <v>2920</v>
      </c>
      <c r="B2944" s="6" t="s">
        <v>8793</v>
      </c>
      <c r="C2944" s="6" t="s">
        <v>8794</v>
      </c>
      <c r="D2944" s="6" t="s">
        <v>8795</v>
      </c>
      <c r="E2944" s="5">
        <v>2</v>
      </c>
      <c r="F2944" s="5">
        <v>243100</v>
      </c>
      <c r="G2944" s="5">
        <v>486200</v>
      </c>
      <c r="H2944" s="5">
        <v>50</v>
      </c>
      <c r="I2944" s="5">
        <v>12155000</v>
      </c>
      <c r="J2944" s="5">
        <v>0</v>
      </c>
      <c r="K2944" s="5">
        <v>0</v>
      </c>
      <c r="L2944" s="5">
        <v>0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33</v>
      </c>
      <c r="S2944" s="5">
        <v>8022300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19</v>
      </c>
      <c r="AE2944" s="5">
        <v>243100</v>
      </c>
      <c r="AF2944" s="5">
        <v>4618900</v>
      </c>
    </row>
    <row r="2945" spans="1:32">
      <c r="A2945" s="5">
        <v>2921</v>
      </c>
      <c r="B2945" s="6" t="s">
        <v>8796</v>
      </c>
      <c r="C2945" s="6" t="s">
        <v>8797</v>
      </c>
      <c r="D2945" s="6" t="s">
        <v>8798</v>
      </c>
      <c r="E2945" s="5">
        <v>15</v>
      </c>
      <c r="F2945" s="5">
        <v>902528</v>
      </c>
      <c r="G2945" s="5">
        <v>13537920</v>
      </c>
      <c r="H2945" s="5">
        <v>0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15</v>
      </c>
      <c r="AE2945" s="5">
        <v>902528</v>
      </c>
      <c r="AF2945" s="5">
        <v>13537920</v>
      </c>
    </row>
    <row r="2946" spans="1:32">
      <c r="A2946" s="5">
        <v>2922</v>
      </c>
      <c r="B2946" s="6" t="s">
        <v>8799</v>
      </c>
      <c r="C2946" s="6" t="s">
        <v>8800</v>
      </c>
      <c r="D2946" s="6" t="s">
        <v>8801</v>
      </c>
      <c r="E2946" s="5">
        <v>58</v>
      </c>
      <c r="F2946" s="5">
        <v>3400</v>
      </c>
      <c r="G2946" s="5">
        <v>197200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58</v>
      </c>
      <c r="S2946" s="5">
        <v>197200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</row>
    <row r="2947" spans="1:32">
      <c r="A2947" s="5">
        <v>2923</v>
      </c>
      <c r="B2947" s="6" t="s">
        <v>8802</v>
      </c>
      <c r="C2947" s="6" t="s">
        <v>8803</v>
      </c>
      <c r="D2947" s="6" t="s">
        <v>8804</v>
      </c>
      <c r="E2947" s="5">
        <v>40</v>
      </c>
      <c r="F2947" s="5">
        <v>11721</v>
      </c>
      <c r="G2947" s="5">
        <v>468840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468840</v>
      </c>
      <c r="T2947" s="5">
        <v>40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</row>
    <row r="2948" spans="1:32">
      <c r="A2948" s="5">
        <v>2924</v>
      </c>
      <c r="B2948" s="6" t="s">
        <v>8805</v>
      </c>
      <c r="C2948" s="6" t="s">
        <v>8806</v>
      </c>
      <c r="D2948" s="6" t="s">
        <v>8807</v>
      </c>
      <c r="E2948" s="5">
        <v>48</v>
      </c>
      <c r="F2948" s="5">
        <v>473765</v>
      </c>
      <c r="G2948" s="5">
        <v>22740720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7</v>
      </c>
      <c r="S2948" s="5">
        <v>3316355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41</v>
      </c>
      <c r="AE2948" s="5">
        <v>473765</v>
      </c>
      <c r="AF2948" s="5">
        <v>19424365</v>
      </c>
    </row>
    <row r="2949" spans="1:32">
      <c r="A2949" s="5">
        <v>2925</v>
      </c>
      <c r="B2949" s="6" t="s">
        <v>8808</v>
      </c>
      <c r="C2949" s="6" t="s">
        <v>8809</v>
      </c>
      <c r="D2949" s="6" t="s">
        <v>8810</v>
      </c>
      <c r="E2949" s="5">
        <v>5</v>
      </c>
      <c r="F2949" s="5">
        <v>312094</v>
      </c>
      <c r="G2949" s="5">
        <v>1560470</v>
      </c>
      <c r="H2949" s="5">
        <v>0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3</v>
      </c>
      <c r="S2949" s="5">
        <v>936282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2</v>
      </c>
      <c r="AE2949" s="5">
        <v>312094</v>
      </c>
      <c r="AF2949" s="5">
        <v>624188</v>
      </c>
    </row>
    <row r="2950" spans="1:32">
      <c r="A2950" s="5">
        <v>2926</v>
      </c>
      <c r="B2950" s="6" t="s">
        <v>8811</v>
      </c>
      <c r="C2950" s="6" t="s">
        <v>8812</v>
      </c>
      <c r="D2950" s="6" t="s">
        <v>8813</v>
      </c>
      <c r="E2950" s="5">
        <v>22955</v>
      </c>
      <c r="F2950" s="5">
        <v>5500</v>
      </c>
      <c r="G2950" s="5">
        <v>126252500</v>
      </c>
      <c r="H2950" s="5">
        <v>0</v>
      </c>
      <c r="I2950" s="5">
        <v>0</v>
      </c>
      <c r="J2950" s="5">
        <v>0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2750</v>
      </c>
      <c r="S2950" s="5">
        <v>15125000</v>
      </c>
      <c r="T2950" s="5">
        <v>420</v>
      </c>
      <c r="U2950" s="5">
        <v>2310000</v>
      </c>
      <c r="V2950" s="5">
        <v>2</v>
      </c>
      <c r="W2950" s="5">
        <v>11000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19783</v>
      </c>
      <c r="AE2950" s="5">
        <v>5500</v>
      </c>
      <c r="AF2950" s="5">
        <v>108806500</v>
      </c>
    </row>
    <row r="2951" spans="1:32">
      <c r="A2951" s="5">
        <v>2927</v>
      </c>
      <c r="B2951" s="6" t="s">
        <v>8814</v>
      </c>
      <c r="C2951" s="6" t="s">
        <v>8815</v>
      </c>
      <c r="D2951" s="6" t="s">
        <v>8816</v>
      </c>
      <c r="E2951" s="5">
        <v>1</v>
      </c>
      <c r="F2951" s="5">
        <v>149600</v>
      </c>
      <c r="G2951" s="5">
        <v>149600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1</v>
      </c>
      <c r="S2951" s="5">
        <v>149600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</row>
    <row r="2952" spans="1:32">
      <c r="A2952" s="5">
        <v>2928</v>
      </c>
      <c r="B2952" s="6" t="s">
        <v>8817</v>
      </c>
      <c r="C2952" s="6" t="s">
        <v>8818</v>
      </c>
      <c r="D2952" s="6" t="s">
        <v>8819</v>
      </c>
      <c r="E2952" s="5">
        <v>2</v>
      </c>
      <c r="F2952" s="5">
        <v>149600</v>
      </c>
      <c r="G2952" s="5">
        <v>299200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2</v>
      </c>
      <c r="S2952" s="5">
        <v>299200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</row>
    <row r="2953" spans="1:32">
      <c r="A2953" s="5">
        <v>2929</v>
      </c>
      <c r="B2953" s="6" t="s">
        <v>8820</v>
      </c>
      <c r="C2953" s="6" t="s">
        <v>8821</v>
      </c>
      <c r="D2953" s="6" t="s">
        <v>8822</v>
      </c>
      <c r="E2953" s="5">
        <v>6</v>
      </c>
      <c r="F2953" s="5">
        <v>685916</v>
      </c>
      <c r="G2953" s="5">
        <v>4115496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4115496</v>
      </c>
      <c r="T2953" s="5">
        <v>6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</row>
    <row r="2954" spans="1:32">
      <c r="A2954" s="5">
        <v>2930</v>
      </c>
      <c r="B2954" s="6" t="s">
        <v>8823</v>
      </c>
      <c r="C2954" s="6" t="s">
        <v>8824</v>
      </c>
      <c r="D2954" s="6" t="s">
        <v>8825</v>
      </c>
      <c r="E2954" s="5">
        <v>1</v>
      </c>
      <c r="F2954" s="5">
        <v>5793700</v>
      </c>
      <c r="G2954" s="5">
        <v>5793700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1</v>
      </c>
      <c r="AE2954" s="5">
        <v>5793700</v>
      </c>
      <c r="AF2954" s="5">
        <v>5793700</v>
      </c>
    </row>
    <row r="2955" spans="1:32">
      <c r="A2955" s="5">
        <v>2931</v>
      </c>
      <c r="B2955" s="6" t="s">
        <v>8826</v>
      </c>
      <c r="C2955" s="6" t="s">
        <v>8827</v>
      </c>
      <c r="D2955" s="6" t="s">
        <v>8828</v>
      </c>
      <c r="E2955" s="5">
        <v>95</v>
      </c>
      <c r="F2955" s="5">
        <v>115895</v>
      </c>
      <c r="G2955" s="5">
        <v>11010025</v>
      </c>
      <c r="H2955" s="5">
        <v>0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12</v>
      </c>
      <c r="S2955" s="5">
        <v>1390740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83</v>
      </c>
      <c r="AE2955" s="5">
        <v>115895</v>
      </c>
      <c r="AF2955" s="5">
        <v>9619285</v>
      </c>
    </row>
    <row r="2956" spans="1:32">
      <c r="A2956" s="5">
        <v>2932</v>
      </c>
      <c r="B2956" s="6" t="s">
        <v>8829</v>
      </c>
      <c r="C2956" s="6" t="s">
        <v>8830</v>
      </c>
      <c r="D2956" s="6" t="s">
        <v>8831</v>
      </c>
      <c r="E2956" s="5">
        <v>5</v>
      </c>
      <c r="F2956" s="5">
        <v>96000</v>
      </c>
      <c r="G2956" s="5">
        <v>480000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-5</v>
      </c>
      <c r="S2956" s="5">
        <v>-480000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10</v>
      </c>
      <c r="AE2956" s="5">
        <v>96000</v>
      </c>
      <c r="AF2956" s="5">
        <v>960000</v>
      </c>
    </row>
    <row r="2957" spans="1:32">
      <c r="A2957" s="5">
        <v>2933</v>
      </c>
      <c r="B2957" s="6" t="s">
        <v>8832</v>
      </c>
      <c r="C2957" s="6" t="s">
        <v>8833</v>
      </c>
      <c r="D2957" s="6" t="s">
        <v>8834</v>
      </c>
      <c r="E2957" s="5">
        <v>54</v>
      </c>
      <c r="F2957" s="5">
        <v>198533.5</v>
      </c>
      <c r="G2957" s="5">
        <v>10720809</v>
      </c>
      <c r="H2957" s="5">
        <v>120</v>
      </c>
      <c r="I2957" s="5">
        <v>23400036</v>
      </c>
      <c r="J2957" s="5">
        <v>0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39</v>
      </c>
      <c r="S2957" s="5">
        <v>7795804.5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135</v>
      </c>
      <c r="AE2957" s="5">
        <v>195000.3</v>
      </c>
      <c r="AF2957" s="5">
        <v>26325040.5</v>
      </c>
    </row>
    <row r="2958" spans="1:32">
      <c r="A2958" s="5">
        <v>2934</v>
      </c>
      <c r="B2958" s="6" t="s">
        <v>8835</v>
      </c>
      <c r="C2958" s="6" t="s">
        <v>8836</v>
      </c>
      <c r="D2958" s="6" t="s">
        <v>8837</v>
      </c>
      <c r="E2958" s="5">
        <v>15</v>
      </c>
      <c r="F2958" s="5">
        <v>220931.7</v>
      </c>
      <c r="G2958" s="5">
        <v>3313975.5</v>
      </c>
      <c r="H2958" s="5">
        <v>60</v>
      </c>
      <c r="I2958" s="5">
        <v>13020018</v>
      </c>
      <c r="J2958" s="5">
        <v>0</v>
      </c>
      <c r="K2958" s="5">
        <v>0</v>
      </c>
      <c r="L2958" s="5">
        <v>0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31</v>
      </c>
      <c r="S2958" s="5">
        <v>6785980.2999999998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44</v>
      </c>
      <c r="AE2958" s="5">
        <v>217000.3</v>
      </c>
      <c r="AF2958" s="5">
        <v>9548013.1999999993</v>
      </c>
    </row>
    <row r="2959" spans="1:32">
      <c r="A2959" s="5">
        <v>2935</v>
      </c>
      <c r="B2959" s="6" t="s">
        <v>8838</v>
      </c>
      <c r="C2959" s="6" t="s">
        <v>8839</v>
      </c>
      <c r="D2959" s="6" t="s">
        <v>8840</v>
      </c>
      <c r="E2959" s="5">
        <v>7090</v>
      </c>
      <c r="F2959" s="5">
        <v>22201</v>
      </c>
      <c r="G2959" s="5">
        <v>157405090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1889</v>
      </c>
      <c r="S2959" s="5">
        <v>41937689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5201</v>
      </c>
      <c r="AE2959" s="5">
        <v>22201</v>
      </c>
      <c r="AF2959" s="5">
        <v>115467401</v>
      </c>
    </row>
    <row r="2960" spans="1:32">
      <c r="A2960" s="5">
        <v>2936</v>
      </c>
      <c r="B2960" s="6" t="s">
        <v>8841</v>
      </c>
      <c r="C2960" s="6" t="s">
        <v>8842</v>
      </c>
      <c r="D2960" s="6" t="s">
        <v>8843</v>
      </c>
      <c r="E2960" s="5">
        <v>3</v>
      </c>
      <c r="F2960" s="5">
        <v>209000</v>
      </c>
      <c r="G2960" s="5">
        <v>627000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3</v>
      </c>
      <c r="AE2960" s="5">
        <v>209000</v>
      </c>
      <c r="AF2960" s="5">
        <v>627000</v>
      </c>
    </row>
    <row r="2961" spans="1:32">
      <c r="A2961" s="5">
        <v>2937</v>
      </c>
      <c r="B2961" s="6" t="s">
        <v>8844</v>
      </c>
      <c r="C2961" s="6" t="s">
        <v>8845</v>
      </c>
      <c r="D2961" s="6" t="s">
        <v>8846</v>
      </c>
      <c r="E2961" s="5">
        <v>18</v>
      </c>
      <c r="F2961" s="5">
        <v>380199.6</v>
      </c>
      <c r="G2961" s="5">
        <v>6843592.7999999998</v>
      </c>
      <c r="H2961" s="5">
        <v>50</v>
      </c>
      <c r="I2961" s="5">
        <v>18450025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16</v>
      </c>
      <c r="S2961" s="5">
        <v>6105591.7999999998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52</v>
      </c>
      <c r="AE2961" s="5">
        <v>369000.5</v>
      </c>
      <c r="AF2961" s="5">
        <v>19188026</v>
      </c>
    </row>
    <row r="2962" spans="1:32">
      <c r="A2962" s="5">
        <v>2938</v>
      </c>
      <c r="B2962" s="6" t="s">
        <v>8847</v>
      </c>
      <c r="C2962" s="6" t="s">
        <v>8848</v>
      </c>
      <c r="D2962" s="6" t="s">
        <v>8849</v>
      </c>
      <c r="E2962" s="5">
        <v>3</v>
      </c>
      <c r="F2962" s="5">
        <v>96000</v>
      </c>
      <c r="G2962" s="5">
        <v>288000</v>
      </c>
      <c r="H2962" s="5">
        <v>0</v>
      </c>
      <c r="I2962" s="5">
        <v>0</v>
      </c>
      <c r="J2962" s="5">
        <v>0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3</v>
      </c>
      <c r="AE2962" s="5">
        <v>96000</v>
      </c>
      <c r="AF2962" s="5">
        <v>288000</v>
      </c>
    </row>
    <row r="2963" spans="1:32">
      <c r="A2963" s="5">
        <v>2939</v>
      </c>
      <c r="B2963" s="6" t="s">
        <v>8850</v>
      </c>
      <c r="C2963" s="6" t="s">
        <v>8851</v>
      </c>
      <c r="D2963" s="6" t="s">
        <v>8852</v>
      </c>
      <c r="E2963" s="5">
        <v>2</v>
      </c>
      <c r="F2963" s="5">
        <v>96000</v>
      </c>
      <c r="G2963" s="5">
        <v>192000</v>
      </c>
      <c r="H2963" s="5">
        <v>0</v>
      </c>
      <c r="I2963" s="5">
        <v>0</v>
      </c>
      <c r="J2963" s="5">
        <v>0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2</v>
      </c>
      <c r="S2963" s="5">
        <v>192000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</row>
    <row r="2964" spans="1:32">
      <c r="A2964" s="5">
        <v>2940</v>
      </c>
      <c r="B2964" s="6" t="s">
        <v>8853</v>
      </c>
      <c r="C2964" s="6" t="s">
        <v>8854</v>
      </c>
      <c r="D2964" s="6" t="s">
        <v>8855</v>
      </c>
      <c r="E2964" s="5">
        <v>57</v>
      </c>
      <c r="F2964" s="5">
        <v>91200</v>
      </c>
      <c r="G2964" s="5">
        <v>5198400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-1</v>
      </c>
      <c r="S2964" s="5">
        <v>-91200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58</v>
      </c>
      <c r="AE2964" s="5">
        <v>91200</v>
      </c>
      <c r="AF2964" s="5">
        <v>5289600</v>
      </c>
    </row>
    <row r="2965" spans="1:32" ht="26.5">
      <c r="A2965" s="5">
        <v>2941</v>
      </c>
      <c r="B2965" s="6" t="s">
        <v>8856</v>
      </c>
      <c r="C2965" s="6" t="s">
        <v>8857</v>
      </c>
      <c r="D2965" s="6" t="s">
        <v>8858</v>
      </c>
      <c r="E2965" s="5">
        <v>2.9</v>
      </c>
      <c r="F2965" s="5">
        <v>8800000</v>
      </c>
      <c r="G2965" s="5">
        <v>25520000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2.9</v>
      </c>
      <c r="S2965" s="5">
        <v>25520000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</row>
    <row r="2966" spans="1:32" ht="26.5">
      <c r="A2966" s="5">
        <v>2942</v>
      </c>
      <c r="B2966" s="6" t="s">
        <v>8859</v>
      </c>
      <c r="C2966" s="6" t="s">
        <v>8860</v>
      </c>
      <c r="D2966" s="6" t="s">
        <v>8861</v>
      </c>
      <c r="E2966" s="5">
        <v>1</v>
      </c>
      <c r="F2966" s="5">
        <v>2775750</v>
      </c>
      <c r="G2966" s="5">
        <v>2775750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1</v>
      </c>
      <c r="AE2966" s="5">
        <v>2775750</v>
      </c>
      <c r="AF2966" s="5">
        <v>2775750</v>
      </c>
    </row>
    <row r="2967" spans="1:32">
      <c r="A2967" s="5">
        <v>2943</v>
      </c>
      <c r="B2967" s="6" t="s">
        <v>8862</v>
      </c>
      <c r="C2967" s="6" t="s">
        <v>8863</v>
      </c>
      <c r="D2967" s="6" t="s">
        <v>8864</v>
      </c>
      <c r="E2967" s="5">
        <v>0.2</v>
      </c>
      <c r="F2967" s="5">
        <v>1975500</v>
      </c>
      <c r="G2967" s="5">
        <v>395100</v>
      </c>
      <c r="H2967" s="5">
        <v>0</v>
      </c>
      <c r="I2967" s="5">
        <v>0</v>
      </c>
      <c r="J2967" s="5">
        <v>0</v>
      </c>
      <c r="K2967" s="5">
        <v>0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0.2</v>
      </c>
      <c r="S2967" s="5">
        <v>395100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</row>
    <row r="2968" spans="1:32" ht="26.5">
      <c r="A2968" s="5">
        <v>2944</v>
      </c>
      <c r="B2968" s="6" t="s">
        <v>8865</v>
      </c>
      <c r="C2968" s="6" t="s">
        <v>8866</v>
      </c>
      <c r="D2968" s="6" t="s">
        <v>8867</v>
      </c>
      <c r="E2968" s="5">
        <v>20</v>
      </c>
      <c r="F2968" s="5">
        <v>180000</v>
      </c>
      <c r="G2968" s="5">
        <v>3600000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3</v>
      </c>
      <c r="S2968" s="5">
        <v>540000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17</v>
      </c>
      <c r="AE2968" s="5">
        <v>180000</v>
      </c>
      <c r="AF2968" s="5">
        <v>3060000</v>
      </c>
    </row>
    <row r="2969" spans="1:32" ht="26.5">
      <c r="A2969" s="5">
        <v>2945</v>
      </c>
      <c r="B2969" s="6" t="s">
        <v>8868</v>
      </c>
      <c r="C2969" s="6" t="s">
        <v>8869</v>
      </c>
      <c r="D2969" s="6" t="s">
        <v>8870</v>
      </c>
      <c r="E2969" s="5">
        <v>2</v>
      </c>
      <c r="F2969" s="5">
        <v>180000</v>
      </c>
      <c r="G2969" s="5">
        <v>360000</v>
      </c>
      <c r="H2969" s="5">
        <v>20</v>
      </c>
      <c r="I2969" s="5">
        <v>3272727.2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8</v>
      </c>
      <c r="S2969" s="5">
        <v>1341818.1599999999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14</v>
      </c>
      <c r="AE2969" s="5">
        <v>163636.35999999999</v>
      </c>
      <c r="AF2969" s="5">
        <v>2290909.04</v>
      </c>
    </row>
    <row r="2970" spans="1:32" ht="26.5">
      <c r="A2970" s="5">
        <v>2946</v>
      </c>
      <c r="B2970" s="6" t="s">
        <v>8871</v>
      </c>
      <c r="C2970" s="6" t="s">
        <v>8872</v>
      </c>
      <c r="D2970" s="6" t="s">
        <v>8873</v>
      </c>
      <c r="E2970" s="5">
        <v>35</v>
      </c>
      <c r="F2970" s="5">
        <v>180000</v>
      </c>
      <c r="G2970" s="5">
        <v>6300000</v>
      </c>
      <c r="H2970" s="5">
        <v>20</v>
      </c>
      <c r="I2970" s="5">
        <v>3272727.2</v>
      </c>
      <c r="J2970" s="5">
        <v>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43</v>
      </c>
      <c r="S2970" s="5">
        <v>7609090.8799999999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12</v>
      </c>
      <c r="AE2970" s="5">
        <v>163636.35999999999</v>
      </c>
      <c r="AF2970" s="5">
        <v>1963636.32</v>
      </c>
    </row>
    <row r="2971" spans="1:32" ht="26.5">
      <c r="A2971" s="5">
        <v>2947</v>
      </c>
      <c r="B2971" s="6" t="s">
        <v>8874</v>
      </c>
      <c r="C2971" s="6" t="s">
        <v>8875</v>
      </c>
      <c r="D2971" s="6" t="s">
        <v>8876</v>
      </c>
      <c r="E2971" s="5">
        <v>20</v>
      </c>
      <c r="F2971" s="5">
        <v>135600</v>
      </c>
      <c r="G2971" s="5">
        <v>2712000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3</v>
      </c>
      <c r="S2971" s="5">
        <v>406800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17</v>
      </c>
      <c r="AE2971" s="5">
        <v>135600</v>
      </c>
      <c r="AF2971" s="5">
        <v>2305200</v>
      </c>
    </row>
    <row r="2972" spans="1:32">
      <c r="A2972" s="5">
        <v>2948</v>
      </c>
      <c r="B2972" s="6" t="s">
        <v>8877</v>
      </c>
      <c r="C2972" s="6" t="s">
        <v>8878</v>
      </c>
      <c r="D2972" s="6" t="s">
        <v>8879</v>
      </c>
      <c r="E2972" s="5">
        <v>2971</v>
      </c>
      <c r="F2972" s="5">
        <v>20750</v>
      </c>
      <c r="G2972" s="5">
        <v>61648250</v>
      </c>
      <c r="H2972" s="5">
        <v>10500</v>
      </c>
      <c r="I2972" s="5">
        <v>220500000</v>
      </c>
      <c r="J2972" s="5">
        <v>0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7962</v>
      </c>
      <c r="S2972" s="5">
        <v>166459250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5509</v>
      </c>
      <c r="AE2972" s="5">
        <v>21000</v>
      </c>
      <c r="AF2972" s="5">
        <v>115689000</v>
      </c>
    </row>
    <row r="2973" spans="1:32">
      <c r="A2973" s="5">
        <v>2949</v>
      </c>
      <c r="B2973" s="6" t="s">
        <v>8880</v>
      </c>
      <c r="C2973" s="6" t="s">
        <v>8881</v>
      </c>
      <c r="D2973" s="6" t="s">
        <v>8882</v>
      </c>
      <c r="E2973" s="5">
        <v>1</v>
      </c>
      <c r="F2973" s="5">
        <v>1320000</v>
      </c>
      <c r="G2973" s="5">
        <v>1320000</v>
      </c>
      <c r="H2973" s="5">
        <v>0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1</v>
      </c>
      <c r="AE2973" s="5">
        <v>1320000</v>
      </c>
      <c r="AF2973" s="5">
        <v>1320000</v>
      </c>
    </row>
    <row r="2974" spans="1:32" ht="26.5">
      <c r="A2974" s="5">
        <v>2950</v>
      </c>
      <c r="B2974" s="6" t="s">
        <v>8883</v>
      </c>
      <c r="C2974" s="6" t="s">
        <v>8884</v>
      </c>
      <c r="D2974" s="6" t="s">
        <v>8885</v>
      </c>
      <c r="E2974" s="5">
        <v>0</v>
      </c>
      <c r="F2974" s="5">
        <v>0</v>
      </c>
      <c r="G2974" s="5">
        <v>0</v>
      </c>
      <c r="H2974" s="5">
        <v>28</v>
      </c>
      <c r="I2974" s="5">
        <v>83160000</v>
      </c>
      <c r="J2974" s="5">
        <v>0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20</v>
      </c>
      <c r="U2974" s="5">
        <v>59400000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8</v>
      </c>
      <c r="AE2974" s="5">
        <v>2970000</v>
      </c>
      <c r="AF2974" s="5">
        <v>23760000</v>
      </c>
    </row>
    <row r="2975" spans="1:32">
      <c r="A2975" s="5">
        <v>2951</v>
      </c>
      <c r="B2975" s="6" t="s">
        <v>8886</v>
      </c>
      <c r="C2975" s="6" t="s">
        <v>8887</v>
      </c>
      <c r="D2975" s="6" t="s">
        <v>8888</v>
      </c>
      <c r="E2975" s="5">
        <v>6613</v>
      </c>
      <c r="F2975" s="5">
        <v>18117</v>
      </c>
      <c r="G2975" s="5">
        <v>119807721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2334</v>
      </c>
      <c r="S2975" s="5">
        <v>42285078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4279</v>
      </c>
      <c r="AE2975" s="5">
        <v>18117</v>
      </c>
      <c r="AF2975" s="5">
        <v>77522643</v>
      </c>
    </row>
    <row r="2976" spans="1:32">
      <c r="A2976" s="5">
        <v>2952</v>
      </c>
      <c r="B2976" s="6" t="s">
        <v>8889</v>
      </c>
      <c r="C2976" s="6" t="s">
        <v>8890</v>
      </c>
      <c r="D2976" s="6" t="s">
        <v>8891</v>
      </c>
      <c r="E2976" s="5">
        <v>59</v>
      </c>
      <c r="F2976" s="5">
        <v>57750</v>
      </c>
      <c r="G2976" s="5">
        <v>3407250</v>
      </c>
      <c r="H2976" s="5">
        <v>300</v>
      </c>
      <c r="I2976" s="5">
        <v>17325000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175</v>
      </c>
      <c r="S2976" s="5">
        <v>10106250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184</v>
      </c>
      <c r="AE2976" s="5">
        <v>57750</v>
      </c>
      <c r="AF2976" s="5">
        <v>10626000</v>
      </c>
    </row>
    <row r="2977" spans="1:32" ht="26.5">
      <c r="A2977" s="5">
        <v>2953</v>
      </c>
      <c r="B2977" s="6" t="s">
        <v>8892</v>
      </c>
      <c r="C2977" s="6" t="s">
        <v>8893</v>
      </c>
      <c r="D2977" s="6" t="s">
        <v>8894</v>
      </c>
      <c r="E2977" s="5">
        <v>5</v>
      </c>
      <c r="F2977" s="5">
        <v>825000</v>
      </c>
      <c r="G2977" s="5">
        <v>4125000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5</v>
      </c>
      <c r="AE2977" s="5">
        <v>825000</v>
      </c>
      <c r="AF2977" s="5">
        <v>4125000</v>
      </c>
    </row>
    <row r="2978" spans="1:32">
      <c r="A2978" s="5">
        <v>2954</v>
      </c>
      <c r="B2978" s="6" t="s">
        <v>8895</v>
      </c>
      <c r="C2978" s="6" t="s">
        <v>8896</v>
      </c>
      <c r="D2978" s="6" t="s">
        <v>8897</v>
      </c>
      <c r="E2978" s="5">
        <v>9</v>
      </c>
      <c r="F2978" s="5">
        <v>2929635</v>
      </c>
      <c r="G2978" s="5">
        <v>26366715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9</v>
      </c>
      <c r="AE2978" s="5">
        <v>2929635</v>
      </c>
      <c r="AF2978" s="5">
        <v>26366715</v>
      </c>
    </row>
    <row r="2979" spans="1:32" ht="26.5">
      <c r="A2979" s="5">
        <v>2955</v>
      </c>
      <c r="B2979" s="6" t="s">
        <v>8898</v>
      </c>
      <c r="C2979" s="6" t="s">
        <v>8899</v>
      </c>
      <c r="D2979" s="6" t="s">
        <v>8900</v>
      </c>
      <c r="E2979" s="5">
        <v>12</v>
      </c>
      <c r="F2979" s="5">
        <v>831600</v>
      </c>
      <c r="G2979" s="5">
        <v>9979200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7</v>
      </c>
      <c r="S2979" s="5">
        <v>5821200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5</v>
      </c>
      <c r="AE2979" s="5">
        <v>831600</v>
      </c>
      <c r="AF2979" s="5">
        <v>4158000</v>
      </c>
    </row>
    <row r="2980" spans="1:32">
      <c r="A2980" s="5">
        <v>2956</v>
      </c>
      <c r="B2980" s="6" t="s">
        <v>8901</v>
      </c>
      <c r="C2980" s="6" t="s">
        <v>8902</v>
      </c>
      <c r="D2980" s="6" t="s">
        <v>8903</v>
      </c>
      <c r="E2980" s="5">
        <v>52</v>
      </c>
      <c r="F2980" s="5">
        <v>950400</v>
      </c>
      <c r="G2980" s="5">
        <v>49420800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52</v>
      </c>
      <c r="AE2980" s="5">
        <v>950400</v>
      </c>
      <c r="AF2980" s="5">
        <v>49420800</v>
      </c>
    </row>
    <row r="2981" spans="1:32">
      <c r="A2981" s="5">
        <v>2957</v>
      </c>
      <c r="B2981" s="6" t="s">
        <v>8904</v>
      </c>
      <c r="C2981" s="6" t="s">
        <v>8905</v>
      </c>
      <c r="D2981" s="6" t="s">
        <v>8906</v>
      </c>
      <c r="E2981" s="5">
        <v>100</v>
      </c>
      <c r="F2981" s="5">
        <v>17598</v>
      </c>
      <c r="G2981" s="5">
        <v>1759800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100</v>
      </c>
      <c r="AE2981" s="5">
        <v>17598</v>
      </c>
      <c r="AF2981" s="5">
        <v>1759800</v>
      </c>
    </row>
    <row r="2982" spans="1:32">
      <c r="A2982" s="5">
        <v>2958</v>
      </c>
      <c r="B2982" s="6" t="s">
        <v>8907</v>
      </c>
      <c r="C2982" s="6" t="s">
        <v>8908</v>
      </c>
      <c r="D2982" s="6" t="s">
        <v>8909</v>
      </c>
      <c r="E2982" s="5">
        <v>48</v>
      </c>
      <c r="F2982" s="5">
        <v>57000</v>
      </c>
      <c r="G2982" s="5">
        <v>2736000</v>
      </c>
      <c r="H2982" s="5">
        <v>60</v>
      </c>
      <c r="I2982" s="5">
        <v>3420000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3</v>
      </c>
      <c r="S2982" s="5">
        <v>171000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105</v>
      </c>
      <c r="AE2982" s="5">
        <v>57000</v>
      </c>
      <c r="AF2982" s="5">
        <v>5985000</v>
      </c>
    </row>
    <row r="2983" spans="1:32">
      <c r="A2983" s="5">
        <v>2959</v>
      </c>
      <c r="B2983" s="6" t="s">
        <v>8910</v>
      </c>
      <c r="C2983" s="6" t="s">
        <v>8911</v>
      </c>
      <c r="D2983" s="6" t="s">
        <v>8912</v>
      </c>
      <c r="E2983" s="5">
        <v>20</v>
      </c>
      <c r="F2983" s="5">
        <v>57000</v>
      </c>
      <c r="G2983" s="5">
        <v>1140000</v>
      </c>
      <c r="H2983" s="5">
        <v>200</v>
      </c>
      <c r="I2983" s="5">
        <v>11400000</v>
      </c>
      <c r="J2983" s="5">
        <v>0</v>
      </c>
      <c r="K2983" s="5">
        <v>0</v>
      </c>
      <c r="L2983" s="5">
        <v>0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49</v>
      </c>
      <c r="S2983" s="5">
        <v>2793000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171</v>
      </c>
      <c r="AE2983" s="5">
        <v>57000</v>
      </c>
      <c r="AF2983" s="5">
        <v>9747000</v>
      </c>
    </row>
    <row r="2984" spans="1:32">
      <c r="A2984" s="5">
        <v>2960</v>
      </c>
      <c r="B2984" s="6" t="s">
        <v>8913</v>
      </c>
      <c r="C2984" s="6" t="s">
        <v>8914</v>
      </c>
      <c r="D2984" s="6" t="s">
        <v>8915</v>
      </c>
      <c r="E2984" s="5">
        <v>39</v>
      </c>
      <c r="F2984" s="5">
        <v>57000</v>
      </c>
      <c r="G2984" s="5">
        <v>2223000</v>
      </c>
      <c r="H2984" s="5">
        <v>125</v>
      </c>
      <c r="I2984" s="5">
        <v>7125000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27</v>
      </c>
      <c r="S2984" s="5">
        <v>1539000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137</v>
      </c>
      <c r="AE2984" s="5">
        <v>57000</v>
      </c>
      <c r="AF2984" s="5">
        <v>7809000</v>
      </c>
    </row>
    <row r="2985" spans="1:32">
      <c r="A2985" s="5">
        <v>2961</v>
      </c>
      <c r="B2985" s="6" t="s">
        <v>8916</v>
      </c>
      <c r="C2985" s="6" t="s">
        <v>8917</v>
      </c>
      <c r="D2985" s="6" t="s">
        <v>8918</v>
      </c>
      <c r="E2985" s="5">
        <v>0</v>
      </c>
      <c r="F2985" s="5">
        <v>0</v>
      </c>
      <c r="G2985" s="5">
        <v>0</v>
      </c>
      <c r="H2985" s="5">
        <v>3000</v>
      </c>
      <c r="I2985" s="5">
        <v>8863660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894</v>
      </c>
      <c r="S2985" s="5">
        <v>2641377.7000000002</v>
      </c>
      <c r="T2985" s="5">
        <v>5</v>
      </c>
      <c r="U2985" s="5">
        <v>14772.75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2101</v>
      </c>
      <c r="AE2985" s="5">
        <v>2954.55</v>
      </c>
      <c r="AF2985" s="5">
        <v>6207509.5499999998</v>
      </c>
    </row>
    <row r="2986" spans="1:32">
      <c r="A2986" s="5">
        <v>2962</v>
      </c>
      <c r="B2986" s="6" t="s">
        <v>8919</v>
      </c>
      <c r="C2986" s="6" t="s">
        <v>8920</v>
      </c>
      <c r="D2986" s="6" t="s">
        <v>8921</v>
      </c>
      <c r="E2986" s="5">
        <v>2</v>
      </c>
      <c r="F2986" s="5">
        <v>38095</v>
      </c>
      <c r="G2986" s="5">
        <v>76190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2</v>
      </c>
      <c r="S2986" s="5">
        <v>76190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</row>
    <row r="2987" spans="1:32">
      <c r="A2987" s="5">
        <v>2963</v>
      </c>
      <c r="B2987" s="6" t="s">
        <v>8922</v>
      </c>
      <c r="C2987" s="6" t="s">
        <v>8923</v>
      </c>
      <c r="D2987" s="6" t="s">
        <v>8924</v>
      </c>
      <c r="E2987" s="5">
        <v>2</v>
      </c>
      <c r="F2987" s="5">
        <v>15675000</v>
      </c>
      <c r="G2987" s="5">
        <v>31350000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2</v>
      </c>
      <c r="AE2987" s="5">
        <v>15675000</v>
      </c>
      <c r="AF2987" s="5">
        <v>31350000</v>
      </c>
    </row>
    <row r="2988" spans="1:32">
      <c r="A2988" s="5">
        <v>2964</v>
      </c>
      <c r="B2988" s="6" t="s">
        <v>8925</v>
      </c>
      <c r="C2988" s="6" t="s">
        <v>8926</v>
      </c>
      <c r="D2988" s="6" t="s">
        <v>8927</v>
      </c>
      <c r="E2988" s="5">
        <v>2</v>
      </c>
      <c r="F2988" s="5">
        <v>15675000</v>
      </c>
      <c r="G2988" s="5">
        <v>31350000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2</v>
      </c>
      <c r="AE2988" s="5">
        <v>15675000</v>
      </c>
      <c r="AF2988" s="5">
        <v>31350000</v>
      </c>
    </row>
    <row r="2989" spans="1:32">
      <c r="A2989" s="5">
        <v>2965</v>
      </c>
      <c r="B2989" s="6" t="s">
        <v>8928</v>
      </c>
      <c r="C2989" s="6" t="s">
        <v>8929</v>
      </c>
      <c r="D2989" s="6" t="s">
        <v>8930</v>
      </c>
      <c r="E2989" s="5">
        <v>1</v>
      </c>
      <c r="F2989" s="5">
        <v>15675000</v>
      </c>
      <c r="G2989" s="5">
        <v>15675000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1</v>
      </c>
      <c r="AE2989" s="5">
        <v>15675000</v>
      </c>
      <c r="AF2989" s="5">
        <v>15675000</v>
      </c>
    </row>
    <row r="2990" spans="1:32">
      <c r="A2990" s="5">
        <v>2966</v>
      </c>
      <c r="B2990" s="6" t="s">
        <v>8931</v>
      </c>
      <c r="C2990" s="6" t="s">
        <v>8932</v>
      </c>
      <c r="D2990" s="6" t="s">
        <v>8933</v>
      </c>
      <c r="E2990" s="5">
        <v>77</v>
      </c>
      <c r="F2990" s="5">
        <v>14545.5</v>
      </c>
      <c r="G2990" s="5">
        <v>1120003.5</v>
      </c>
      <c r="H2990" s="5">
        <v>144</v>
      </c>
      <c r="I2990" s="5">
        <v>1814400</v>
      </c>
      <c r="J2990" s="5">
        <v>0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149803.5</v>
      </c>
      <c r="T2990" s="5">
        <v>69</v>
      </c>
      <c r="U2990" s="5">
        <v>869400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152</v>
      </c>
      <c r="AE2990" s="5">
        <v>12600</v>
      </c>
      <c r="AF2990" s="5">
        <v>1915200</v>
      </c>
    </row>
    <row r="2991" spans="1:32">
      <c r="A2991" s="5">
        <v>2967</v>
      </c>
      <c r="B2991" s="6" t="s">
        <v>8934</v>
      </c>
      <c r="C2991" s="6" t="s">
        <v>8935</v>
      </c>
      <c r="D2991" s="6" t="s">
        <v>8936</v>
      </c>
      <c r="E2991" s="5">
        <v>3</v>
      </c>
      <c r="F2991" s="5">
        <v>140909.09</v>
      </c>
      <c r="G2991" s="5">
        <v>422727.27</v>
      </c>
      <c r="H2991" s="5">
        <v>30</v>
      </c>
      <c r="I2991" s="5">
        <v>4227272.7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15</v>
      </c>
      <c r="U2991" s="5">
        <v>2113636.35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18</v>
      </c>
      <c r="AE2991" s="5">
        <v>140909.09</v>
      </c>
      <c r="AF2991" s="5">
        <v>2536363.62</v>
      </c>
    </row>
    <row r="2992" spans="1:32">
      <c r="A2992" s="5">
        <v>2968</v>
      </c>
      <c r="B2992" s="6" t="s">
        <v>8937</v>
      </c>
      <c r="C2992" s="6" t="s">
        <v>8938</v>
      </c>
      <c r="D2992" s="6" t="s">
        <v>8939</v>
      </c>
      <c r="E2992" s="5">
        <v>63</v>
      </c>
      <c r="F2992" s="5">
        <v>4265</v>
      </c>
      <c r="G2992" s="5">
        <v>268695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5</v>
      </c>
      <c r="S2992" s="5">
        <v>21325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58</v>
      </c>
      <c r="AE2992" s="5">
        <v>4265</v>
      </c>
      <c r="AF2992" s="5">
        <v>247370</v>
      </c>
    </row>
    <row r="2993" spans="1:32">
      <c r="A2993" s="5">
        <v>2969</v>
      </c>
      <c r="B2993" s="6" t="s">
        <v>8940</v>
      </c>
      <c r="C2993" s="6" t="s">
        <v>8941</v>
      </c>
      <c r="D2993" s="6" t="s">
        <v>8942</v>
      </c>
      <c r="E2993" s="5">
        <v>618</v>
      </c>
      <c r="F2993" s="5">
        <v>2898</v>
      </c>
      <c r="G2993" s="5">
        <v>1790964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133</v>
      </c>
      <c r="S2993" s="5">
        <v>385434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485</v>
      </c>
      <c r="AE2993" s="5">
        <v>2898</v>
      </c>
      <c r="AF2993" s="5">
        <v>1405530</v>
      </c>
    </row>
    <row r="2994" spans="1:32">
      <c r="A2994" s="5">
        <v>2970</v>
      </c>
      <c r="B2994" s="6" t="s">
        <v>8943</v>
      </c>
      <c r="C2994" s="6" t="s">
        <v>8944</v>
      </c>
      <c r="D2994" s="6" t="s">
        <v>8945</v>
      </c>
      <c r="E2994" s="5">
        <v>148</v>
      </c>
      <c r="F2994" s="5">
        <v>539363.64</v>
      </c>
      <c r="G2994" s="5">
        <v>79825818.719999999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145</v>
      </c>
      <c r="S2994" s="5">
        <v>78207727.799999997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3</v>
      </c>
      <c r="AE2994" s="5">
        <v>539363.64</v>
      </c>
      <c r="AF2994" s="5">
        <v>1618090.92</v>
      </c>
    </row>
    <row r="2995" spans="1:32">
      <c r="A2995" s="5">
        <v>2971</v>
      </c>
      <c r="B2995" s="6" t="s">
        <v>8946</v>
      </c>
      <c r="C2995" s="6" t="s">
        <v>8947</v>
      </c>
      <c r="D2995" s="6" t="s">
        <v>8948</v>
      </c>
      <c r="E2995" s="5">
        <v>4</v>
      </c>
      <c r="F2995" s="5">
        <v>97790</v>
      </c>
      <c r="G2995" s="5">
        <v>391160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4</v>
      </c>
      <c r="AE2995" s="5">
        <v>97790</v>
      </c>
      <c r="AF2995" s="5">
        <v>391160</v>
      </c>
    </row>
    <row r="2996" spans="1:32">
      <c r="A2996" s="5">
        <v>2972</v>
      </c>
      <c r="B2996" s="6" t="s">
        <v>8949</v>
      </c>
      <c r="C2996" s="6" t="s">
        <v>8950</v>
      </c>
      <c r="D2996" s="6" t="s">
        <v>8951</v>
      </c>
      <c r="E2996" s="5">
        <v>35</v>
      </c>
      <c r="F2996" s="5">
        <v>516285</v>
      </c>
      <c r="G2996" s="5">
        <v>18069975</v>
      </c>
      <c r="H2996" s="5">
        <v>0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35</v>
      </c>
      <c r="AE2996" s="5">
        <v>516285</v>
      </c>
      <c r="AF2996" s="5">
        <v>18069975</v>
      </c>
    </row>
    <row r="2997" spans="1:32">
      <c r="A2997" s="5">
        <v>2973</v>
      </c>
      <c r="B2997" s="6" t="s">
        <v>8952</v>
      </c>
      <c r="C2997" s="6" t="s">
        <v>8953</v>
      </c>
      <c r="D2997" s="6" t="s">
        <v>8954</v>
      </c>
      <c r="E2997" s="5">
        <v>50</v>
      </c>
      <c r="F2997" s="5">
        <v>462000</v>
      </c>
      <c r="G2997" s="5">
        <v>23100000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1</v>
      </c>
      <c r="S2997" s="5">
        <v>462000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49</v>
      </c>
      <c r="AE2997" s="5">
        <v>462000</v>
      </c>
      <c r="AF2997" s="5">
        <v>22638000</v>
      </c>
    </row>
    <row r="2998" spans="1:32">
      <c r="A2998" s="5">
        <v>2974</v>
      </c>
      <c r="B2998" s="6" t="s">
        <v>8955</v>
      </c>
      <c r="C2998" s="6" t="s">
        <v>8956</v>
      </c>
      <c r="D2998" s="6" t="s">
        <v>8957</v>
      </c>
      <c r="E2998" s="5">
        <v>1733</v>
      </c>
      <c r="F2998" s="5">
        <v>4800</v>
      </c>
      <c r="G2998" s="5">
        <v>8318400</v>
      </c>
      <c r="H2998" s="5">
        <v>6000</v>
      </c>
      <c r="I2998" s="5">
        <v>28800000</v>
      </c>
      <c r="J2998" s="5">
        <v>0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4595</v>
      </c>
      <c r="S2998" s="5">
        <v>22056000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3138</v>
      </c>
      <c r="AE2998" s="5">
        <v>4800</v>
      </c>
      <c r="AF2998" s="5">
        <v>15062400</v>
      </c>
    </row>
    <row r="2999" spans="1:32">
      <c r="A2999" s="5">
        <v>2975</v>
      </c>
      <c r="B2999" s="6" t="s">
        <v>8958</v>
      </c>
      <c r="C2999" s="6" t="s">
        <v>8959</v>
      </c>
      <c r="D2999" s="6" t="s">
        <v>8960</v>
      </c>
      <c r="E2999" s="5">
        <v>1</v>
      </c>
      <c r="F2999" s="5">
        <v>80154.8</v>
      </c>
      <c r="G2999" s="5">
        <v>80154.8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1</v>
      </c>
      <c r="S2999" s="5">
        <v>80154.8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</row>
    <row r="3000" spans="1:32">
      <c r="A3000" s="5">
        <v>2976</v>
      </c>
      <c r="B3000" s="6" t="s">
        <v>8961</v>
      </c>
      <c r="C3000" s="6" t="s">
        <v>8962</v>
      </c>
      <c r="D3000" s="6" t="s">
        <v>8963</v>
      </c>
      <c r="E3000" s="5">
        <v>79</v>
      </c>
      <c r="F3000" s="5">
        <v>4265</v>
      </c>
      <c r="G3000" s="5">
        <v>336935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6</v>
      </c>
      <c r="S3000" s="5">
        <v>25590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73</v>
      </c>
      <c r="AE3000" s="5">
        <v>4265</v>
      </c>
      <c r="AF3000" s="5">
        <v>311345</v>
      </c>
    </row>
    <row r="3001" spans="1:32" ht="26.5">
      <c r="A3001" s="5">
        <v>2977</v>
      </c>
      <c r="B3001" s="6" t="s">
        <v>8964</v>
      </c>
      <c r="C3001" s="6" t="s">
        <v>8965</v>
      </c>
      <c r="D3001" s="6" t="s">
        <v>8966</v>
      </c>
      <c r="E3001" s="5">
        <v>3</v>
      </c>
      <c r="F3001" s="5">
        <v>169285</v>
      </c>
      <c r="G3001" s="5">
        <v>507855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3</v>
      </c>
      <c r="AE3001" s="5">
        <v>169285</v>
      </c>
      <c r="AF3001" s="5">
        <v>507855</v>
      </c>
    </row>
    <row r="3002" spans="1:32">
      <c r="A3002" s="5">
        <v>2978</v>
      </c>
      <c r="B3002" s="6" t="s">
        <v>8967</v>
      </c>
      <c r="C3002" s="6" t="s">
        <v>8968</v>
      </c>
      <c r="D3002" s="6" t="s">
        <v>8969</v>
      </c>
      <c r="E3002" s="5">
        <v>446</v>
      </c>
      <c r="F3002" s="5">
        <v>1800</v>
      </c>
      <c r="G3002" s="5">
        <v>802800</v>
      </c>
      <c r="H3002" s="5">
        <v>400</v>
      </c>
      <c r="I3002" s="5">
        <v>654544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155</v>
      </c>
      <c r="S3002" s="5">
        <v>326619.24</v>
      </c>
      <c r="T3002" s="5">
        <v>50</v>
      </c>
      <c r="U3002" s="5">
        <v>81818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641</v>
      </c>
      <c r="AE3002" s="5">
        <v>1636.36</v>
      </c>
      <c r="AF3002" s="5">
        <v>1048906.76</v>
      </c>
    </row>
    <row r="3003" spans="1:32" ht="26.5">
      <c r="A3003" s="5">
        <v>2979</v>
      </c>
      <c r="B3003" s="6" t="s">
        <v>8970</v>
      </c>
      <c r="C3003" s="6" t="s">
        <v>8971</v>
      </c>
      <c r="D3003" s="6" t="s">
        <v>8972</v>
      </c>
      <c r="E3003" s="5">
        <v>4</v>
      </c>
      <c r="F3003" s="5">
        <v>1828750</v>
      </c>
      <c r="G3003" s="5">
        <v>7315000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4</v>
      </c>
      <c r="S3003" s="5">
        <v>7315000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</row>
    <row r="3004" spans="1:32">
      <c r="A3004" s="5">
        <v>2980</v>
      </c>
      <c r="B3004" s="6" t="s">
        <v>8973</v>
      </c>
      <c r="C3004" s="6" t="s">
        <v>8974</v>
      </c>
      <c r="D3004" s="6" t="s">
        <v>8975</v>
      </c>
      <c r="E3004" s="5">
        <v>0</v>
      </c>
      <c r="F3004" s="5">
        <v>0</v>
      </c>
      <c r="G3004" s="5">
        <v>0</v>
      </c>
      <c r="H3004" s="5">
        <v>150</v>
      </c>
      <c r="I3004" s="5">
        <v>62026363.5</v>
      </c>
      <c r="J3004" s="5">
        <v>0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11</v>
      </c>
      <c r="S3004" s="5">
        <v>4548599.99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139</v>
      </c>
      <c r="AE3004" s="5">
        <v>413509.09</v>
      </c>
      <c r="AF3004" s="5">
        <v>57477763.509999998</v>
      </c>
    </row>
    <row r="3005" spans="1:32">
      <c r="A3005" s="5">
        <v>2981</v>
      </c>
      <c r="B3005" s="6" t="s">
        <v>8976</v>
      </c>
      <c r="C3005" s="6" t="s">
        <v>8977</v>
      </c>
      <c r="D3005" s="6" t="s">
        <v>8978</v>
      </c>
      <c r="E3005" s="5">
        <v>0</v>
      </c>
      <c r="F3005" s="5">
        <v>0</v>
      </c>
      <c r="G3005" s="5">
        <v>0</v>
      </c>
      <c r="H3005" s="5">
        <v>15</v>
      </c>
      <c r="I3005" s="5">
        <v>1965000</v>
      </c>
      <c r="J3005" s="5">
        <v>0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15</v>
      </c>
      <c r="AE3005" s="5">
        <v>131000</v>
      </c>
      <c r="AF3005" s="5">
        <v>1965000</v>
      </c>
    </row>
    <row r="3006" spans="1:32">
      <c r="A3006" s="5">
        <v>2982</v>
      </c>
      <c r="B3006" s="6" t="s">
        <v>8979</v>
      </c>
      <c r="C3006" s="6" t="s">
        <v>8980</v>
      </c>
      <c r="D3006" s="6" t="s">
        <v>8981</v>
      </c>
      <c r="E3006" s="5">
        <v>2</v>
      </c>
      <c r="F3006" s="5">
        <v>17600</v>
      </c>
      <c r="G3006" s="5">
        <v>35200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2</v>
      </c>
      <c r="AE3006" s="5">
        <v>17600</v>
      </c>
      <c r="AF3006" s="5">
        <v>35200</v>
      </c>
    </row>
    <row r="3007" spans="1:32">
      <c r="A3007" s="5">
        <v>2983</v>
      </c>
      <c r="B3007" s="6" t="s">
        <v>8982</v>
      </c>
      <c r="C3007" s="6" t="s">
        <v>8983</v>
      </c>
      <c r="D3007" s="6" t="s">
        <v>8984</v>
      </c>
      <c r="E3007" s="5">
        <v>0</v>
      </c>
      <c r="F3007" s="5">
        <v>0</v>
      </c>
      <c r="G3007" s="5">
        <v>0</v>
      </c>
      <c r="H3007" s="5">
        <v>1000</v>
      </c>
      <c r="I3007" s="5">
        <v>14400001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133</v>
      </c>
      <c r="S3007" s="5">
        <v>1915201</v>
      </c>
      <c r="T3007" s="5">
        <v>50</v>
      </c>
      <c r="U3007" s="5">
        <v>720000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817</v>
      </c>
      <c r="AE3007" s="5">
        <v>14400</v>
      </c>
      <c r="AF3007" s="5">
        <v>11764800</v>
      </c>
    </row>
    <row r="3008" spans="1:32">
      <c r="A3008" s="5">
        <v>2984</v>
      </c>
      <c r="B3008" s="6" t="s">
        <v>8985</v>
      </c>
      <c r="C3008" s="6" t="s">
        <v>8986</v>
      </c>
      <c r="D3008" s="6" t="s">
        <v>8987</v>
      </c>
      <c r="E3008" s="5">
        <v>0</v>
      </c>
      <c r="F3008" s="5">
        <v>0</v>
      </c>
      <c r="G3008" s="5">
        <v>0</v>
      </c>
      <c r="H3008" s="5">
        <v>6000</v>
      </c>
      <c r="I3008" s="5">
        <v>86399005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4494</v>
      </c>
      <c r="S3008" s="5">
        <v>64714111</v>
      </c>
      <c r="T3008" s="5">
        <v>425</v>
      </c>
      <c r="U3008" s="5">
        <v>6119575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1081</v>
      </c>
      <c r="AE3008" s="5">
        <v>14399</v>
      </c>
      <c r="AF3008" s="5">
        <v>15565319</v>
      </c>
    </row>
    <row r="3009" spans="1:32">
      <c r="A3009" s="5">
        <v>2985</v>
      </c>
      <c r="B3009" s="6" t="s">
        <v>8988</v>
      </c>
      <c r="C3009" s="6" t="s">
        <v>8989</v>
      </c>
      <c r="D3009" s="6" t="s">
        <v>8990</v>
      </c>
      <c r="E3009" s="5">
        <v>0</v>
      </c>
      <c r="F3009" s="5">
        <v>0</v>
      </c>
      <c r="G3009" s="5">
        <v>0</v>
      </c>
      <c r="H3009" s="5">
        <v>7050</v>
      </c>
      <c r="I3009" s="5">
        <v>101520210</v>
      </c>
      <c r="J3009" s="5">
        <v>-2050</v>
      </c>
      <c r="K3009" s="5">
        <v>-29520205</v>
      </c>
      <c r="L3009" s="5">
        <v>2050</v>
      </c>
      <c r="M3009" s="5">
        <v>29520002.050000001</v>
      </c>
      <c r="N3009" s="5">
        <v>0</v>
      </c>
      <c r="O3009" s="5">
        <v>0</v>
      </c>
      <c r="P3009" s="5">
        <v>0</v>
      </c>
      <c r="Q3009" s="5">
        <v>0</v>
      </c>
      <c r="R3009" s="5">
        <v>5994</v>
      </c>
      <c r="S3009" s="5">
        <v>86313607.049999997</v>
      </c>
      <c r="T3009" s="5">
        <v>120</v>
      </c>
      <c r="U3009" s="5">
        <v>1728000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936</v>
      </c>
      <c r="AE3009" s="5">
        <v>14400</v>
      </c>
      <c r="AF3009" s="5">
        <v>13478400</v>
      </c>
    </row>
    <row r="3010" spans="1:32">
      <c r="A3010" s="5">
        <v>2986</v>
      </c>
      <c r="B3010" s="6" t="s">
        <v>8991</v>
      </c>
      <c r="C3010" s="6" t="s">
        <v>8992</v>
      </c>
      <c r="D3010" s="6" t="s">
        <v>8993</v>
      </c>
      <c r="E3010" s="5">
        <v>40</v>
      </c>
      <c r="F3010" s="5">
        <v>6000</v>
      </c>
      <c r="G3010" s="5">
        <v>240000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40</v>
      </c>
      <c r="AE3010" s="5">
        <v>6000</v>
      </c>
      <c r="AF3010" s="5">
        <v>240000</v>
      </c>
    </row>
    <row r="3011" spans="1:32">
      <c r="A3011" s="5">
        <v>2987</v>
      </c>
      <c r="B3011" s="6" t="s">
        <v>8994</v>
      </c>
      <c r="C3011" s="6" t="s">
        <v>8995</v>
      </c>
      <c r="D3011" s="6" t="s">
        <v>8996</v>
      </c>
      <c r="E3011" s="5">
        <v>40</v>
      </c>
      <c r="F3011" s="5">
        <v>6000</v>
      </c>
      <c r="G3011" s="5">
        <v>240000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40</v>
      </c>
      <c r="AE3011" s="5">
        <v>6000</v>
      </c>
      <c r="AF3011" s="5">
        <v>240000</v>
      </c>
    </row>
    <row r="3012" spans="1:32">
      <c r="A3012" s="5">
        <v>2988</v>
      </c>
      <c r="B3012" s="6" t="s">
        <v>8997</v>
      </c>
      <c r="C3012" s="6" t="s">
        <v>8998</v>
      </c>
      <c r="D3012" s="6" t="s">
        <v>8999</v>
      </c>
      <c r="E3012" s="5">
        <v>135.80000000000001</v>
      </c>
      <c r="F3012" s="5">
        <v>99000</v>
      </c>
      <c r="G3012" s="5">
        <v>13444200</v>
      </c>
      <c r="H3012" s="5">
        <v>554</v>
      </c>
      <c r="I3012" s="5">
        <v>54846000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215.8</v>
      </c>
      <c r="S3012" s="5">
        <v>21364200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474</v>
      </c>
      <c r="AE3012" s="5">
        <v>99000</v>
      </c>
      <c r="AF3012" s="5">
        <v>46926000</v>
      </c>
    </row>
    <row r="3013" spans="1:32" ht="26.5">
      <c r="A3013" s="5">
        <v>2989</v>
      </c>
      <c r="B3013" s="6" t="s">
        <v>9000</v>
      </c>
      <c r="C3013" s="6" t="s">
        <v>9001</v>
      </c>
      <c r="D3013" s="6" t="s">
        <v>9002</v>
      </c>
      <c r="E3013" s="5">
        <v>26.5</v>
      </c>
      <c r="F3013" s="5">
        <v>396000</v>
      </c>
      <c r="G3013" s="5">
        <v>10494000</v>
      </c>
      <c r="H3013" s="5">
        <v>60</v>
      </c>
      <c r="I3013" s="5">
        <v>23760000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40</v>
      </c>
      <c r="S3013" s="5">
        <v>15840000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46.5</v>
      </c>
      <c r="AE3013" s="5">
        <v>396000</v>
      </c>
      <c r="AF3013" s="5">
        <v>18414000</v>
      </c>
    </row>
    <row r="3014" spans="1:32">
      <c r="A3014" s="5">
        <v>2990</v>
      </c>
      <c r="B3014" s="6" t="s">
        <v>9003</v>
      </c>
      <c r="C3014" s="6" t="s">
        <v>9004</v>
      </c>
      <c r="D3014" s="6" t="s">
        <v>9005</v>
      </c>
      <c r="E3014" s="5">
        <v>1</v>
      </c>
      <c r="F3014" s="5">
        <v>15152500</v>
      </c>
      <c r="G3014" s="5">
        <v>15152500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1</v>
      </c>
      <c r="S3014" s="5">
        <v>15152500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</row>
    <row r="3015" spans="1:32">
      <c r="A3015" s="5">
        <v>2991</v>
      </c>
      <c r="B3015" s="6" t="s">
        <v>9006</v>
      </c>
      <c r="C3015" s="6" t="s">
        <v>9007</v>
      </c>
      <c r="D3015" s="6" t="s">
        <v>9008</v>
      </c>
      <c r="E3015" s="5">
        <v>1</v>
      </c>
      <c r="F3015" s="5">
        <v>15152500</v>
      </c>
      <c r="G3015" s="5">
        <v>15152500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1</v>
      </c>
      <c r="AE3015" s="5">
        <v>15152500</v>
      </c>
      <c r="AF3015" s="5">
        <v>15152500</v>
      </c>
    </row>
    <row r="3016" spans="1:32" ht="26.5">
      <c r="A3016" s="5">
        <v>2992</v>
      </c>
      <c r="B3016" s="6" t="s">
        <v>9009</v>
      </c>
      <c r="C3016" s="6" t="s">
        <v>9010</v>
      </c>
      <c r="D3016" s="6" t="s">
        <v>9011</v>
      </c>
      <c r="E3016" s="5">
        <v>5</v>
      </c>
      <c r="F3016" s="5">
        <v>1436875</v>
      </c>
      <c r="G3016" s="5">
        <v>7184375</v>
      </c>
      <c r="H3016" s="5">
        <v>100</v>
      </c>
      <c r="I3016" s="5">
        <v>143687500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85</v>
      </c>
      <c r="S3016" s="5">
        <v>122134375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20</v>
      </c>
      <c r="AE3016" s="5">
        <v>1436875</v>
      </c>
      <c r="AF3016" s="5">
        <v>28737500</v>
      </c>
    </row>
    <row r="3017" spans="1:32" ht="26.5">
      <c r="A3017" s="5">
        <v>2993</v>
      </c>
      <c r="B3017" s="6" t="s">
        <v>9012</v>
      </c>
      <c r="C3017" s="6" t="s">
        <v>9013</v>
      </c>
      <c r="D3017" s="6" t="s">
        <v>9014</v>
      </c>
      <c r="E3017" s="5">
        <v>27</v>
      </c>
      <c r="F3017" s="5">
        <v>292600</v>
      </c>
      <c r="G3017" s="5">
        <v>7900200</v>
      </c>
      <c r="H3017" s="5">
        <v>20</v>
      </c>
      <c r="I3017" s="5">
        <v>5852000</v>
      </c>
      <c r="J3017" s="5">
        <v>0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26</v>
      </c>
      <c r="S3017" s="5">
        <v>7607600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21</v>
      </c>
      <c r="AE3017" s="5">
        <v>292600</v>
      </c>
      <c r="AF3017" s="5">
        <v>6144600</v>
      </c>
    </row>
    <row r="3018" spans="1:32">
      <c r="A3018" s="5">
        <v>2994</v>
      </c>
      <c r="B3018" s="6" t="s">
        <v>9015</v>
      </c>
      <c r="C3018" s="6" t="s">
        <v>9016</v>
      </c>
      <c r="D3018" s="6" t="s">
        <v>9017</v>
      </c>
      <c r="E3018" s="5">
        <v>5</v>
      </c>
      <c r="F3018" s="5">
        <v>50000.01</v>
      </c>
      <c r="G3018" s="5">
        <v>250000.05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5</v>
      </c>
      <c r="AE3018" s="5">
        <v>50000.01</v>
      </c>
      <c r="AF3018" s="5">
        <v>250000.05</v>
      </c>
    </row>
    <row r="3019" spans="1:32" ht="26.5">
      <c r="A3019" s="5">
        <v>2995</v>
      </c>
      <c r="B3019" s="6" t="s">
        <v>9018</v>
      </c>
      <c r="C3019" s="6" t="s">
        <v>9019</v>
      </c>
      <c r="D3019" s="6" t="s">
        <v>9020</v>
      </c>
      <c r="E3019" s="5">
        <v>16</v>
      </c>
      <c r="F3019" s="5">
        <v>1567500</v>
      </c>
      <c r="G3019" s="5">
        <v>25080000</v>
      </c>
      <c r="H3019" s="5">
        <v>5</v>
      </c>
      <c r="I3019" s="5">
        <v>7837500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14</v>
      </c>
      <c r="S3019" s="5">
        <v>21945000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7</v>
      </c>
      <c r="AE3019" s="5">
        <v>1567500</v>
      </c>
      <c r="AF3019" s="5">
        <v>10972500</v>
      </c>
    </row>
    <row r="3020" spans="1:32">
      <c r="A3020" s="5">
        <v>2996</v>
      </c>
      <c r="B3020" s="6" t="s">
        <v>9021</v>
      </c>
      <c r="C3020" s="6" t="s">
        <v>9022</v>
      </c>
      <c r="D3020" s="6" t="s">
        <v>9023</v>
      </c>
      <c r="E3020" s="5">
        <v>5</v>
      </c>
      <c r="F3020" s="5">
        <v>130000</v>
      </c>
      <c r="G3020" s="5">
        <v>650000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5</v>
      </c>
      <c r="AE3020" s="5">
        <v>130000</v>
      </c>
      <c r="AF3020" s="5">
        <v>650000</v>
      </c>
    </row>
    <row r="3021" spans="1:32">
      <c r="A3021" s="5">
        <v>2997</v>
      </c>
      <c r="B3021" s="6" t="s">
        <v>9024</v>
      </c>
      <c r="C3021" s="6" t="s">
        <v>9025</v>
      </c>
      <c r="D3021" s="6" t="s">
        <v>9026</v>
      </c>
      <c r="E3021" s="5">
        <v>7</v>
      </c>
      <c r="F3021" s="5">
        <v>9108</v>
      </c>
      <c r="G3021" s="5">
        <v>63756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2</v>
      </c>
      <c r="S3021" s="5">
        <v>18216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5</v>
      </c>
      <c r="AE3021" s="5">
        <v>9108</v>
      </c>
      <c r="AF3021" s="5">
        <v>45540</v>
      </c>
    </row>
    <row r="3022" spans="1:32">
      <c r="A3022" s="5">
        <v>2998</v>
      </c>
      <c r="B3022" s="6" t="s">
        <v>9027</v>
      </c>
      <c r="C3022" s="6" t="s">
        <v>9028</v>
      </c>
      <c r="D3022" s="6" t="s">
        <v>9029</v>
      </c>
      <c r="E3022" s="5">
        <v>2</v>
      </c>
      <c r="F3022" s="5">
        <v>9108</v>
      </c>
      <c r="G3022" s="5">
        <v>18216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1</v>
      </c>
      <c r="S3022" s="5">
        <v>9108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1</v>
      </c>
      <c r="AE3022" s="5">
        <v>9108</v>
      </c>
      <c r="AF3022" s="5">
        <v>9108</v>
      </c>
    </row>
    <row r="3023" spans="1:32">
      <c r="A3023" s="5">
        <v>2999</v>
      </c>
      <c r="B3023" s="6" t="s">
        <v>9030</v>
      </c>
      <c r="C3023" s="6" t="s">
        <v>9031</v>
      </c>
      <c r="D3023" s="6" t="s">
        <v>9032</v>
      </c>
      <c r="E3023" s="5">
        <v>179</v>
      </c>
      <c r="F3023" s="5">
        <v>8514</v>
      </c>
      <c r="G3023" s="5">
        <v>1524006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19</v>
      </c>
      <c r="S3023" s="5">
        <v>161766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160</v>
      </c>
      <c r="AE3023" s="5">
        <v>8514</v>
      </c>
      <c r="AF3023" s="5">
        <v>1362240</v>
      </c>
    </row>
    <row r="3024" spans="1:32">
      <c r="A3024" s="5">
        <v>3000</v>
      </c>
      <c r="B3024" s="6" t="s">
        <v>9033</v>
      </c>
      <c r="C3024" s="6" t="s">
        <v>9034</v>
      </c>
      <c r="D3024" s="6" t="s">
        <v>9035</v>
      </c>
      <c r="E3024" s="5">
        <v>41</v>
      </c>
      <c r="F3024" s="5">
        <v>8514</v>
      </c>
      <c r="G3024" s="5">
        <v>349074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41</v>
      </c>
      <c r="AE3024" s="5">
        <v>8514</v>
      </c>
      <c r="AF3024" s="5">
        <v>349074</v>
      </c>
    </row>
    <row r="3025" spans="1:32" ht="26.5">
      <c r="A3025" s="5">
        <v>3001</v>
      </c>
      <c r="B3025" s="6" t="s">
        <v>9036</v>
      </c>
      <c r="C3025" s="6" t="s">
        <v>9037</v>
      </c>
      <c r="D3025" s="6" t="s">
        <v>9038</v>
      </c>
      <c r="E3025" s="5">
        <v>2</v>
      </c>
      <c r="F3025" s="5">
        <v>4129125</v>
      </c>
      <c r="G3025" s="5">
        <v>8258250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2</v>
      </c>
      <c r="AE3025" s="5">
        <v>4129125</v>
      </c>
      <c r="AF3025" s="5">
        <v>8258250</v>
      </c>
    </row>
    <row r="3026" spans="1:32">
      <c r="A3026" s="5">
        <v>3002</v>
      </c>
      <c r="B3026" s="6" t="s">
        <v>9039</v>
      </c>
      <c r="C3026" s="6" t="s">
        <v>9040</v>
      </c>
      <c r="D3026" s="6" t="s">
        <v>9041</v>
      </c>
      <c r="E3026" s="5">
        <v>0</v>
      </c>
      <c r="F3026" s="5">
        <v>0</v>
      </c>
      <c r="G3026" s="5">
        <v>0</v>
      </c>
      <c r="H3026" s="5">
        <v>90</v>
      </c>
      <c r="I3026" s="5">
        <v>7920000</v>
      </c>
      <c r="J3026" s="5">
        <v>-90</v>
      </c>
      <c r="K3026" s="5">
        <v>-7920000</v>
      </c>
      <c r="L3026" s="5">
        <v>90</v>
      </c>
      <c r="M3026" s="5">
        <v>7593131.7000000002</v>
      </c>
      <c r="N3026" s="5">
        <v>0</v>
      </c>
      <c r="O3026" s="5">
        <v>0</v>
      </c>
      <c r="P3026" s="5">
        <v>0</v>
      </c>
      <c r="Q3026" s="5">
        <v>0</v>
      </c>
      <c r="R3026" s="5">
        <v>70</v>
      </c>
      <c r="S3026" s="5">
        <v>5905769.0999999996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20</v>
      </c>
      <c r="AE3026" s="5">
        <v>88000</v>
      </c>
      <c r="AF3026" s="5">
        <v>1760000</v>
      </c>
    </row>
    <row r="3027" spans="1:32">
      <c r="A3027" s="5">
        <v>3003</v>
      </c>
      <c r="B3027" s="6" t="s">
        <v>9042</v>
      </c>
      <c r="C3027" s="6" t="s">
        <v>9043</v>
      </c>
      <c r="D3027" s="6" t="s">
        <v>9044</v>
      </c>
      <c r="E3027" s="5">
        <v>42</v>
      </c>
      <c r="F3027" s="5">
        <v>6735</v>
      </c>
      <c r="G3027" s="5">
        <v>282870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282870</v>
      </c>
      <c r="T3027" s="5">
        <v>42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</row>
    <row r="3028" spans="1:32">
      <c r="A3028" s="5">
        <v>3004</v>
      </c>
      <c r="B3028" s="6" t="s">
        <v>9045</v>
      </c>
      <c r="C3028" s="6" t="s">
        <v>9046</v>
      </c>
      <c r="D3028" s="6" t="s">
        <v>9047</v>
      </c>
      <c r="E3028" s="5">
        <v>0</v>
      </c>
      <c r="F3028" s="5">
        <v>0</v>
      </c>
      <c r="G3028" s="5">
        <v>0</v>
      </c>
      <c r="H3028" s="5">
        <v>5</v>
      </c>
      <c r="I3028" s="5">
        <v>6363.65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5</v>
      </c>
      <c r="AE3028" s="5">
        <v>1272.73</v>
      </c>
      <c r="AF3028" s="5">
        <v>6363.65</v>
      </c>
    </row>
    <row r="3029" spans="1:32">
      <c r="A3029" s="5">
        <v>3005</v>
      </c>
      <c r="B3029" s="6" t="s">
        <v>9048</v>
      </c>
      <c r="C3029" s="6" t="s">
        <v>9049</v>
      </c>
      <c r="D3029" s="6" t="s">
        <v>9050</v>
      </c>
      <c r="E3029" s="5">
        <v>0</v>
      </c>
      <c r="F3029" s="5">
        <v>0</v>
      </c>
      <c r="G3029" s="5">
        <v>0</v>
      </c>
      <c r="H3029" s="5">
        <v>10</v>
      </c>
      <c r="I3029" s="5">
        <v>12727.3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2</v>
      </c>
      <c r="S3029" s="5">
        <v>2545.46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8</v>
      </c>
      <c r="AE3029" s="5">
        <v>1272.73</v>
      </c>
      <c r="AF3029" s="5">
        <v>10181.84</v>
      </c>
    </row>
    <row r="3030" spans="1:32" ht="26.5">
      <c r="A3030" s="5">
        <v>3006</v>
      </c>
      <c r="B3030" s="6" t="s">
        <v>9051</v>
      </c>
      <c r="C3030" s="6" t="s">
        <v>9052</v>
      </c>
      <c r="D3030" s="6" t="s">
        <v>9053</v>
      </c>
      <c r="E3030" s="5">
        <v>2.8</v>
      </c>
      <c r="F3030" s="5">
        <v>1633500</v>
      </c>
      <c r="G3030" s="5">
        <v>4573800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2.5</v>
      </c>
      <c r="S3030" s="5">
        <v>4083750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0.3</v>
      </c>
      <c r="AE3030" s="5">
        <v>1633500</v>
      </c>
      <c r="AF3030" s="5">
        <v>490050</v>
      </c>
    </row>
    <row r="3031" spans="1:32">
      <c r="A3031" s="5">
        <v>3007</v>
      </c>
      <c r="B3031" s="6" t="s">
        <v>9054</v>
      </c>
      <c r="C3031" s="6" t="s">
        <v>9055</v>
      </c>
      <c r="D3031" s="6" t="s">
        <v>9056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100</v>
      </c>
      <c r="Q3031" s="5">
        <v>2700000</v>
      </c>
      <c r="R3031" s="5">
        <v>0</v>
      </c>
      <c r="S3031" s="5">
        <v>2700000</v>
      </c>
      <c r="T3031" s="5">
        <v>100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</row>
    <row r="3032" spans="1:32">
      <c r="A3032" s="1" t="s">
        <v>9057</v>
      </c>
      <c r="B3032" s="2"/>
      <c r="C3032" s="2"/>
      <c r="D3032" s="3"/>
      <c r="E3032" s="1">
        <v>692922719.37</v>
      </c>
      <c r="F3032" s="2"/>
      <c r="G3032" s="3"/>
      <c r="H3032" s="1">
        <v>2441958494.4000001</v>
      </c>
      <c r="I3032" s="3"/>
      <c r="J3032" s="1">
        <v>0</v>
      </c>
      <c r="K3032" s="3"/>
      <c r="L3032" s="1">
        <v>0</v>
      </c>
      <c r="M3032" s="3"/>
      <c r="N3032" s="1">
        <v>-28709250.030000001</v>
      </c>
      <c r="O3032" s="3"/>
      <c r="P3032" s="1">
        <v>1805816193.5699999</v>
      </c>
      <c r="Q3032" s="3"/>
      <c r="R3032" s="1">
        <v>0</v>
      </c>
      <c r="S3032" s="3"/>
      <c r="T3032" s="1">
        <v>0</v>
      </c>
      <c r="U3032" s="3"/>
      <c r="V3032" s="1">
        <v>0</v>
      </c>
      <c r="W3032" s="3"/>
      <c r="X3032" s="1">
        <v>0</v>
      </c>
      <c r="Y3032" s="3"/>
      <c r="Z3032" s="1">
        <v>-104695700</v>
      </c>
      <c r="AA3032" s="3"/>
      <c r="AB3032" s="1">
        <v>24301997.030000001</v>
      </c>
      <c r="AC3032" s="3"/>
      <c r="AD3032" s="1">
        <v>1219962067.2</v>
      </c>
      <c r="AE3032" s="2"/>
      <c r="AF3032" s="3"/>
    </row>
    <row r="3033" spans="1:32">
      <c r="A3033" s="5">
        <v>3008</v>
      </c>
      <c r="B3033" s="6" t="s">
        <v>9058</v>
      </c>
      <c r="C3033" s="6" t="s">
        <v>9059</v>
      </c>
      <c r="D3033" s="6" t="s">
        <v>9060</v>
      </c>
      <c r="E3033" s="5">
        <v>0</v>
      </c>
      <c r="F3033" s="5">
        <v>0</v>
      </c>
      <c r="G3033" s="5">
        <v>0</v>
      </c>
      <c r="H3033" s="5">
        <v>1</v>
      </c>
      <c r="I3033" s="5">
        <v>1650000</v>
      </c>
      <c r="J3033" s="5">
        <v>0</v>
      </c>
      <c r="K3033" s="5">
        <v>0</v>
      </c>
      <c r="L3033" s="5">
        <v>0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1</v>
      </c>
      <c r="S3033" s="5">
        <v>1650000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</row>
    <row r="3034" spans="1:32" ht="26.5">
      <c r="A3034" s="5">
        <v>3009</v>
      </c>
      <c r="B3034" s="6" t="s">
        <v>9061</v>
      </c>
      <c r="C3034" s="6" t="s">
        <v>9062</v>
      </c>
      <c r="D3034" s="6" t="s">
        <v>9063</v>
      </c>
      <c r="E3034" s="5">
        <v>171</v>
      </c>
      <c r="F3034" s="5">
        <v>51143</v>
      </c>
      <c r="G3034" s="5">
        <v>8745453</v>
      </c>
      <c r="H3034" s="5">
        <v>1200</v>
      </c>
      <c r="I3034" s="5">
        <v>61371600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138</v>
      </c>
      <c r="S3034" s="5">
        <v>7057734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1233</v>
      </c>
      <c r="AE3034" s="5">
        <v>51143</v>
      </c>
      <c r="AF3034" s="5">
        <v>63059319</v>
      </c>
    </row>
    <row r="3035" spans="1:32">
      <c r="A3035" s="5">
        <v>3010</v>
      </c>
      <c r="B3035" s="6" t="s">
        <v>9064</v>
      </c>
      <c r="C3035" s="6" t="s">
        <v>9065</v>
      </c>
      <c r="D3035" s="6" t="s">
        <v>9066</v>
      </c>
      <c r="E3035" s="5">
        <v>0</v>
      </c>
      <c r="F3035" s="5">
        <v>0</v>
      </c>
      <c r="G3035" s="5">
        <v>0</v>
      </c>
      <c r="H3035" s="5">
        <v>1</v>
      </c>
      <c r="I3035" s="5">
        <v>10108700</v>
      </c>
      <c r="J3035" s="5">
        <v>0</v>
      </c>
      <c r="K3035" s="5">
        <v>0</v>
      </c>
      <c r="L3035" s="5">
        <v>0</v>
      </c>
      <c r="M3035" s="5">
        <v>0</v>
      </c>
      <c r="N3035" s="5">
        <v>-1</v>
      </c>
      <c r="O3035" s="5">
        <v>-10108700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</row>
    <row r="3036" spans="1:32">
      <c r="A3036" s="5">
        <v>3011</v>
      </c>
      <c r="B3036" s="6" t="s">
        <v>9067</v>
      </c>
      <c r="C3036" s="6" t="s">
        <v>9068</v>
      </c>
      <c r="D3036" s="6" t="s">
        <v>9069</v>
      </c>
      <c r="E3036" s="5">
        <v>0</v>
      </c>
      <c r="F3036" s="5">
        <v>0</v>
      </c>
      <c r="G3036" s="5">
        <v>0</v>
      </c>
      <c r="H3036" s="5">
        <v>2</v>
      </c>
      <c r="I3036" s="5">
        <v>8833000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2</v>
      </c>
      <c r="S3036" s="5">
        <v>8833000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</row>
    <row r="3037" spans="1:32">
      <c r="A3037" s="5">
        <v>3012</v>
      </c>
      <c r="B3037" s="6" t="s">
        <v>9070</v>
      </c>
      <c r="C3037" s="6" t="s">
        <v>9071</v>
      </c>
      <c r="D3037" s="6" t="s">
        <v>9072</v>
      </c>
      <c r="E3037" s="5">
        <v>0</v>
      </c>
      <c r="F3037" s="5">
        <v>0</v>
      </c>
      <c r="G3037" s="5">
        <v>0</v>
      </c>
      <c r="H3037" s="5">
        <v>1</v>
      </c>
      <c r="I3037" s="5">
        <v>7331250</v>
      </c>
      <c r="J3037" s="5">
        <v>-1</v>
      </c>
      <c r="K3037" s="5">
        <v>-7331250</v>
      </c>
      <c r="L3037" s="5">
        <v>1</v>
      </c>
      <c r="M3037" s="5">
        <v>3163500</v>
      </c>
      <c r="N3037" s="5">
        <v>0</v>
      </c>
      <c r="O3037" s="5">
        <v>0</v>
      </c>
      <c r="P3037" s="5">
        <v>0</v>
      </c>
      <c r="Q3037" s="5">
        <v>0</v>
      </c>
      <c r="R3037" s="5">
        <v>1</v>
      </c>
      <c r="S3037" s="5">
        <v>3163500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</row>
    <row r="3038" spans="1:32" ht="26.5">
      <c r="A3038" s="5">
        <v>3013</v>
      </c>
      <c r="B3038" s="6" t="s">
        <v>9073</v>
      </c>
      <c r="C3038" s="6" t="s">
        <v>9074</v>
      </c>
      <c r="D3038" s="6" t="s">
        <v>9075</v>
      </c>
      <c r="E3038" s="5">
        <v>0</v>
      </c>
      <c r="F3038" s="5">
        <v>0</v>
      </c>
      <c r="G3038" s="5">
        <v>0</v>
      </c>
      <c r="H3038" s="5">
        <v>220</v>
      </c>
      <c r="I3038" s="5">
        <v>179080000</v>
      </c>
      <c r="J3038" s="5">
        <v>0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156</v>
      </c>
      <c r="S3038" s="5">
        <v>126984000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64</v>
      </c>
      <c r="AE3038" s="5">
        <v>814000</v>
      </c>
      <c r="AF3038" s="5">
        <v>52096000</v>
      </c>
    </row>
    <row r="3039" spans="1:32">
      <c r="A3039" s="5">
        <v>3014</v>
      </c>
      <c r="B3039" s="6" t="s">
        <v>9076</v>
      </c>
      <c r="C3039" s="6" t="s">
        <v>9077</v>
      </c>
      <c r="D3039" s="6" t="s">
        <v>9078</v>
      </c>
      <c r="E3039" s="5">
        <v>1</v>
      </c>
      <c r="F3039" s="5">
        <v>1430000</v>
      </c>
      <c r="G3039" s="5">
        <v>1430000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1</v>
      </c>
      <c r="AE3039" s="5">
        <v>1430000</v>
      </c>
      <c r="AF3039" s="5">
        <v>1430000</v>
      </c>
    </row>
    <row r="3040" spans="1:32">
      <c r="A3040" s="5">
        <v>3015</v>
      </c>
      <c r="B3040" s="6" t="s">
        <v>9079</v>
      </c>
      <c r="C3040" s="6" t="s">
        <v>9080</v>
      </c>
      <c r="D3040" s="6" t="s">
        <v>9081</v>
      </c>
      <c r="E3040" s="5">
        <v>7</v>
      </c>
      <c r="F3040" s="5">
        <v>2800000.01</v>
      </c>
      <c r="G3040" s="5">
        <v>19600000.07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7</v>
      </c>
      <c r="S3040" s="5">
        <v>19600000.07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</row>
    <row r="3041" spans="1:32">
      <c r="A3041" s="5">
        <v>3016</v>
      </c>
      <c r="B3041" s="6" t="s">
        <v>9082</v>
      </c>
      <c r="C3041" s="6" t="s">
        <v>9083</v>
      </c>
      <c r="D3041" s="6" t="s">
        <v>9084</v>
      </c>
      <c r="E3041" s="5">
        <v>0</v>
      </c>
      <c r="F3041" s="5">
        <v>0</v>
      </c>
      <c r="G3041" s="5">
        <v>0</v>
      </c>
      <c r="H3041" s="5">
        <v>5</v>
      </c>
      <c r="I3041" s="5">
        <v>7646320</v>
      </c>
      <c r="J3041" s="5">
        <v>0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5</v>
      </c>
      <c r="S3041" s="5">
        <v>7646320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</row>
    <row r="3042" spans="1:32">
      <c r="A3042" s="5">
        <v>3017</v>
      </c>
      <c r="B3042" s="6" t="s">
        <v>9085</v>
      </c>
      <c r="C3042" s="6" t="s">
        <v>9086</v>
      </c>
      <c r="D3042" s="6" t="s">
        <v>9087</v>
      </c>
      <c r="E3042" s="5">
        <v>0</v>
      </c>
      <c r="F3042" s="5">
        <v>0</v>
      </c>
      <c r="G3042" s="5">
        <v>0</v>
      </c>
      <c r="H3042" s="5">
        <v>2</v>
      </c>
      <c r="I3042" s="5">
        <v>24000000.199999999</v>
      </c>
      <c r="J3042" s="5">
        <v>0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2</v>
      </c>
      <c r="S3042" s="5">
        <v>24000000.199999999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</row>
    <row r="3043" spans="1:32">
      <c r="A3043" s="5">
        <v>3018</v>
      </c>
      <c r="B3043" s="6" t="s">
        <v>9088</v>
      </c>
      <c r="C3043" s="6" t="s">
        <v>9089</v>
      </c>
      <c r="D3043" s="6" t="s">
        <v>9090</v>
      </c>
      <c r="E3043" s="5">
        <v>0</v>
      </c>
      <c r="F3043" s="5">
        <v>0</v>
      </c>
      <c r="G3043" s="5">
        <v>0</v>
      </c>
      <c r="H3043" s="5">
        <v>3</v>
      </c>
      <c r="I3043" s="5">
        <v>3678864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3</v>
      </c>
      <c r="S3043" s="5">
        <v>3678864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</row>
    <row r="3044" spans="1:32">
      <c r="A3044" s="5">
        <v>3019</v>
      </c>
      <c r="B3044" s="6" t="s">
        <v>9091</v>
      </c>
      <c r="C3044" s="6" t="s">
        <v>9092</v>
      </c>
      <c r="D3044" s="6" t="s">
        <v>9093</v>
      </c>
      <c r="E3044" s="5">
        <v>0</v>
      </c>
      <c r="F3044" s="5">
        <v>0</v>
      </c>
      <c r="G3044" s="5">
        <v>0</v>
      </c>
      <c r="H3044" s="5">
        <v>5</v>
      </c>
      <c r="I3044" s="5">
        <v>6131440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5</v>
      </c>
      <c r="S3044" s="5">
        <v>6131440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</row>
    <row r="3045" spans="1:32">
      <c r="A3045" s="5">
        <v>3020</v>
      </c>
      <c r="B3045" s="6" t="s">
        <v>9094</v>
      </c>
      <c r="C3045" s="6" t="s">
        <v>9095</v>
      </c>
      <c r="D3045" s="6" t="s">
        <v>9096</v>
      </c>
      <c r="E3045" s="5">
        <v>0</v>
      </c>
      <c r="F3045" s="5">
        <v>0</v>
      </c>
      <c r="G3045" s="5">
        <v>0</v>
      </c>
      <c r="H3045" s="5">
        <v>2</v>
      </c>
      <c r="I3045" s="5">
        <v>4400000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2</v>
      </c>
      <c r="S3045" s="5">
        <v>4400000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</row>
    <row r="3046" spans="1:32">
      <c r="A3046" s="5">
        <v>3021</v>
      </c>
      <c r="B3046" s="6" t="s">
        <v>9097</v>
      </c>
      <c r="C3046" s="6" t="s">
        <v>9098</v>
      </c>
      <c r="D3046" s="6" t="s">
        <v>9099</v>
      </c>
      <c r="E3046" s="5">
        <v>0</v>
      </c>
      <c r="F3046" s="5">
        <v>0</v>
      </c>
      <c r="G3046" s="5">
        <v>0</v>
      </c>
      <c r="H3046" s="5">
        <v>1</v>
      </c>
      <c r="I3046" s="5">
        <v>2337500</v>
      </c>
      <c r="J3046" s="5">
        <v>0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1</v>
      </c>
      <c r="S3046" s="5">
        <v>2337500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</row>
    <row r="3047" spans="1:32">
      <c r="A3047" s="5">
        <v>3022</v>
      </c>
      <c r="B3047" s="6" t="s">
        <v>9100</v>
      </c>
      <c r="C3047" s="6" t="s">
        <v>9101</v>
      </c>
      <c r="D3047" s="6" t="s">
        <v>9102</v>
      </c>
      <c r="E3047" s="5">
        <v>0</v>
      </c>
      <c r="F3047" s="5">
        <v>0</v>
      </c>
      <c r="G3047" s="5">
        <v>0</v>
      </c>
      <c r="H3047" s="5">
        <v>1</v>
      </c>
      <c r="I3047" s="5">
        <v>4400000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1</v>
      </c>
      <c r="S3047" s="5">
        <v>4400000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</row>
    <row r="3048" spans="1:32">
      <c r="A3048" s="5">
        <v>3023</v>
      </c>
      <c r="B3048" s="6" t="s">
        <v>9103</v>
      </c>
      <c r="C3048" s="6" t="s">
        <v>9104</v>
      </c>
      <c r="D3048" s="6" t="s">
        <v>9105</v>
      </c>
      <c r="E3048" s="5">
        <v>1</v>
      </c>
      <c r="F3048" s="5">
        <v>6113250</v>
      </c>
      <c r="G3048" s="5">
        <v>6113250</v>
      </c>
      <c r="H3048" s="5">
        <v>0</v>
      </c>
      <c r="I3048" s="5">
        <v>0</v>
      </c>
      <c r="J3048" s="5">
        <v>0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1</v>
      </c>
      <c r="AE3048" s="5">
        <v>6113250</v>
      </c>
      <c r="AF3048" s="5">
        <v>6113250</v>
      </c>
    </row>
    <row r="3049" spans="1:32">
      <c r="A3049" s="5">
        <v>3024</v>
      </c>
      <c r="B3049" s="6" t="s">
        <v>9106</v>
      </c>
      <c r="C3049" s="6" t="s">
        <v>9107</v>
      </c>
      <c r="D3049" s="6" t="s">
        <v>9108</v>
      </c>
      <c r="E3049" s="5">
        <v>0</v>
      </c>
      <c r="F3049" s="5">
        <v>0</v>
      </c>
      <c r="G3049" s="5">
        <v>0</v>
      </c>
      <c r="H3049" s="5">
        <v>3</v>
      </c>
      <c r="I3049" s="5">
        <v>8695500</v>
      </c>
      <c r="J3049" s="5">
        <v>0</v>
      </c>
      <c r="K3049" s="5">
        <v>0</v>
      </c>
      <c r="L3049" s="5">
        <v>0</v>
      </c>
      <c r="M3049" s="5">
        <v>0</v>
      </c>
      <c r="N3049" s="5">
        <v>-1</v>
      </c>
      <c r="O3049" s="5">
        <v>-2635000</v>
      </c>
      <c r="P3049" s="5">
        <v>0</v>
      </c>
      <c r="Q3049" s="5">
        <v>0</v>
      </c>
      <c r="R3049" s="5">
        <v>1</v>
      </c>
      <c r="S3049" s="5">
        <v>3162000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1</v>
      </c>
      <c r="AE3049" s="5">
        <v>2898500</v>
      </c>
      <c r="AF3049" s="5">
        <v>2898500</v>
      </c>
    </row>
    <row r="3050" spans="1:32">
      <c r="A3050" s="5">
        <v>3025</v>
      </c>
      <c r="B3050" s="6" t="s">
        <v>9109</v>
      </c>
      <c r="C3050" s="6" t="s">
        <v>9110</v>
      </c>
      <c r="D3050" s="6" t="s">
        <v>9111</v>
      </c>
      <c r="E3050" s="5">
        <v>0</v>
      </c>
      <c r="F3050" s="5">
        <v>0</v>
      </c>
      <c r="G3050" s="5">
        <v>0</v>
      </c>
      <c r="H3050" s="5">
        <v>5</v>
      </c>
      <c r="I3050" s="5">
        <v>6131440</v>
      </c>
      <c r="J3050" s="5">
        <v>0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2</v>
      </c>
      <c r="S3050" s="5">
        <v>2452576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3</v>
      </c>
      <c r="AE3050" s="5">
        <v>1226288</v>
      </c>
      <c r="AF3050" s="5">
        <v>3678864</v>
      </c>
    </row>
    <row r="3051" spans="1:32">
      <c r="A3051" s="5">
        <v>3026</v>
      </c>
      <c r="B3051" s="6" t="s">
        <v>9112</v>
      </c>
      <c r="C3051" s="6" t="s">
        <v>9113</v>
      </c>
      <c r="D3051" s="6" t="s">
        <v>9114</v>
      </c>
      <c r="E3051" s="5">
        <v>0</v>
      </c>
      <c r="F3051" s="5">
        <v>0</v>
      </c>
      <c r="G3051" s="5">
        <v>0</v>
      </c>
      <c r="H3051" s="5">
        <v>2</v>
      </c>
      <c r="I3051" s="5">
        <v>2452576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2</v>
      </c>
      <c r="AE3051" s="5">
        <v>1226288</v>
      </c>
      <c r="AF3051" s="5">
        <v>2452576</v>
      </c>
    </row>
    <row r="3052" spans="1:32">
      <c r="A3052" s="5">
        <v>3027</v>
      </c>
      <c r="B3052" s="6" t="s">
        <v>9115</v>
      </c>
      <c r="C3052" s="6" t="s">
        <v>9116</v>
      </c>
      <c r="D3052" s="6" t="s">
        <v>9117</v>
      </c>
      <c r="E3052" s="5">
        <v>0</v>
      </c>
      <c r="F3052" s="5">
        <v>0</v>
      </c>
      <c r="G3052" s="5">
        <v>0</v>
      </c>
      <c r="H3052" s="5">
        <v>2</v>
      </c>
      <c r="I3052" s="5">
        <v>2452576</v>
      </c>
      <c r="J3052" s="5">
        <v>0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1</v>
      </c>
      <c r="S3052" s="5">
        <v>1226288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1</v>
      </c>
      <c r="AE3052" s="5">
        <v>1226288</v>
      </c>
      <c r="AF3052" s="5">
        <v>1226288</v>
      </c>
    </row>
    <row r="3053" spans="1:32">
      <c r="A3053" s="5">
        <v>3028</v>
      </c>
      <c r="B3053" s="6" t="s">
        <v>9118</v>
      </c>
      <c r="C3053" s="6" t="s">
        <v>9119</v>
      </c>
      <c r="D3053" s="6" t="s">
        <v>9120</v>
      </c>
      <c r="E3053" s="5">
        <v>0</v>
      </c>
      <c r="F3053" s="5">
        <v>0</v>
      </c>
      <c r="G3053" s="5">
        <v>0</v>
      </c>
      <c r="H3053" s="5">
        <v>1</v>
      </c>
      <c r="I3053" s="5">
        <v>2752000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1</v>
      </c>
      <c r="S3053" s="5">
        <v>2752000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</row>
    <row r="3054" spans="1:32">
      <c r="A3054" s="5">
        <v>3029</v>
      </c>
      <c r="B3054" s="6" t="s">
        <v>9121</v>
      </c>
      <c r="C3054" s="6" t="s">
        <v>9122</v>
      </c>
      <c r="D3054" s="6" t="s">
        <v>9123</v>
      </c>
      <c r="E3054" s="5">
        <v>0</v>
      </c>
      <c r="F3054" s="5">
        <v>0</v>
      </c>
      <c r="G3054" s="5">
        <v>0</v>
      </c>
      <c r="H3054" s="5">
        <v>1</v>
      </c>
      <c r="I3054" s="5">
        <v>13131000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1</v>
      </c>
      <c r="S3054" s="5">
        <v>13131000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</row>
    <row r="3055" spans="1:32" ht="26.5">
      <c r="A3055" s="5">
        <v>3030</v>
      </c>
      <c r="B3055" s="6" t="s">
        <v>9124</v>
      </c>
      <c r="C3055" s="6" t="s">
        <v>9125</v>
      </c>
      <c r="D3055" s="6" t="s">
        <v>9126</v>
      </c>
      <c r="E3055" s="5">
        <v>16</v>
      </c>
      <c r="F3055" s="5">
        <v>277200</v>
      </c>
      <c r="G3055" s="5">
        <v>4435200</v>
      </c>
      <c r="H3055" s="5">
        <v>50</v>
      </c>
      <c r="I3055" s="5">
        <v>12800000</v>
      </c>
      <c r="J3055" s="5">
        <v>0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14.2</v>
      </c>
      <c r="S3055" s="5">
        <v>3974400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51.8</v>
      </c>
      <c r="AE3055" s="5">
        <v>256000</v>
      </c>
      <c r="AF3055" s="5">
        <v>13260800</v>
      </c>
    </row>
    <row r="3056" spans="1:32">
      <c r="A3056" s="5">
        <v>3031</v>
      </c>
      <c r="B3056" s="6" t="s">
        <v>9127</v>
      </c>
      <c r="C3056" s="6" t="s">
        <v>9128</v>
      </c>
      <c r="D3056" s="6" t="s">
        <v>9129</v>
      </c>
      <c r="E3056" s="5">
        <v>0</v>
      </c>
      <c r="F3056" s="5">
        <v>0</v>
      </c>
      <c r="G3056" s="5">
        <v>0</v>
      </c>
      <c r="H3056" s="5">
        <v>1</v>
      </c>
      <c r="I3056" s="5">
        <v>4455000</v>
      </c>
      <c r="J3056" s="5">
        <v>0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1</v>
      </c>
      <c r="S3056" s="5">
        <v>4455000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</row>
    <row r="3057" spans="1:32">
      <c r="A3057" s="5">
        <v>3032</v>
      </c>
      <c r="B3057" s="6" t="s">
        <v>9130</v>
      </c>
      <c r="C3057" s="6" t="s">
        <v>9131</v>
      </c>
      <c r="D3057" s="6" t="s">
        <v>9132</v>
      </c>
      <c r="E3057" s="5">
        <v>3</v>
      </c>
      <c r="F3057" s="5">
        <v>5127900</v>
      </c>
      <c r="G3057" s="5">
        <v>15383700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1</v>
      </c>
      <c r="S3057" s="5">
        <v>5127900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2</v>
      </c>
      <c r="AE3057" s="5">
        <v>5127900</v>
      </c>
      <c r="AF3057" s="5">
        <v>10255800</v>
      </c>
    </row>
    <row r="3058" spans="1:32">
      <c r="A3058" s="5">
        <v>3033</v>
      </c>
      <c r="B3058" s="6" t="s">
        <v>9133</v>
      </c>
      <c r="C3058" s="6" t="s">
        <v>9134</v>
      </c>
      <c r="D3058" s="6" t="s">
        <v>9135</v>
      </c>
      <c r="E3058" s="5">
        <v>0</v>
      </c>
      <c r="F3058" s="5">
        <v>0</v>
      </c>
      <c r="G3058" s="5">
        <v>0</v>
      </c>
      <c r="H3058" s="5">
        <v>2</v>
      </c>
      <c r="I3058" s="5">
        <v>34228492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2</v>
      </c>
      <c r="S3058" s="5">
        <v>34228492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</row>
    <row r="3059" spans="1:32">
      <c r="A3059" s="5">
        <v>3034</v>
      </c>
      <c r="B3059" s="6" t="s">
        <v>9136</v>
      </c>
      <c r="C3059" s="6" t="s">
        <v>9137</v>
      </c>
      <c r="D3059" s="6" t="s">
        <v>9138</v>
      </c>
      <c r="E3059" s="5">
        <v>1</v>
      </c>
      <c r="F3059" s="5">
        <v>693000</v>
      </c>
      <c r="G3059" s="5">
        <v>693000</v>
      </c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1</v>
      </c>
      <c r="AE3059" s="5">
        <v>693000</v>
      </c>
      <c r="AF3059" s="5">
        <v>693000</v>
      </c>
    </row>
    <row r="3060" spans="1:32">
      <c r="A3060" s="5">
        <v>3035</v>
      </c>
      <c r="B3060" s="6" t="s">
        <v>9139</v>
      </c>
      <c r="C3060" s="6" t="s">
        <v>9140</v>
      </c>
      <c r="D3060" s="6" t="s">
        <v>9141</v>
      </c>
      <c r="E3060" s="5">
        <v>0</v>
      </c>
      <c r="F3060" s="5">
        <v>0</v>
      </c>
      <c r="G3060" s="5">
        <v>0</v>
      </c>
      <c r="H3060" s="5">
        <v>1</v>
      </c>
      <c r="I3060" s="5">
        <v>32582787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1</v>
      </c>
      <c r="S3060" s="5">
        <v>32582787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</row>
    <row r="3061" spans="1:32">
      <c r="A3061" s="5">
        <v>3036</v>
      </c>
      <c r="B3061" s="6" t="s">
        <v>9142</v>
      </c>
      <c r="C3061" s="6" t="s">
        <v>9143</v>
      </c>
      <c r="D3061" s="6" t="s">
        <v>9144</v>
      </c>
      <c r="E3061" s="5">
        <v>6</v>
      </c>
      <c r="F3061" s="5">
        <v>2945250</v>
      </c>
      <c r="G3061" s="5">
        <v>17671500</v>
      </c>
      <c r="H3061" s="5">
        <v>0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6</v>
      </c>
      <c r="AE3061" s="5">
        <v>2945250</v>
      </c>
      <c r="AF3061" s="5">
        <v>17671500</v>
      </c>
    </row>
    <row r="3062" spans="1:32">
      <c r="A3062" s="5">
        <v>3037</v>
      </c>
      <c r="B3062" s="6" t="s">
        <v>9145</v>
      </c>
      <c r="C3062" s="6" t="s">
        <v>9146</v>
      </c>
      <c r="D3062" s="6" t="s">
        <v>9147</v>
      </c>
      <c r="E3062" s="5">
        <v>1</v>
      </c>
      <c r="F3062" s="5">
        <v>2376000</v>
      </c>
      <c r="G3062" s="5">
        <v>2376000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1</v>
      </c>
      <c r="AE3062" s="5">
        <v>2376000</v>
      </c>
      <c r="AF3062" s="5">
        <v>2376000</v>
      </c>
    </row>
    <row r="3063" spans="1:32">
      <c r="A3063" s="5">
        <v>3038</v>
      </c>
      <c r="B3063" s="6" t="s">
        <v>9148</v>
      </c>
      <c r="C3063" s="6" t="s">
        <v>9149</v>
      </c>
      <c r="D3063" s="6" t="s">
        <v>9150</v>
      </c>
      <c r="E3063" s="5">
        <v>0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-3</v>
      </c>
      <c r="S3063" s="5">
        <v>-11805750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3</v>
      </c>
      <c r="AE3063" s="5">
        <v>3935250</v>
      </c>
      <c r="AF3063" s="5">
        <v>11805750</v>
      </c>
    </row>
    <row r="3064" spans="1:32">
      <c r="A3064" s="5">
        <v>3039</v>
      </c>
      <c r="B3064" s="6" t="s">
        <v>9151</v>
      </c>
      <c r="C3064" s="6" t="s">
        <v>9152</v>
      </c>
      <c r="D3064" s="6" t="s">
        <v>9153</v>
      </c>
      <c r="E3064" s="5">
        <v>2</v>
      </c>
      <c r="F3064" s="5">
        <v>3935250</v>
      </c>
      <c r="G3064" s="5">
        <v>7870500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2</v>
      </c>
      <c r="AE3064" s="5">
        <v>3935250</v>
      </c>
      <c r="AF3064" s="5">
        <v>7870500</v>
      </c>
    </row>
    <row r="3065" spans="1:32" ht="26.5">
      <c r="A3065" s="5">
        <v>3040</v>
      </c>
      <c r="B3065" s="6" t="s">
        <v>9154</v>
      </c>
      <c r="C3065" s="6" t="s">
        <v>9155</v>
      </c>
      <c r="D3065" s="6" t="s">
        <v>9156</v>
      </c>
      <c r="E3065" s="5">
        <v>95</v>
      </c>
      <c r="F3065" s="5">
        <v>157000</v>
      </c>
      <c r="G3065" s="5">
        <v>14915000</v>
      </c>
      <c r="H3065" s="5">
        <v>150</v>
      </c>
      <c r="I3065" s="5">
        <v>23550000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57</v>
      </c>
      <c r="S3065" s="5">
        <v>8949000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188</v>
      </c>
      <c r="AE3065" s="5">
        <v>157000</v>
      </c>
      <c r="AF3065" s="5">
        <v>29516000</v>
      </c>
    </row>
    <row r="3066" spans="1:32" ht="26.5">
      <c r="A3066" s="5">
        <v>3041</v>
      </c>
      <c r="B3066" s="6" t="s">
        <v>9157</v>
      </c>
      <c r="C3066" s="6" t="s">
        <v>9158</v>
      </c>
      <c r="D3066" s="6" t="s">
        <v>9159</v>
      </c>
      <c r="E3066" s="5">
        <v>0</v>
      </c>
      <c r="F3066" s="5">
        <v>0</v>
      </c>
      <c r="G3066" s="5">
        <v>0</v>
      </c>
      <c r="H3066" s="5">
        <v>200</v>
      </c>
      <c r="I3066" s="5">
        <v>31400000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80</v>
      </c>
      <c r="S3066" s="5">
        <v>12560000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120</v>
      </c>
      <c r="AE3066" s="5">
        <v>157000</v>
      </c>
      <c r="AF3066" s="5">
        <v>18840000</v>
      </c>
    </row>
    <row r="3067" spans="1:32">
      <c r="A3067" s="5">
        <v>3042</v>
      </c>
      <c r="B3067" s="6" t="s">
        <v>9160</v>
      </c>
      <c r="C3067" s="6" t="s">
        <v>9161</v>
      </c>
      <c r="D3067" s="6" t="s">
        <v>9162</v>
      </c>
      <c r="E3067" s="5">
        <v>0</v>
      </c>
      <c r="F3067" s="5">
        <v>0</v>
      </c>
      <c r="G3067" s="5">
        <v>0</v>
      </c>
      <c r="H3067" s="5">
        <v>550</v>
      </c>
      <c r="I3067" s="5">
        <v>79200000</v>
      </c>
      <c r="J3067" s="5">
        <v>0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376</v>
      </c>
      <c r="S3067" s="5">
        <v>54144000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174</v>
      </c>
      <c r="AE3067" s="5">
        <v>144000</v>
      </c>
      <c r="AF3067" s="5">
        <v>25056000</v>
      </c>
    </row>
    <row r="3068" spans="1:32">
      <c r="A3068" s="5">
        <v>3043</v>
      </c>
      <c r="B3068" s="6" t="s">
        <v>9163</v>
      </c>
      <c r="C3068" s="6" t="s">
        <v>9164</v>
      </c>
      <c r="D3068" s="6" t="s">
        <v>9165</v>
      </c>
      <c r="E3068" s="5">
        <v>34</v>
      </c>
      <c r="F3068" s="5">
        <v>1150000</v>
      </c>
      <c r="G3068" s="5">
        <v>39100000</v>
      </c>
      <c r="H3068" s="5">
        <v>0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20</v>
      </c>
      <c r="S3068" s="5">
        <v>23000000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14</v>
      </c>
      <c r="AE3068" s="5">
        <v>1150000</v>
      </c>
      <c r="AF3068" s="5">
        <v>16100000</v>
      </c>
    </row>
    <row r="3069" spans="1:32">
      <c r="A3069" s="5">
        <v>3044</v>
      </c>
      <c r="B3069" s="6" t="s">
        <v>9166</v>
      </c>
      <c r="C3069" s="6" t="s">
        <v>9167</v>
      </c>
      <c r="D3069" s="6" t="s">
        <v>9168</v>
      </c>
      <c r="E3069" s="5">
        <v>4</v>
      </c>
      <c r="F3069" s="5">
        <v>1300000</v>
      </c>
      <c r="G3069" s="5">
        <v>5200000</v>
      </c>
      <c r="H3069" s="5">
        <v>5</v>
      </c>
      <c r="I3069" s="5">
        <v>5750000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4</v>
      </c>
      <c r="S3069" s="5">
        <v>5200000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5</v>
      </c>
      <c r="AE3069" s="5">
        <v>1150000</v>
      </c>
      <c r="AF3069" s="5">
        <v>5750000</v>
      </c>
    </row>
    <row r="3070" spans="1:32">
      <c r="A3070" s="5">
        <v>3045</v>
      </c>
      <c r="B3070" s="6" t="s">
        <v>9169</v>
      </c>
      <c r="C3070" s="6" t="s">
        <v>9170</v>
      </c>
      <c r="D3070" s="6" t="s">
        <v>9171</v>
      </c>
      <c r="E3070" s="5">
        <v>0</v>
      </c>
      <c r="F3070" s="5">
        <v>0</v>
      </c>
      <c r="G3070" s="5">
        <v>0</v>
      </c>
      <c r="H3070" s="5">
        <v>2</v>
      </c>
      <c r="I3070" s="5">
        <v>2300000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2</v>
      </c>
      <c r="AE3070" s="5">
        <v>1150000</v>
      </c>
      <c r="AF3070" s="5">
        <v>2300000</v>
      </c>
    </row>
    <row r="3071" spans="1:32">
      <c r="A3071" s="5">
        <v>3046</v>
      </c>
      <c r="B3071" s="6" t="s">
        <v>9172</v>
      </c>
      <c r="C3071" s="6" t="s">
        <v>9173</v>
      </c>
      <c r="D3071" s="6" t="s">
        <v>9174</v>
      </c>
      <c r="E3071" s="5">
        <v>25</v>
      </c>
      <c r="F3071" s="5">
        <v>1615800</v>
      </c>
      <c r="G3071" s="5">
        <v>40395000</v>
      </c>
      <c r="H3071" s="5">
        <v>80</v>
      </c>
      <c r="I3071" s="5">
        <v>129264000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27</v>
      </c>
      <c r="S3071" s="5">
        <v>43626600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78</v>
      </c>
      <c r="AE3071" s="5">
        <v>1615800</v>
      </c>
      <c r="AF3071" s="5">
        <v>126032400</v>
      </c>
    </row>
    <row r="3072" spans="1:32">
      <c r="A3072" s="5">
        <v>3047</v>
      </c>
      <c r="B3072" s="6" t="s">
        <v>9175</v>
      </c>
      <c r="C3072" s="6" t="s">
        <v>9176</v>
      </c>
      <c r="D3072" s="6" t="s">
        <v>9177</v>
      </c>
      <c r="E3072" s="5">
        <v>20</v>
      </c>
      <c r="F3072" s="5">
        <v>1615800</v>
      </c>
      <c r="G3072" s="5">
        <v>32316000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2</v>
      </c>
      <c r="S3072" s="5">
        <v>3231600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18</v>
      </c>
      <c r="AE3072" s="5">
        <v>1615800</v>
      </c>
      <c r="AF3072" s="5">
        <v>29084400</v>
      </c>
    </row>
    <row r="3073" spans="1:32">
      <c r="A3073" s="5">
        <v>3048</v>
      </c>
      <c r="B3073" s="6" t="s">
        <v>9178</v>
      </c>
      <c r="C3073" s="6" t="s">
        <v>9179</v>
      </c>
      <c r="D3073" s="6" t="s">
        <v>9180</v>
      </c>
      <c r="E3073" s="5">
        <v>1</v>
      </c>
      <c r="F3073" s="5">
        <v>1850716</v>
      </c>
      <c r="G3073" s="5">
        <v>1850716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1</v>
      </c>
      <c r="AE3073" s="5">
        <v>1850716</v>
      </c>
      <c r="AF3073" s="5">
        <v>1850716</v>
      </c>
    </row>
    <row r="3074" spans="1:32">
      <c r="A3074" s="5">
        <v>3049</v>
      </c>
      <c r="B3074" s="6" t="s">
        <v>9181</v>
      </c>
      <c r="C3074" s="6" t="s">
        <v>9182</v>
      </c>
      <c r="D3074" s="6" t="s">
        <v>9183</v>
      </c>
      <c r="E3074" s="5">
        <v>0</v>
      </c>
      <c r="F3074" s="5">
        <v>0</v>
      </c>
      <c r="G3074" s="5">
        <v>0</v>
      </c>
      <c r="H3074" s="5">
        <v>105</v>
      </c>
      <c r="I3074" s="5">
        <v>169659000</v>
      </c>
      <c r="J3074" s="5">
        <v>0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35</v>
      </c>
      <c r="S3074" s="5">
        <v>56553000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70</v>
      </c>
      <c r="AE3074" s="5">
        <v>1615800</v>
      </c>
      <c r="AF3074" s="5">
        <v>113106000</v>
      </c>
    </row>
    <row r="3075" spans="1:32">
      <c r="A3075" s="5">
        <v>3050</v>
      </c>
      <c r="B3075" s="6" t="s">
        <v>9184</v>
      </c>
      <c r="C3075" s="6" t="s">
        <v>9185</v>
      </c>
      <c r="D3075" s="6" t="s">
        <v>9186</v>
      </c>
      <c r="E3075" s="5">
        <v>0</v>
      </c>
      <c r="F3075" s="5">
        <v>0</v>
      </c>
      <c r="G3075" s="5">
        <v>0</v>
      </c>
      <c r="H3075" s="5">
        <v>2</v>
      </c>
      <c r="I3075" s="5">
        <v>3231600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2</v>
      </c>
      <c r="S3075" s="5">
        <v>3231600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</row>
    <row r="3076" spans="1:32">
      <c r="A3076" s="5">
        <v>3051</v>
      </c>
      <c r="B3076" s="6" t="s">
        <v>9187</v>
      </c>
      <c r="C3076" s="6" t="s">
        <v>9188</v>
      </c>
      <c r="D3076" s="6" t="s">
        <v>9189</v>
      </c>
      <c r="E3076" s="5">
        <v>14</v>
      </c>
      <c r="F3076" s="5">
        <v>1850716</v>
      </c>
      <c r="G3076" s="5">
        <v>25910024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3</v>
      </c>
      <c r="S3076" s="5">
        <v>5552148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11</v>
      </c>
      <c r="AE3076" s="5">
        <v>1850716</v>
      </c>
      <c r="AF3076" s="5">
        <v>20357876</v>
      </c>
    </row>
    <row r="3077" spans="1:32">
      <c r="A3077" s="5">
        <v>3052</v>
      </c>
      <c r="B3077" s="6" t="s">
        <v>9190</v>
      </c>
      <c r="C3077" s="6" t="s">
        <v>9191</v>
      </c>
      <c r="D3077" s="6" t="s">
        <v>9192</v>
      </c>
      <c r="E3077" s="5">
        <v>5</v>
      </c>
      <c r="F3077" s="5">
        <v>328350</v>
      </c>
      <c r="G3077" s="5">
        <v>1641750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5</v>
      </c>
      <c r="AE3077" s="5">
        <v>328350</v>
      </c>
      <c r="AF3077" s="5">
        <v>1641750</v>
      </c>
    </row>
    <row r="3078" spans="1:32">
      <c r="A3078" s="5">
        <v>3053</v>
      </c>
      <c r="B3078" s="6" t="s">
        <v>9193</v>
      </c>
      <c r="C3078" s="6" t="s">
        <v>9194</v>
      </c>
      <c r="D3078" s="6" t="s">
        <v>9195</v>
      </c>
      <c r="E3078" s="5">
        <v>8</v>
      </c>
      <c r="F3078" s="5">
        <v>464100</v>
      </c>
      <c r="G3078" s="5">
        <v>3712800</v>
      </c>
      <c r="H3078" s="5">
        <v>30</v>
      </c>
      <c r="I3078" s="5">
        <v>15315300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38</v>
      </c>
      <c r="S3078" s="5">
        <v>19028100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</row>
    <row r="3079" spans="1:32">
      <c r="A3079" s="5">
        <v>3054</v>
      </c>
      <c r="B3079" s="6" t="s">
        <v>9196</v>
      </c>
      <c r="C3079" s="6" t="s">
        <v>9197</v>
      </c>
      <c r="D3079" s="6" t="s">
        <v>9198</v>
      </c>
      <c r="E3079" s="5">
        <v>5</v>
      </c>
      <c r="F3079" s="5">
        <v>1615800</v>
      </c>
      <c r="G3079" s="5">
        <v>8079000</v>
      </c>
      <c r="H3079" s="5">
        <v>0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1</v>
      </c>
      <c r="S3079" s="5">
        <v>1615800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4</v>
      </c>
      <c r="AE3079" s="5">
        <v>1615800</v>
      </c>
      <c r="AF3079" s="5">
        <v>6463200</v>
      </c>
    </row>
    <row r="3080" spans="1:32">
      <c r="A3080" s="5">
        <v>3055</v>
      </c>
      <c r="B3080" s="6" t="s">
        <v>9199</v>
      </c>
      <c r="C3080" s="6" t="s">
        <v>9200</v>
      </c>
      <c r="D3080" s="6" t="s">
        <v>9201</v>
      </c>
      <c r="E3080" s="5">
        <v>0</v>
      </c>
      <c r="F3080" s="5">
        <v>0</v>
      </c>
      <c r="G3080" s="5">
        <v>0</v>
      </c>
      <c r="H3080" s="5">
        <v>1</v>
      </c>
      <c r="I3080" s="5">
        <v>5506000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1</v>
      </c>
      <c r="S3080" s="5">
        <v>5506000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</row>
    <row r="3081" spans="1:32">
      <c r="A3081" s="5">
        <v>3056</v>
      </c>
      <c r="B3081" s="6" t="s">
        <v>9202</v>
      </c>
      <c r="C3081" s="6" t="s">
        <v>9203</v>
      </c>
      <c r="D3081" s="6" t="s">
        <v>9204</v>
      </c>
      <c r="E3081" s="5">
        <v>0</v>
      </c>
      <c r="F3081" s="5">
        <v>0</v>
      </c>
      <c r="G3081" s="5">
        <v>0</v>
      </c>
      <c r="H3081" s="5">
        <v>1</v>
      </c>
      <c r="I3081" s="5">
        <v>8008000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1</v>
      </c>
      <c r="S3081" s="5">
        <v>8008000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</row>
    <row r="3082" spans="1:32" ht="26.5">
      <c r="A3082" s="5">
        <v>3057</v>
      </c>
      <c r="B3082" s="6" t="s">
        <v>9205</v>
      </c>
      <c r="C3082" s="6" t="s">
        <v>9206</v>
      </c>
      <c r="D3082" s="6" t="s">
        <v>9207</v>
      </c>
      <c r="E3082" s="5">
        <v>0</v>
      </c>
      <c r="F3082" s="5">
        <v>0</v>
      </c>
      <c r="G3082" s="5">
        <v>0</v>
      </c>
      <c r="H3082" s="5">
        <v>280</v>
      </c>
      <c r="I3082" s="5">
        <v>55720000</v>
      </c>
      <c r="J3082" s="5">
        <v>0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205</v>
      </c>
      <c r="S3082" s="5">
        <v>40795000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75</v>
      </c>
      <c r="AE3082" s="5">
        <v>199000</v>
      </c>
      <c r="AF3082" s="5">
        <v>14925000</v>
      </c>
    </row>
    <row r="3083" spans="1:32" ht="26.5">
      <c r="A3083" s="5">
        <v>3058</v>
      </c>
      <c r="B3083" s="6" t="s">
        <v>9208</v>
      </c>
      <c r="C3083" s="6" t="s">
        <v>9209</v>
      </c>
      <c r="D3083" s="6" t="s">
        <v>9210</v>
      </c>
      <c r="E3083" s="5">
        <v>0</v>
      </c>
      <c r="F3083" s="5">
        <v>0</v>
      </c>
      <c r="G3083" s="5">
        <v>0</v>
      </c>
      <c r="H3083" s="5">
        <v>5</v>
      </c>
      <c r="I3083" s="5">
        <v>1430825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2</v>
      </c>
      <c r="S3083" s="5">
        <v>572330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3</v>
      </c>
      <c r="AE3083" s="5">
        <v>286165</v>
      </c>
      <c r="AF3083" s="5">
        <v>858495</v>
      </c>
    </row>
    <row r="3084" spans="1:32">
      <c r="A3084" s="5">
        <v>3059</v>
      </c>
      <c r="B3084" s="6" t="s">
        <v>9211</v>
      </c>
      <c r="C3084" s="6" t="s">
        <v>9212</v>
      </c>
      <c r="D3084" s="6" t="s">
        <v>9213</v>
      </c>
      <c r="E3084" s="5">
        <v>0</v>
      </c>
      <c r="F3084" s="5">
        <v>0</v>
      </c>
      <c r="G3084" s="5">
        <v>0</v>
      </c>
      <c r="H3084" s="5">
        <v>5</v>
      </c>
      <c r="I3084" s="5">
        <v>1430825</v>
      </c>
      <c r="J3084" s="5">
        <v>0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1</v>
      </c>
      <c r="S3084" s="5">
        <v>286165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4</v>
      </c>
      <c r="AE3084" s="5">
        <v>286165</v>
      </c>
      <c r="AF3084" s="5">
        <v>1144660</v>
      </c>
    </row>
    <row r="3085" spans="1:32">
      <c r="A3085" s="5">
        <v>3060</v>
      </c>
      <c r="B3085" s="6" t="s">
        <v>9214</v>
      </c>
      <c r="C3085" s="6" t="s">
        <v>9215</v>
      </c>
      <c r="D3085" s="6" t="s">
        <v>9216</v>
      </c>
      <c r="E3085" s="5">
        <v>6</v>
      </c>
      <c r="F3085" s="5">
        <v>462000</v>
      </c>
      <c r="G3085" s="5">
        <v>2772000</v>
      </c>
      <c r="H3085" s="5">
        <v>10</v>
      </c>
      <c r="I3085" s="5">
        <v>4532000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13</v>
      </c>
      <c r="S3085" s="5">
        <v>5984000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3</v>
      </c>
      <c r="AE3085" s="5">
        <v>440000</v>
      </c>
      <c r="AF3085" s="5">
        <v>1320000</v>
      </c>
    </row>
    <row r="3086" spans="1:32" ht="26.5">
      <c r="A3086" s="5">
        <v>3061</v>
      </c>
      <c r="B3086" s="6" t="s">
        <v>9217</v>
      </c>
      <c r="C3086" s="6" t="s">
        <v>9218</v>
      </c>
      <c r="D3086" s="6" t="s">
        <v>9219</v>
      </c>
      <c r="E3086" s="5">
        <v>0</v>
      </c>
      <c r="F3086" s="5">
        <v>0</v>
      </c>
      <c r="G3086" s="5">
        <v>0</v>
      </c>
      <c r="H3086" s="5">
        <v>73</v>
      </c>
      <c r="I3086" s="5">
        <v>101835000.15000001</v>
      </c>
      <c r="J3086" s="5">
        <v>-14</v>
      </c>
      <c r="K3086" s="5">
        <v>-19530000.030000001</v>
      </c>
      <c r="L3086" s="5">
        <v>14</v>
      </c>
      <c r="M3086" s="5">
        <v>19530000.030000001</v>
      </c>
      <c r="N3086" s="5">
        <v>0</v>
      </c>
      <c r="O3086" s="5">
        <v>0</v>
      </c>
      <c r="P3086" s="5">
        <v>0</v>
      </c>
      <c r="Q3086" s="5">
        <v>0</v>
      </c>
      <c r="R3086" s="5">
        <v>59</v>
      </c>
      <c r="S3086" s="5">
        <v>82305000.150000006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14</v>
      </c>
      <c r="AE3086" s="5">
        <v>1395000</v>
      </c>
      <c r="AF3086" s="5">
        <v>19530000</v>
      </c>
    </row>
    <row r="3087" spans="1:32">
      <c r="A3087" s="5">
        <v>3062</v>
      </c>
      <c r="B3087" s="6" t="s">
        <v>9220</v>
      </c>
      <c r="C3087" s="6" t="s">
        <v>9221</v>
      </c>
      <c r="D3087" s="6" t="s">
        <v>9222</v>
      </c>
      <c r="E3087" s="5">
        <v>0</v>
      </c>
      <c r="F3087" s="5">
        <v>0</v>
      </c>
      <c r="G3087" s="5">
        <v>0</v>
      </c>
      <c r="H3087" s="5">
        <v>1</v>
      </c>
      <c r="I3087" s="5">
        <v>5180000.0999999996</v>
      </c>
      <c r="J3087" s="5">
        <v>0</v>
      </c>
      <c r="K3087" s="5">
        <v>0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1</v>
      </c>
      <c r="S3087" s="5">
        <v>5180000.0999999996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</row>
    <row r="3088" spans="1:32">
      <c r="A3088" s="5">
        <v>3063</v>
      </c>
      <c r="B3088" s="6" t="s">
        <v>9223</v>
      </c>
      <c r="C3088" s="6" t="s">
        <v>9224</v>
      </c>
      <c r="D3088" s="6" t="s">
        <v>9225</v>
      </c>
      <c r="E3088" s="5">
        <v>0</v>
      </c>
      <c r="F3088" s="5">
        <v>0</v>
      </c>
      <c r="G3088" s="5">
        <v>0</v>
      </c>
      <c r="H3088" s="5">
        <v>2</v>
      </c>
      <c r="I3088" s="5">
        <v>2440746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2</v>
      </c>
      <c r="S3088" s="5">
        <v>2440746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</row>
    <row r="3089" spans="1:32">
      <c r="A3089" s="5">
        <v>3064</v>
      </c>
      <c r="B3089" s="6" t="s">
        <v>9226</v>
      </c>
      <c r="C3089" s="6" t="s">
        <v>9227</v>
      </c>
      <c r="D3089" s="6" t="s">
        <v>9228</v>
      </c>
      <c r="E3089" s="5">
        <v>0</v>
      </c>
      <c r="F3089" s="5">
        <v>0</v>
      </c>
      <c r="G3089" s="5">
        <v>0</v>
      </c>
      <c r="H3089" s="5">
        <v>2</v>
      </c>
      <c r="I3089" s="5">
        <v>3798800</v>
      </c>
      <c r="J3089" s="5">
        <v>0</v>
      </c>
      <c r="K3089" s="5">
        <v>0</v>
      </c>
      <c r="L3089" s="5">
        <v>0</v>
      </c>
      <c r="M3089" s="5">
        <v>0</v>
      </c>
      <c r="N3089" s="5">
        <v>-2</v>
      </c>
      <c r="O3089" s="5">
        <v>-3798800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</row>
    <row r="3090" spans="1:32">
      <c r="A3090" s="5">
        <v>3065</v>
      </c>
      <c r="B3090" s="6" t="s">
        <v>9229</v>
      </c>
      <c r="C3090" s="6" t="s">
        <v>9230</v>
      </c>
      <c r="D3090" s="6" t="s">
        <v>9231</v>
      </c>
      <c r="E3090" s="5">
        <v>82</v>
      </c>
      <c r="F3090" s="5">
        <v>77000</v>
      </c>
      <c r="G3090" s="5">
        <v>6314000</v>
      </c>
      <c r="H3090" s="5">
        <v>300</v>
      </c>
      <c r="I3090" s="5">
        <v>13206900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79</v>
      </c>
      <c r="S3090" s="5">
        <v>6181931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303</v>
      </c>
      <c r="AE3090" s="5">
        <v>44023</v>
      </c>
      <c r="AF3090" s="5">
        <v>13338969</v>
      </c>
    </row>
    <row r="3091" spans="1:32" ht="26.5">
      <c r="A3091" s="5">
        <v>3066</v>
      </c>
      <c r="B3091" s="6" t="s">
        <v>9232</v>
      </c>
      <c r="C3091" s="6" t="s">
        <v>9233</v>
      </c>
      <c r="D3091" s="6" t="s">
        <v>9234</v>
      </c>
      <c r="E3091" s="5">
        <v>0</v>
      </c>
      <c r="F3091" s="5">
        <v>0</v>
      </c>
      <c r="G3091" s="5">
        <v>0</v>
      </c>
      <c r="H3091" s="5">
        <v>6</v>
      </c>
      <c r="I3091" s="5">
        <v>23760000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4</v>
      </c>
      <c r="S3091" s="5">
        <v>15840000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2</v>
      </c>
      <c r="AE3091" s="5">
        <v>3960000</v>
      </c>
      <c r="AF3091" s="5">
        <v>7920000</v>
      </c>
    </row>
    <row r="3092" spans="1:32" ht="26.5">
      <c r="A3092" s="5">
        <v>3067</v>
      </c>
      <c r="B3092" s="6" t="s">
        <v>9235</v>
      </c>
      <c r="C3092" s="6" t="s">
        <v>9236</v>
      </c>
      <c r="D3092" s="6" t="s">
        <v>9237</v>
      </c>
      <c r="E3092" s="5">
        <v>0</v>
      </c>
      <c r="F3092" s="5">
        <v>0</v>
      </c>
      <c r="G3092" s="5">
        <v>0</v>
      </c>
      <c r="H3092" s="5">
        <v>16</v>
      </c>
      <c r="I3092" s="5">
        <v>22879120</v>
      </c>
      <c r="J3092" s="5">
        <v>0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16</v>
      </c>
      <c r="S3092" s="5">
        <v>22879120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</row>
    <row r="3093" spans="1:32">
      <c r="A3093" s="5">
        <v>3068</v>
      </c>
      <c r="B3093" s="6" t="s">
        <v>9238</v>
      </c>
      <c r="C3093" s="6" t="s">
        <v>9239</v>
      </c>
      <c r="D3093" s="6" t="s">
        <v>9240</v>
      </c>
      <c r="E3093" s="5">
        <v>0</v>
      </c>
      <c r="F3093" s="5">
        <v>0</v>
      </c>
      <c r="G3093" s="5">
        <v>0</v>
      </c>
      <c r="H3093" s="5">
        <v>1</v>
      </c>
      <c r="I3093" s="5">
        <v>8008000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1</v>
      </c>
      <c r="S3093" s="5">
        <v>8008000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</row>
    <row r="3094" spans="1:32">
      <c r="A3094" s="5">
        <v>3069</v>
      </c>
      <c r="B3094" s="6" t="s">
        <v>9241</v>
      </c>
      <c r="C3094" s="6" t="s">
        <v>9242</v>
      </c>
      <c r="D3094" s="6" t="s">
        <v>9243</v>
      </c>
      <c r="E3094" s="5">
        <v>0</v>
      </c>
      <c r="F3094" s="5">
        <v>0</v>
      </c>
      <c r="G3094" s="5">
        <v>0</v>
      </c>
      <c r="H3094" s="5">
        <v>2</v>
      </c>
      <c r="I3094" s="5">
        <v>26596400</v>
      </c>
      <c r="J3094" s="5">
        <v>0</v>
      </c>
      <c r="K3094" s="5">
        <v>0</v>
      </c>
      <c r="L3094" s="5">
        <v>0</v>
      </c>
      <c r="M3094" s="5">
        <v>0</v>
      </c>
      <c r="N3094" s="5">
        <v>-2</v>
      </c>
      <c r="O3094" s="5">
        <v>-26596400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</row>
    <row r="3095" spans="1:32">
      <c r="A3095" s="5">
        <v>3070</v>
      </c>
      <c r="B3095" s="6" t="s">
        <v>9244</v>
      </c>
      <c r="C3095" s="6" t="s">
        <v>9245</v>
      </c>
      <c r="D3095" s="6" t="s">
        <v>9246</v>
      </c>
      <c r="E3095" s="5">
        <v>58</v>
      </c>
      <c r="F3095" s="5">
        <v>179910.23</v>
      </c>
      <c r="G3095" s="5">
        <v>10434793.34</v>
      </c>
      <c r="H3095" s="5">
        <v>0</v>
      </c>
      <c r="I3095" s="5">
        <v>0</v>
      </c>
      <c r="J3095" s="5">
        <v>0</v>
      </c>
      <c r="K3095" s="5">
        <v>0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26</v>
      </c>
      <c r="S3095" s="5">
        <v>4677665.9800000004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32</v>
      </c>
      <c r="AE3095" s="5">
        <v>179910.23</v>
      </c>
      <c r="AF3095" s="5">
        <v>5757127.3600000003</v>
      </c>
    </row>
    <row r="3096" spans="1:32">
      <c r="A3096" s="5">
        <v>3071</v>
      </c>
      <c r="B3096" s="6" t="s">
        <v>9247</v>
      </c>
      <c r="C3096" s="6" t="s">
        <v>9248</v>
      </c>
      <c r="D3096" s="6" t="s">
        <v>9249</v>
      </c>
      <c r="E3096" s="5">
        <v>46</v>
      </c>
      <c r="F3096" s="5">
        <v>332000</v>
      </c>
      <c r="G3096" s="5">
        <v>15272000</v>
      </c>
      <c r="H3096" s="5">
        <v>65</v>
      </c>
      <c r="I3096" s="5">
        <v>21580000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101</v>
      </c>
      <c r="S3096" s="5">
        <v>33532000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10</v>
      </c>
      <c r="AE3096" s="5">
        <v>332000</v>
      </c>
      <c r="AF3096" s="5">
        <v>3320000</v>
      </c>
    </row>
    <row r="3097" spans="1:32">
      <c r="A3097" s="5">
        <v>3072</v>
      </c>
      <c r="B3097" s="6" t="s">
        <v>9250</v>
      </c>
      <c r="C3097" s="6" t="s">
        <v>9251</v>
      </c>
      <c r="D3097" s="6" t="s">
        <v>9252</v>
      </c>
      <c r="E3097" s="5">
        <v>10</v>
      </c>
      <c r="F3097" s="5">
        <v>283000</v>
      </c>
      <c r="G3097" s="5">
        <v>2830000</v>
      </c>
      <c r="H3097" s="5">
        <v>30</v>
      </c>
      <c r="I3097" s="5">
        <v>8490000</v>
      </c>
      <c r="J3097" s="5">
        <v>0</v>
      </c>
      <c r="K3097" s="5">
        <v>0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24</v>
      </c>
      <c r="S3097" s="5">
        <v>6792000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16</v>
      </c>
      <c r="AE3097" s="5">
        <v>283000</v>
      </c>
      <c r="AF3097" s="5">
        <v>4528000</v>
      </c>
    </row>
    <row r="3098" spans="1:32">
      <c r="A3098" s="5">
        <v>3073</v>
      </c>
      <c r="B3098" s="6" t="s">
        <v>9253</v>
      </c>
      <c r="C3098" s="6" t="s">
        <v>9254</v>
      </c>
      <c r="D3098" s="6" t="s">
        <v>9255</v>
      </c>
      <c r="E3098" s="5">
        <v>0</v>
      </c>
      <c r="F3098" s="5">
        <v>0</v>
      </c>
      <c r="G3098" s="5">
        <v>0</v>
      </c>
      <c r="H3098" s="5">
        <v>85</v>
      </c>
      <c r="I3098" s="5">
        <v>28220000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72</v>
      </c>
      <c r="S3098" s="5">
        <v>23904000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13</v>
      </c>
      <c r="AE3098" s="5">
        <v>332000</v>
      </c>
      <c r="AF3098" s="5">
        <v>4316000</v>
      </c>
    </row>
    <row r="3099" spans="1:32">
      <c r="A3099" s="5">
        <v>3074</v>
      </c>
      <c r="B3099" s="6" t="s">
        <v>9256</v>
      </c>
      <c r="C3099" s="6" t="s">
        <v>9257</v>
      </c>
      <c r="D3099" s="6" t="s">
        <v>9258</v>
      </c>
      <c r="E3099" s="5">
        <v>5</v>
      </c>
      <c r="F3099" s="5">
        <v>285151.90000000002</v>
      </c>
      <c r="G3099" s="5">
        <v>1425759.5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5</v>
      </c>
      <c r="AE3099" s="5">
        <v>285151.90000000002</v>
      </c>
      <c r="AF3099" s="5">
        <v>1425759.5</v>
      </c>
    </row>
    <row r="3100" spans="1:32" ht="26.5">
      <c r="A3100" s="5">
        <v>3075</v>
      </c>
      <c r="B3100" s="6" t="s">
        <v>9259</v>
      </c>
      <c r="C3100" s="6" t="s">
        <v>9260</v>
      </c>
      <c r="D3100" s="6" t="s">
        <v>9261</v>
      </c>
      <c r="E3100" s="5">
        <v>15</v>
      </c>
      <c r="F3100" s="5">
        <v>199000</v>
      </c>
      <c r="G3100" s="5">
        <v>2985000</v>
      </c>
      <c r="H3100" s="5">
        <v>280</v>
      </c>
      <c r="I3100" s="5">
        <v>55720000</v>
      </c>
      <c r="J3100" s="5">
        <v>0</v>
      </c>
      <c r="K3100" s="5">
        <v>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66</v>
      </c>
      <c r="S3100" s="5">
        <v>13134000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229</v>
      </c>
      <c r="AE3100" s="5">
        <v>199000</v>
      </c>
      <c r="AF3100" s="5">
        <v>45571000</v>
      </c>
    </row>
    <row r="3101" spans="1:32">
      <c r="A3101" s="5">
        <v>3076</v>
      </c>
      <c r="B3101" s="6" t="s">
        <v>9262</v>
      </c>
      <c r="C3101" s="6" t="s">
        <v>9263</v>
      </c>
      <c r="D3101" s="6" t="s">
        <v>9264</v>
      </c>
      <c r="E3101" s="5">
        <v>12</v>
      </c>
      <c r="F3101" s="5">
        <v>201080.35</v>
      </c>
      <c r="G3101" s="5">
        <v>2412964.2000000002</v>
      </c>
      <c r="H3101" s="5">
        <v>0</v>
      </c>
      <c r="I3101" s="5">
        <v>0</v>
      </c>
      <c r="J3101" s="5">
        <v>0</v>
      </c>
      <c r="K3101" s="5">
        <v>0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2</v>
      </c>
      <c r="S3101" s="5">
        <v>402160.7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10</v>
      </c>
      <c r="AE3101" s="5">
        <v>201080.35</v>
      </c>
      <c r="AF3101" s="5">
        <v>2010803.5</v>
      </c>
    </row>
    <row r="3102" spans="1:32" ht="26.5">
      <c r="A3102" s="5">
        <v>3077</v>
      </c>
      <c r="B3102" s="6" t="s">
        <v>9265</v>
      </c>
      <c r="C3102" s="6" t="s">
        <v>9266</v>
      </c>
      <c r="D3102" s="6" t="s">
        <v>9267</v>
      </c>
      <c r="E3102" s="5">
        <v>6</v>
      </c>
      <c r="F3102" s="5">
        <v>199000</v>
      </c>
      <c r="G3102" s="5">
        <v>1194000</v>
      </c>
      <c r="H3102" s="5">
        <v>100</v>
      </c>
      <c r="I3102" s="5">
        <v>19900000</v>
      </c>
      <c r="J3102" s="5">
        <v>0</v>
      </c>
      <c r="K3102" s="5">
        <v>0</v>
      </c>
      <c r="L3102" s="5">
        <v>0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12</v>
      </c>
      <c r="S3102" s="5">
        <v>2388000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94</v>
      </c>
      <c r="AE3102" s="5">
        <v>199000</v>
      </c>
      <c r="AF3102" s="5">
        <v>18706000</v>
      </c>
    </row>
    <row r="3103" spans="1:32">
      <c r="A3103" s="5">
        <v>3078</v>
      </c>
      <c r="B3103" s="6" t="s">
        <v>9268</v>
      </c>
      <c r="C3103" s="6" t="s">
        <v>9269</v>
      </c>
      <c r="D3103" s="6" t="s">
        <v>9270</v>
      </c>
      <c r="E3103" s="5">
        <v>37</v>
      </c>
      <c r="F3103" s="5">
        <v>1508200</v>
      </c>
      <c r="G3103" s="5">
        <v>55803400</v>
      </c>
      <c r="H3103" s="5">
        <v>40</v>
      </c>
      <c r="I3103" s="5">
        <v>60328000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35</v>
      </c>
      <c r="S3103" s="5">
        <v>52787000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42</v>
      </c>
      <c r="AE3103" s="5">
        <v>1508200</v>
      </c>
      <c r="AF3103" s="5">
        <v>63344400</v>
      </c>
    </row>
    <row r="3104" spans="1:32">
      <c r="A3104" s="5">
        <v>3079</v>
      </c>
      <c r="B3104" s="6" t="s">
        <v>9271</v>
      </c>
      <c r="C3104" s="6" t="s">
        <v>9272</v>
      </c>
      <c r="D3104" s="6" t="s">
        <v>9273</v>
      </c>
      <c r="E3104" s="5">
        <v>0</v>
      </c>
      <c r="F3104" s="5">
        <v>0</v>
      </c>
      <c r="G3104" s="5">
        <v>0</v>
      </c>
      <c r="H3104" s="5">
        <v>95</v>
      </c>
      <c r="I3104" s="5">
        <v>31540000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70</v>
      </c>
      <c r="S3104" s="5">
        <v>23240000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25</v>
      </c>
      <c r="AE3104" s="5">
        <v>332000</v>
      </c>
      <c r="AF3104" s="5">
        <v>8300000</v>
      </c>
    </row>
    <row r="3105" spans="1:32">
      <c r="A3105" s="5">
        <v>3080</v>
      </c>
      <c r="B3105" s="6" t="s">
        <v>9274</v>
      </c>
      <c r="C3105" s="6" t="s">
        <v>9275</v>
      </c>
      <c r="D3105" s="6" t="s">
        <v>9276</v>
      </c>
      <c r="E3105" s="5">
        <v>18</v>
      </c>
      <c r="F3105" s="5">
        <v>425000</v>
      </c>
      <c r="G3105" s="5">
        <v>7650000</v>
      </c>
      <c r="H3105" s="5">
        <v>90</v>
      </c>
      <c r="I3105" s="5">
        <v>38250000</v>
      </c>
      <c r="J3105" s="5">
        <v>0</v>
      </c>
      <c r="K3105" s="5">
        <v>0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76</v>
      </c>
      <c r="S3105" s="5">
        <v>32300000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32</v>
      </c>
      <c r="AE3105" s="5">
        <v>425000</v>
      </c>
      <c r="AF3105" s="5">
        <v>13600000</v>
      </c>
    </row>
    <row r="3106" spans="1:32">
      <c r="A3106" s="5">
        <v>3081</v>
      </c>
      <c r="B3106" s="6" t="s">
        <v>9277</v>
      </c>
      <c r="C3106" s="6" t="s">
        <v>9278</v>
      </c>
      <c r="D3106" s="6" t="s">
        <v>9279</v>
      </c>
      <c r="E3106" s="5">
        <v>0</v>
      </c>
      <c r="F3106" s="5">
        <v>0</v>
      </c>
      <c r="G3106" s="5">
        <v>0</v>
      </c>
      <c r="H3106" s="5">
        <v>120</v>
      </c>
      <c r="I3106" s="5">
        <v>51000000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29</v>
      </c>
      <c r="S3106" s="5">
        <v>12325000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91</v>
      </c>
      <c r="AE3106" s="5">
        <v>425000</v>
      </c>
      <c r="AF3106" s="5">
        <v>38675000</v>
      </c>
    </row>
    <row r="3107" spans="1:32">
      <c r="A3107" s="5">
        <v>3082</v>
      </c>
      <c r="B3107" s="6" t="s">
        <v>9280</v>
      </c>
      <c r="C3107" s="6" t="s">
        <v>9281</v>
      </c>
      <c r="D3107" s="6" t="s">
        <v>9282</v>
      </c>
      <c r="E3107" s="5">
        <v>0</v>
      </c>
      <c r="F3107" s="5">
        <v>0</v>
      </c>
      <c r="G3107" s="5">
        <v>0</v>
      </c>
      <c r="H3107" s="5">
        <v>5</v>
      </c>
      <c r="I3107" s="5">
        <v>1660000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5</v>
      </c>
      <c r="AE3107" s="5">
        <v>332000</v>
      </c>
      <c r="AF3107" s="5">
        <v>1660000</v>
      </c>
    </row>
    <row r="3108" spans="1:32">
      <c r="A3108" s="5">
        <v>3083</v>
      </c>
      <c r="B3108" s="6" t="s">
        <v>9283</v>
      </c>
      <c r="C3108" s="6" t="s">
        <v>9284</v>
      </c>
      <c r="D3108" s="6" t="s">
        <v>9285</v>
      </c>
      <c r="E3108" s="5">
        <v>0</v>
      </c>
      <c r="F3108" s="5">
        <v>0</v>
      </c>
      <c r="G3108" s="5">
        <v>0</v>
      </c>
      <c r="H3108" s="5">
        <v>4</v>
      </c>
      <c r="I3108" s="5">
        <v>18458800</v>
      </c>
      <c r="J3108" s="5">
        <v>0</v>
      </c>
      <c r="K3108" s="5">
        <v>0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1</v>
      </c>
      <c r="S3108" s="5">
        <v>4614700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3</v>
      </c>
      <c r="AE3108" s="5">
        <v>4614700</v>
      </c>
      <c r="AF3108" s="5">
        <v>13844100</v>
      </c>
    </row>
    <row r="3109" spans="1:32" ht="26.5">
      <c r="A3109" s="5">
        <v>3084</v>
      </c>
      <c r="B3109" s="6" t="s">
        <v>9286</v>
      </c>
      <c r="C3109" s="6" t="s">
        <v>9287</v>
      </c>
      <c r="D3109" s="6" t="s">
        <v>9288</v>
      </c>
      <c r="E3109" s="5">
        <v>5</v>
      </c>
      <c r="F3109" s="5">
        <v>356621.92</v>
      </c>
      <c r="G3109" s="5">
        <v>1783109.6</v>
      </c>
      <c r="H3109" s="5">
        <v>5</v>
      </c>
      <c r="I3109" s="5">
        <v>1770000</v>
      </c>
      <c r="J3109" s="5">
        <v>0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13109.6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10</v>
      </c>
      <c r="AE3109" s="5">
        <v>354000</v>
      </c>
      <c r="AF3109" s="5">
        <v>3540000</v>
      </c>
    </row>
    <row r="3110" spans="1:32" ht="26.5">
      <c r="A3110" s="5">
        <v>3085</v>
      </c>
      <c r="B3110" s="6" t="s">
        <v>9289</v>
      </c>
      <c r="C3110" s="6" t="s">
        <v>9290</v>
      </c>
      <c r="D3110" s="6" t="s">
        <v>9291</v>
      </c>
      <c r="E3110" s="5">
        <v>8</v>
      </c>
      <c r="F3110" s="5">
        <v>502958.02</v>
      </c>
      <c r="G3110" s="5">
        <v>4023664.16</v>
      </c>
      <c r="H3110" s="5">
        <v>5</v>
      </c>
      <c r="I3110" s="5">
        <v>1770000</v>
      </c>
      <c r="J3110" s="5">
        <v>0</v>
      </c>
      <c r="K3110" s="5">
        <v>0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3</v>
      </c>
      <c r="S3110" s="5">
        <v>2253664.16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10</v>
      </c>
      <c r="AE3110" s="5">
        <v>354000</v>
      </c>
      <c r="AF3110" s="5">
        <v>3540000</v>
      </c>
    </row>
    <row r="3111" spans="1:32">
      <c r="A3111" s="5">
        <v>3086</v>
      </c>
      <c r="B3111" s="6" t="s">
        <v>9292</v>
      </c>
      <c r="C3111" s="6" t="s">
        <v>9293</v>
      </c>
      <c r="D3111" s="6" t="s">
        <v>9294</v>
      </c>
      <c r="E3111" s="5">
        <v>35</v>
      </c>
      <c r="F3111" s="5">
        <v>502958.02</v>
      </c>
      <c r="G3111" s="5">
        <v>17603530.699999999</v>
      </c>
      <c r="H3111" s="5">
        <v>0</v>
      </c>
      <c r="I3111" s="5">
        <v>0</v>
      </c>
      <c r="J3111" s="5">
        <v>0</v>
      </c>
      <c r="K3111" s="5">
        <v>0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3</v>
      </c>
      <c r="S3111" s="5">
        <v>1508874.06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32</v>
      </c>
      <c r="AE3111" s="5">
        <v>502958.02</v>
      </c>
      <c r="AF3111" s="5">
        <v>16094656.640000001</v>
      </c>
    </row>
    <row r="3112" spans="1:32">
      <c r="A3112" s="5">
        <v>3087</v>
      </c>
      <c r="B3112" s="6" t="s">
        <v>9295</v>
      </c>
      <c r="C3112" s="6" t="s">
        <v>9296</v>
      </c>
      <c r="D3112" s="6" t="s">
        <v>9297</v>
      </c>
      <c r="E3112" s="5">
        <v>1</v>
      </c>
      <c r="F3112" s="5">
        <v>3615920</v>
      </c>
      <c r="G3112" s="5">
        <v>3615920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1</v>
      </c>
      <c r="S3112" s="5">
        <v>3615920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</row>
    <row r="3113" spans="1:32">
      <c r="A3113" s="5">
        <v>3088</v>
      </c>
      <c r="B3113" s="6" t="s">
        <v>9298</v>
      </c>
      <c r="C3113" s="6" t="s">
        <v>9299</v>
      </c>
      <c r="D3113" s="6" t="s">
        <v>9300</v>
      </c>
      <c r="E3113" s="5">
        <v>1</v>
      </c>
      <c r="F3113" s="5">
        <v>22381999.199999999</v>
      </c>
      <c r="G3113" s="5">
        <v>22381999.199999999</v>
      </c>
      <c r="H3113" s="5">
        <v>4</v>
      </c>
      <c r="I3113" s="5">
        <v>88408896.840000004</v>
      </c>
      <c r="J3113" s="5">
        <v>0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5</v>
      </c>
      <c r="S3113" s="5">
        <v>110790896.04000001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</row>
    <row r="3114" spans="1:32">
      <c r="A3114" s="5">
        <v>3089</v>
      </c>
      <c r="B3114" s="6" t="s">
        <v>9301</v>
      </c>
      <c r="C3114" s="6" t="s">
        <v>9302</v>
      </c>
      <c r="D3114" s="6" t="s">
        <v>9303</v>
      </c>
      <c r="E3114" s="5">
        <v>0</v>
      </c>
      <c r="F3114" s="5">
        <v>0</v>
      </c>
      <c r="G3114" s="5">
        <v>0</v>
      </c>
      <c r="H3114" s="5">
        <v>3</v>
      </c>
      <c r="I3114" s="5">
        <v>57635998.200000003</v>
      </c>
      <c r="J3114" s="5">
        <v>0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3</v>
      </c>
      <c r="S3114" s="5">
        <v>57635998.200000003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</row>
    <row r="3115" spans="1:32" ht="26.5">
      <c r="A3115" s="5">
        <v>3090</v>
      </c>
      <c r="B3115" s="6" t="s">
        <v>9304</v>
      </c>
      <c r="C3115" s="6" t="s">
        <v>9305</v>
      </c>
      <c r="D3115" s="6" t="s">
        <v>9306</v>
      </c>
      <c r="E3115" s="5">
        <v>1</v>
      </c>
      <c r="F3115" s="5">
        <v>55000000</v>
      </c>
      <c r="G3115" s="5">
        <v>55000000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0.5</v>
      </c>
      <c r="S3115" s="5">
        <v>27500000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0.5</v>
      </c>
      <c r="AE3115" s="5">
        <v>55000000</v>
      </c>
      <c r="AF3115" s="5">
        <v>27500000</v>
      </c>
    </row>
    <row r="3116" spans="1:32">
      <c r="A3116" s="5">
        <v>3091</v>
      </c>
      <c r="B3116" s="6" t="s">
        <v>9307</v>
      </c>
      <c r="C3116" s="6" t="s">
        <v>9308</v>
      </c>
      <c r="D3116" s="6" t="s">
        <v>9309</v>
      </c>
      <c r="E3116" s="5">
        <v>0</v>
      </c>
      <c r="F3116" s="5">
        <v>0</v>
      </c>
      <c r="G3116" s="5">
        <v>0</v>
      </c>
      <c r="H3116" s="5">
        <v>35</v>
      </c>
      <c r="I3116" s="5">
        <v>111070575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33</v>
      </c>
      <c r="S3116" s="5">
        <v>104723685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2</v>
      </c>
      <c r="AE3116" s="5">
        <v>3173445</v>
      </c>
      <c r="AF3116" s="5">
        <v>6346890</v>
      </c>
    </row>
    <row r="3117" spans="1:32">
      <c r="A3117" s="5">
        <v>3092</v>
      </c>
      <c r="B3117" s="6" t="s">
        <v>9310</v>
      </c>
      <c r="C3117" s="6" t="s">
        <v>9311</v>
      </c>
      <c r="D3117" s="6" t="s">
        <v>9312</v>
      </c>
      <c r="E3117" s="5">
        <v>0</v>
      </c>
      <c r="F3117" s="5">
        <v>0</v>
      </c>
      <c r="G3117" s="5">
        <v>0</v>
      </c>
      <c r="H3117" s="5">
        <v>1</v>
      </c>
      <c r="I3117" s="5">
        <v>332000</v>
      </c>
      <c r="J3117" s="5">
        <v>0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1</v>
      </c>
      <c r="S3117" s="5">
        <v>332000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</row>
    <row r="3118" spans="1:32">
      <c r="A3118" s="5">
        <v>3093</v>
      </c>
      <c r="B3118" s="6" t="s">
        <v>9313</v>
      </c>
      <c r="C3118" s="6" t="s">
        <v>9314</v>
      </c>
      <c r="D3118" s="6" t="s">
        <v>9315</v>
      </c>
      <c r="E3118" s="5">
        <v>4</v>
      </c>
      <c r="F3118" s="5">
        <v>330550</v>
      </c>
      <c r="G3118" s="5">
        <v>1322200</v>
      </c>
      <c r="H3118" s="5">
        <v>5</v>
      </c>
      <c r="I3118" s="5">
        <v>1432000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176600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9</v>
      </c>
      <c r="AE3118" s="5">
        <v>286400</v>
      </c>
      <c r="AF3118" s="5">
        <v>2577600</v>
      </c>
    </row>
    <row r="3119" spans="1:32">
      <c r="A3119" s="5">
        <v>3094</v>
      </c>
      <c r="B3119" s="6" t="s">
        <v>9316</v>
      </c>
      <c r="C3119" s="6" t="s">
        <v>9317</v>
      </c>
      <c r="D3119" s="6" t="s">
        <v>9318</v>
      </c>
      <c r="E3119" s="5">
        <v>18</v>
      </c>
      <c r="F3119" s="5">
        <v>1947000</v>
      </c>
      <c r="G3119" s="5">
        <v>35046000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15</v>
      </c>
      <c r="S3119" s="5">
        <v>29205000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3</v>
      </c>
      <c r="AE3119" s="5">
        <v>1947000</v>
      </c>
      <c r="AF3119" s="5">
        <v>5841000</v>
      </c>
    </row>
    <row r="3120" spans="1:32">
      <c r="A3120" s="5">
        <v>3095</v>
      </c>
      <c r="B3120" s="6" t="s">
        <v>9319</v>
      </c>
      <c r="C3120" s="6" t="s">
        <v>9320</v>
      </c>
      <c r="D3120" s="6" t="s">
        <v>9321</v>
      </c>
      <c r="E3120" s="5">
        <v>34</v>
      </c>
      <c r="F3120" s="5">
        <v>260200</v>
      </c>
      <c r="G3120" s="5">
        <v>8846800</v>
      </c>
      <c r="H3120" s="5">
        <v>105</v>
      </c>
      <c r="I3120" s="5">
        <v>27321000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49</v>
      </c>
      <c r="S3120" s="5">
        <v>12749800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90</v>
      </c>
      <c r="AE3120" s="5">
        <v>260200</v>
      </c>
      <c r="AF3120" s="5">
        <v>23418000</v>
      </c>
    </row>
    <row r="3121" spans="1:32">
      <c r="A3121" s="5">
        <v>3096</v>
      </c>
      <c r="B3121" s="6" t="s">
        <v>9322</v>
      </c>
      <c r="C3121" s="6" t="s">
        <v>9323</v>
      </c>
      <c r="D3121" s="6" t="s">
        <v>9324</v>
      </c>
      <c r="E3121" s="5">
        <v>0</v>
      </c>
      <c r="F3121" s="5">
        <v>0</v>
      </c>
      <c r="G3121" s="5">
        <v>0</v>
      </c>
      <c r="H3121" s="5">
        <v>4</v>
      </c>
      <c r="I3121" s="5">
        <v>17741600</v>
      </c>
      <c r="J3121" s="5">
        <v>0</v>
      </c>
      <c r="K3121" s="5">
        <v>0</v>
      </c>
      <c r="L3121" s="5">
        <v>0</v>
      </c>
      <c r="M3121" s="5">
        <v>0</v>
      </c>
      <c r="N3121" s="5">
        <v>-2</v>
      </c>
      <c r="O3121" s="5">
        <v>-8870800</v>
      </c>
      <c r="P3121" s="5">
        <v>0</v>
      </c>
      <c r="Q3121" s="5">
        <v>0</v>
      </c>
      <c r="R3121" s="5">
        <v>1</v>
      </c>
      <c r="S3121" s="5">
        <v>4435400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1</v>
      </c>
      <c r="AE3121" s="5">
        <v>4435400</v>
      </c>
      <c r="AF3121" s="5">
        <v>4435400</v>
      </c>
    </row>
    <row r="3122" spans="1:32" ht="26.5">
      <c r="A3122" s="5">
        <v>3097</v>
      </c>
      <c r="B3122" s="6" t="s">
        <v>9325</v>
      </c>
      <c r="C3122" s="6" t="s">
        <v>9326</v>
      </c>
      <c r="D3122" s="6" t="s">
        <v>9327</v>
      </c>
      <c r="E3122" s="5">
        <v>9</v>
      </c>
      <c r="F3122" s="5">
        <v>289900</v>
      </c>
      <c r="G3122" s="5">
        <v>2609100</v>
      </c>
      <c r="H3122" s="5">
        <v>60</v>
      </c>
      <c r="I3122" s="5">
        <v>17394000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21</v>
      </c>
      <c r="S3122" s="5">
        <v>6087900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48</v>
      </c>
      <c r="AE3122" s="5">
        <v>289900</v>
      </c>
      <c r="AF3122" s="5">
        <v>13915200</v>
      </c>
    </row>
    <row r="3123" spans="1:32">
      <c r="A3123" s="5">
        <v>3098</v>
      </c>
      <c r="B3123" s="6" t="s">
        <v>9328</v>
      </c>
      <c r="C3123" s="6" t="s">
        <v>9329</v>
      </c>
      <c r="D3123" s="6" t="s">
        <v>9330</v>
      </c>
      <c r="E3123" s="5">
        <v>0</v>
      </c>
      <c r="F3123" s="5">
        <v>0</v>
      </c>
      <c r="G3123" s="5">
        <v>0</v>
      </c>
      <c r="H3123" s="5">
        <v>2</v>
      </c>
      <c r="I3123" s="5">
        <v>7521841.7999999998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1</v>
      </c>
      <c r="S3123" s="5">
        <v>3760920.9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1</v>
      </c>
      <c r="AE3123" s="5">
        <v>3760920.9</v>
      </c>
      <c r="AF3123" s="5">
        <v>3760920.9</v>
      </c>
    </row>
    <row r="3124" spans="1:32">
      <c r="A3124" s="5">
        <v>3099</v>
      </c>
      <c r="B3124" s="6" t="s">
        <v>9331</v>
      </c>
      <c r="C3124" s="6" t="s">
        <v>9332</v>
      </c>
      <c r="D3124" s="6" t="s">
        <v>9333</v>
      </c>
      <c r="E3124" s="5">
        <v>0</v>
      </c>
      <c r="F3124" s="5">
        <v>0</v>
      </c>
      <c r="G3124" s="5">
        <v>0</v>
      </c>
      <c r="H3124" s="5">
        <v>16</v>
      </c>
      <c r="I3124" s="5">
        <v>110880000</v>
      </c>
      <c r="J3124" s="5">
        <v>0</v>
      </c>
      <c r="K3124" s="5">
        <v>0</v>
      </c>
      <c r="L3124" s="5">
        <v>0</v>
      </c>
      <c r="M3124" s="5">
        <v>0</v>
      </c>
      <c r="N3124" s="5">
        <v>-7</v>
      </c>
      <c r="O3124" s="5">
        <v>-44100000</v>
      </c>
      <c r="P3124" s="5">
        <v>0</v>
      </c>
      <c r="Q3124" s="5">
        <v>0</v>
      </c>
      <c r="R3124" s="5">
        <v>9</v>
      </c>
      <c r="S3124" s="5">
        <v>66780000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</row>
    <row r="3125" spans="1:32">
      <c r="A3125" s="5">
        <v>3100</v>
      </c>
      <c r="B3125" s="6" t="s">
        <v>9334</v>
      </c>
      <c r="C3125" s="6" t="s">
        <v>9335</v>
      </c>
      <c r="D3125" s="6" t="s">
        <v>9336</v>
      </c>
      <c r="E3125" s="5">
        <v>0</v>
      </c>
      <c r="F3125" s="5">
        <v>0</v>
      </c>
      <c r="G3125" s="5">
        <v>0</v>
      </c>
      <c r="H3125" s="5">
        <v>4</v>
      </c>
      <c r="I3125" s="5">
        <v>7843000</v>
      </c>
      <c r="J3125" s="5">
        <v>0</v>
      </c>
      <c r="K3125" s="5">
        <v>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2</v>
      </c>
      <c r="S3125" s="5">
        <v>3938000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2</v>
      </c>
      <c r="AE3125" s="5">
        <v>1952500</v>
      </c>
      <c r="AF3125" s="5">
        <v>3905000</v>
      </c>
    </row>
    <row r="3126" spans="1:32">
      <c r="A3126" s="5">
        <v>3101</v>
      </c>
      <c r="B3126" s="6" t="s">
        <v>9337</v>
      </c>
      <c r="C3126" s="6" t="s">
        <v>9338</v>
      </c>
      <c r="D3126" s="6" t="s">
        <v>9339</v>
      </c>
      <c r="E3126" s="5">
        <v>0</v>
      </c>
      <c r="F3126" s="5">
        <v>0</v>
      </c>
      <c r="G3126" s="5">
        <v>0</v>
      </c>
      <c r="H3126" s="5">
        <v>3</v>
      </c>
      <c r="I3126" s="5">
        <v>18433800</v>
      </c>
      <c r="J3126" s="5">
        <v>0</v>
      </c>
      <c r="K3126" s="5">
        <v>0</v>
      </c>
      <c r="L3126" s="5">
        <v>0</v>
      </c>
      <c r="M3126" s="5">
        <v>0</v>
      </c>
      <c r="N3126" s="5">
        <v>-1</v>
      </c>
      <c r="O3126" s="5">
        <v>-5586000</v>
      </c>
      <c r="P3126" s="5">
        <v>0</v>
      </c>
      <c r="Q3126" s="5">
        <v>0</v>
      </c>
      <c r="R3126" s="5">
        <v>1</v>
      </c>
      <c r="S3126" s="5">
        <v>6703200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1</v>
      </c>
      <c r="AE3126" s="5">
        <v>6144600</v>
      </c>
      <c r="AF3126" s="5">
        <v>6144600</v>
      </c>
    </row>
    <row r="3127" spans="1:32">
      <c r="A3127" s="5">
        <v>3102</v>
      </c>
      <c r="B3127" s="6" t="s">
        <v>9340</v>
      </c>
      <c r="C3127" s="6" t="s">
        <v>9341</v>
      </c>
      <c r="D3127" s="6" t="s">
        <v>9342</v>
      </c>
      <c r="E3127" s="5">
        <v>0</v>
      </c>
      <c r="F3127" s="5">
        <v>0</v>
      </c>
      <c r="G3127" s="5">
        <v>0</v>
      </c>
      <c r="H3127" s="5">
        <v>2</v>
      </c>
      <c r="I3127" s="5">
        <v>2795001.99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1</v>
      </c>
      <c r="S3127" s="5">
        <v>1397500.99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1</v>
      </c>
      <c r="AE3127" s="5">
        <v>1397501</v>
      </c>
      <c r="AF3127" s="5">
        <v>1397501</v>
      </c>
    </row>
    <row r="3128" spans="1:32" ht="26.5">
      <c r="A3128" s="5">
        <v>3103</v>
      </c>
      <c r="B3128" s="6" t="s">
        <v>9343</v>
      </c>
      <c r="C3128" s="6" t="s">
        <v>9344</v>
      </c>
      <c r="D3128" s="6" t="s">
        <v>9345</v>
      </c>
      <c r="E3128" s="5">
        <v>1</v>
      </c>
      <c r="F3128" s="5">
        <v>329100</v>
      </c>
      <c r="G3128" s="5">
        <v>329100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1</v>
      </c>
      <c r="S3128" s="5">
        <v>329100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</row>
    <row r="3129" spans="1:32">
      <c r="A3129" s="5">
        <v>3104</v>
      </c>
      <c r="B3129" s="6" t="s">
        <v>9346</v>
      </c>
      <c r="C3129" s="6" t="s">
        <v>9347</v>
      </c>
      <c r="D3129" s="6" t="s">
        <v>9348</v>
      </c>
      <c r="E3129" s="5">
        <v>0</v>
      </c>
      <c r="F3129" s="5">
        <v>0</v>
      </c>
      <c r="G3129" s="5">
        <v>0</v>
      </c>
      <c r="H3129" s="5">
        <v>20</v>
      </c>
      <c r="I3129" s="5">
        <v>3006000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1</v>
      </c>
      <c r="S3129" s="5">
        <v>150300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19</v>
      </c>
      <c r="AE3129" s="5">
        <v>150300</v>
      </c>
      <c r="AF3129" s="5">
        <v>2855700</v>
      </c>
    </row>
    <row r="3130" spans="1:32">
      <c r="A3130" s="5">
        <v>3105</v>
      </c>
      <c r="B3130" s="6" t="s">
        <v>9349</v>
      </c>
      <c r="C3130" s="6" t="s">
        <v>9350</v>
      </c>
      <c r="D3130" s="6" t="s">
        <v>9351</v>
      </c>
      <c r="E3130" s="5">
        <v>0</v>
      </c>
      <c r="F3130" s="5">
        <v>0</v>
      </c>
      <c r="G3130" s="5">
        <v>0</v>
      </c>
      <c r="H3130" s="5">
        <v>1</v>
      </c>
      <c r="I3130" s="5">
        <v>492000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1</v>
      </c>
      <c r="S3130" s="5">
        <v>492000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</row>
    <row r="3131" spans="1:32">
      <c r="A3131" s="5">
        <v>3106</v>
      </c>
      <c r="B3131" s="6" t="s">
        <v>9352</v>
      </c>
      <c r="C3131" s="6" t="s">
        <v>9353</v>
      </c>
      <c r="D3131" s="6" t="s">
        <v>9354</v>
      </c>
      <c r="E3131" s="5">
        <v>46</v>
      </c>
      <c r="F3131" s="5">
        <v>30250</v>
      </c>
      <c r="G3131" s="5">
        <v>1391500</v>
      </c>
      <c r="H3131" s="5">
        <v>360</v>
      </c>
      <c r="I3131" s="5">
        <v>10890000</v>
      </c>
      <c r="J3131" s="5">
        <v>0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46</v>
      </c>
      <c r="S3131" s="5">
        <v>1391500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360</v>
      </c>
      <c r="AE3131" s="5">
        <v>30250</v>
      </c>
      <c r="AF3131" s="5">
        <v>10890000</v>
      </c>
    </row>
    <row r="3132" spans="1:32">
      <c r="A3132" s="5">
        <v>3107</v>
      </c>
      <c r="B3132" s="6" t="s">
        <v>9355</v>
      </c>
      <c r="C3132" s="6" t="s">
        <v>9356</v>
      </c>
      <c r="D3132" s="6" t="s">
        <v>9357</v>
      </c>
      <c r="E3132" s="5">
        <v>10</v>
      </c>
      <c r="F3132" s="5">
        <v>1980000</v>
      </c>
      <c r="G3132" s="5">
        <v>19800000</v>
      </c>
      <c r="H3132" s="5">
        <v>0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5</v>
      </c>
      <c r="S3132" s="5">
        <v>9900000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5</v>
      </c>
      <c r="AE3132" s="5">
        <v>1980000</v>
      </c>
      <c r="AF3132" s="5">
        <v>9900000</v>
      </c>
    </row>
    <row r="3133" spans="1:32">
      <c r="A3133" s="5">
        <v>3108</v>
      </c>
      <c r="B3133" s="6" t="s">
        <v>9358</v>
      </c>
      <c r="C3133" s="6" t="s">
        <v>9359</v>
      </c>
      <c r="D3133" s="6" t="s">
        <v>9360</v>
      </c>
      <c r="E3133" s="5">
        <v>28</v>
      </c>
      <c r="F3133" s="5">
        <v>1980000</v>
      </c>
      <c r="G3133" s="5">
        <v>55440000</v>
      </c>
      <c r="H3133" s="5">
        <v>0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3</v>
      </c>
      <c r="S3133" s="5">
        <v>5940000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25</v>
      </c>
      <c r="AE3133" s="5">
        <v>1980000</v>
      </c>
      <c r="AF3133" s="5">
        <v>49500000</v>
      </c>
    </row>
    <row r="3134" spans="1:32" ht="26.5">
      <c r="A3134" s="5">
        <v>3109</v>
      </c>
      <c r="B3134" s="6" t="s">
        <v>9361</v>
      </c>
      <c r="C3134" s="6" t="s">
        <v>9362</v>
      </c>
      <c r="D3134" s="6" t="s">
        <v>9363</v>
      </c>
      <c r="E3134" s="5">
        <v>0</v>
      </c>
      <c r="F3134" s="5">
        <v>0</v>
      </c>
      <c r="G3134" s="5">
        <v>0</v>
      </c>
      <c r="H3134" s="5">
        <v>4</v>
      </c>
      <c r="I3134" s="5">
        <v>5918000</v>
      </c>
      <c r="J3134" s="5">
        <v>0</v>
      </c>
      <c r="K3134" s="5">
        <v>0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3</v>
      </c>
      <c r="S3134" s="5">
        <v>4438500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1</v>
      </c>
      <c r="AE3134" s="5">
        <v>1479500</v>
      </c>
      <c r="AF3134" s="5">
        <v>1479500</v>
      </c>
    </row>
    <row r="3135" spans="1:32">
      <c r="A3135" s="5">
        <v>3110</v>
      </c>
      <c r="B3135" s="6" t="s">
        <v>9364</v>
      </c>
      <c r="C3135" s="6" t="s">
        <v>9365</v>
      </c>
      <c r="D3135" s="6" t="s">
        <v>9366</v>
      </c>
      <c r="E3135" s="5">
        <v>0</v>
      </c>
      <c r="F3135" s="5">
        <v>0</v>
      </c>
      <c r="G3135" s="5">
        <v>0</v>
      </c>
      <c r="H3135" s="5">
        <v>3</v>
      </c>
      <c r="I3135" s="5">
        <v>17325000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3</v>
      </c>
      <c r="S3135" s="5">
        <v>17325000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</row>
    <row r="3136" spans="1:32">
      <c r="A3136" s="5">
        <v>3111</v>
      </c>
      <c r="B3136" s="6" t="s">
        <v>9367</v>
      </c>
      <c r="C3136" s="6" t="s">
        <v>9368</v>
      </c>
      <c r="D3136" s="6" t="s">
        <v>9369</v>
      </c>
      <c r="E3136" s="5">
        <v>102</v>
      </c>
      <c r="F3136" s="5">
        <v>40184</v>
      </c>
      <c r="G3136" s="5">
        <v>4098768</v>
      </c>
      <c r="H3136" s="5">
        <v>300</v>
      </c>
      <c r="I3136" s="5">
        <v>12055200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117</v>
      </c>
      <c r="S3136" s="5">
        <v>4701528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285</v>
      </c>
      <c r="AE3136" s="5">
        <v>40184</v>
      </c>
      <c r="AF3136" s="5">
        <v>11452440</v>
      </c>
    </row>
    <row r="3137" spans="1:32">
      <c r="A3137" s="5">
        <v>3112</v>
      </c>
      <c r="B3137" s="6" t="s">
        <v>9370</v>
      </c>
      <c r="C3137" s="6" t="s">
        <v>9371</v>
      </c>
      <c r="D3137" s="6" t="s">
        <v>9372</v>
      </c>
      <c r="E3137" s="5">
        <v>0</v>
      </c>
      <c r="F3137" s="5">
        <v>0</v>
      </c>
      <c r="G3137" s="5">
        <v>0</v>
      </c>
      <c r="H3137" s="5">
        <v>2</v>
      </c>
      <c r="I3137" s="5">
        <v>6600000</v>
      </c>
      <c r="J3137" s="5">
        <v>0</v>
      </c>
      <c r="K3137" s="5">
        <v>0</v>
      </c>
      <c r="L3137" s="5">
        <v>0</v>
      </c>
      <c r="M3137" s="5">
        <v>0</v>
      </c>
      <c r="N3137" s="5">
        <v>-1</v>
      </c>
      <c r="O3137" s="5">
        <v>-3000000</v>
      </c>
      <c r="P3137" s="5">
        <v>0</v>
      </c>
      <c r="Q3137" s="5">
        <v>0</v>
      </c>
      <c r="R3137" s="5">
        <v>1</v>
      </c>
      <c r="S3137" s="5">
        <v>3600000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</row>
    <row r="3138" spans="1:32">
      <c r="A3138" s="5">
        <v>3113</v>
      </c>
      <c r="B3138" s="6" t="s">
        <v>9373</v>
      </c>
      <c r="C3138" s="6" t="s">
        <v>9374</v>
      </c>
      <c r="D3138" s="6" t="s">
        <v>9375</v>
      </c>
      <c r="E3138" s="5">
        <v>0</v>
      </c>
      <c r="F3138" s="5">
        <v>0</v>
      </c>
      <c r="G3138" s="5">
        <v>0</v>
      </c>
      <c r="H3138" s="5">
        <v>1</v>
      </c>
      <c r="I3138" s="5">
        <v>3000000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1</v>
      </c>
      <c r="S3138" s="5">
        <v>3000000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</row>
    <row r="3139" spans="1:32">
      <c r="A3139" s="5">
        <v>3114</v>
      </c>
      <c r="B3139" s="6" t="s">
        <v>9376</v>
      </c>
      <c r="C3139" s="6" t="s">
        <v>9377</v>
      </c>
      <c r="D3139" s="6" t="s">
        <v>9378</v>
      </c>
      <c r="E3139" s="5">
        <v>0</v>
      </c>
      <c r="F3139" s="5">
        <v>0</v>
      </c>
      <c r="G3139" s="5">
        <v>0</v>
      </c>
      <c r="H3139" s="5">
        <v>1</v>
      </c>
      <c r="I3139" s="5">
        <v>2878000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1</v>
      </c>
      <c r="S3139" s="5">
        <v>2878000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</row>
    <row r="3140" spans="1:32">
      <c r="A3140" s="5">
        <v>3115</v>
      </c>
      <c r="B3140" s="6" t="s">
        <v>9379</v>
      </c>
      <c r="C3140" s="6" t="s">
        <v>9380</v>
      </c>
      <c r="D3140" s="6" t="s">
        <v>9381</v>
      </c>
      <c r="E3140" s="5">
        <v>0</v>
      </c>
      <c r="F3140" s="5">
        <v>0</v>
      </c>
      <c r="G3140" s="5">
        <v>0</v>
      </c>
      <c r="H3140" s="5">
        <v>150</v>
      </c>
      <c r="I3140" s="5">
        <v>47250000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139</v>
      </c>
      <c r="S3140" s="5">
        <v>43785000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11</v>
      </c>
      <c r="AE3140" s="5">
        <v>315000</v>
      </c>
      <c r="AF3140" s="5">
        <v>3465000</v>
      </c>
    </row>
    <row r="3141" spans="1:32">
      <c r="A3141" s="5">
        <v>3116</v>
      </c>
      <c r="B3141" s="6" t="s">
        <v>9382</v>
      </c>
      <c r="C3141" s="6" t="s">
        <v>9383</v>
      </c>
      <c r="D3141" s="6" t="s">
        <v>9384</v>
      </c>
      <c r="E3141" s="5">
        <v>0</v>
      </c>
      <c r="F3141" s="5">
        <v>0</v>
      </c>
      <c r="G3141" s="5">
        <v>0</v>
      </c>
      <c r="H3141" s="5">
        <v>3</v>
      </c>
      <c r="I3141" s="5">
        <v>9885002.9900000002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3</v>
      </c>
      <c r="S3141" s="5">
        <v>9885002.9900000002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</row>
    <row r="3142" spans="1:32">
      <c r="A3142" s="5">
        <v>3117</v>
      </c>
      <c r="B3142" s="6" t="s">
        <v>9385</v>
      </c>
      <c r="C3142" s="6" t="s">
        <v>9386</v>
      </c>
      <c r="D3142" s="6" t="s">
        <v>9387</v>
      </c>
      <c r="E3142" s="5">
        <v>1</v>
      </c>
      <c r="F3142" s="5">
        <v>1848069.3</v>
      </c>
      <c r="G3142" s="5">
        <v>1848069.3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1</v>
      </c>
      <c r="S3142" s="5">
        <v>1848069.3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</row>
    <row r="3143" spans="1:32">
      <c r="A3143" s="5">
        <v>3118</v>
      </c>
      <c r="B3143" s="6" t="s">
        <v>9388</v>
      </c>
      <c r="C3143" s="6" t="s">
        <v>9389</v>
      </c>
      <c r="D3143" s="6" t="s">
        <v>9390</v>
      </c>
      <c r="E3143" s="5">
        <v>1</v>
      </c>
      <c r="F3143" s="5">
        <v>1608497</v>
      </c>
      <c r="G3143" s="5">
        <v>1608497</v>
      </c>
      <c r="H3143" s="5">
        <v>1</v>
      </c>
      <c r="I3143" s="5">
        <v>1608497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2</v>
      </c>
      <c r="S3143" s="5">
        <v>3216994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</row>
    <row r="3144" spans="1:32">
      <c r="A3144" s="5">
        <v>3119</v>
      </c>
      <c r="B3144" s="6" t="s">
        <v>9391</v>
      </c>
      <c r="C3144" s="6" t="s">
        <v>9392</v>
      </c>
      <c r="D3144" s="6" t="s">
        <v>9393</v>
      </c>
      <c r="E3144" s="5">
        <v>3</v>
      </c>
      <c r="F3144" s="5">
        <v>1608497</v>
      </c>
      <c r="G3144" s="5">
        <v>4825491</v>
      </c>
      <c r="H3144" s="5">
        <v>0</v>
      </c>
      <c r="I3144" s="5">
        <v>0</v>
      </c>
      <c r="J3144" s="5">
        <v>0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3</v>
      </c>
      <c r="AE3144" s="5">
        <v>1608497</v>
      </c>
      <c r="AF3144" s="5">
        <v>4825491</v>
      </c>
    </row>
    <row r="3145" spans="1:32">
      <c r="A3145" s="5">
        <v>3120</v>
      </c>
      <c r="B3145" s="6" t="s">
        <v>9394</v>
      </c>
      <c r="C3145" s="6" t="s">
        <v>9395</v>
      </c>
      <c r="D3145" s="6" t="s">
        <v>9396</v>
      </c>
      <c r="E3145" s="5">
        <v>1</v>
      </c>
      <c r="F3145" s="5">
        <v>1608497</v>
      </c>
      <c r="G3145" s="5">
        <v>1608497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1</v>
      </c>
      <c r="AE3145" s="5">
        <v>1608497</v>
      </c>
      <c r="AF3145" s="5">
        <v>1608497</v>
      </c>
    </row>
    <row r="3146" spans="1:32">
      <c r="A3146" s="5">
        <v>3121</v>
      </c>
      <c r="B3146" s="6" t="s">
        <v>9397</v>
      </c>
      <c r="C3146" s="6" t="s">
        <v>9398</v>
      </c>
      <c r="D3146" s="6" t="s">
        <v>9399</v>
      </c>
      <c r="E3146" s="5">
        <v>3</v>
      </c>
      <c r="F3146" s="5">
        <v>1608497</v>
      </c>
      <c r="G3146" s="5">
        <v>4825491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2</v>
      </c>
      <c r="S3146" s="5">
        <v>3216994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1</v>
      </c>
      <c r="AE3146" s="5">
        <v>1608497</v>
      </c>
      <c r="AF3146" s="5">
        <v>1608497</v>
      </c>
    </row>
    <row r="3147" spans="1:32">
      <c r="A3147" s="5">
        <v>3122</v>
      </c>
      <c r="B3147" s="6" t="s">
        <v>9400</v>
      </c>
      <c r="C3147" s="6" t="s">
        <v>9401</v>
      </c>
      <c r="D3147" s="6" t="s">
        <v>9402</v>
      </c>
      <c r="E3147" s="5">
        <v>2</v>
      </c>
      <c r="F3147" s="5">
        <v>1608497</v>
      </c>
      <c r="G3147" s="5">
        <v>3216994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2</v>
      </c>
      <c r="S3147" s="5">
        <v>3216994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</row>
    <row r="3148" spans="1:32">
      <c r="A3148" s="5">
        <v>3123</v>
      </c>
      <c r="B3148" s="6" t="s">
        <v>9403</v>
      </c>
      <c r="C3148" s="6" t="s">
        <v>9404</v>
      </c>
      <c r="D3148" s="6" t="s">
        <v>9405</v>
      </c>
      <c r="E3148" s="5">
        <v>3</v>
      </c>
      <c r="F3148" s="5">
        <v>1608497</v>
      </c>
      <c r="G3148" s="5">
        <v>4825491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3</v>
      </c>
      <c r="AE3148" s="5">
        <v>1608497</v>
      </c>
      <c r="AF3148" s="5">
        <v>4825491</v>
      </c>
    </row>
    <row r="3149" spans="1:32">
      <c r="A3149" s="5">
        <v>3124</v>
      </c>
      <c r="B3149" s="6" t="s">
        <v>9406</v>
      </c>
      <c r="C3149" s="6" t="s">
        <v>9407</v>
      </c>
      <c r="D3149" s="6" t="s">
        <v>9408</v>
      </c>
      <c r="E3149" s="5">
        <v>1</v>
      </c>
      <c r="F3149" s="5">
        <v>1848069.3</v>
      </c>
      <c r="G3149" s="5">
        <v>1848069.3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1</v>
      </c>
      <c r="AE3149" s="5">
        <v>1848069.3</v>
      </c>
      <c r="AF3149" s="5">
        <v>1848069.3</v>
      </c>
    </row>
    <row r="3150" spans="1:32">
      <c r="A3150" s="5">
        <v>3125</v>
      </c>
      <c r="B3150" s="6" t="s">
        <v>9409</v>
      </c>
      <c r="C3150" s="6" t="s">
        <v>9410</v>
      </c>
      <c r="D3150" s="6" t="s">
        <v>9411</v>
      </c>
      <c r="E3150" s="5">
        <v>0</v>
      </c>
      <c r="F3150" s="5">
        <v>0</v>
      </c>
      <c r="G3150" s="5">
        <v>0</v>
      </c>
      <c r="H3150" s="5">
        <v>1</v>
      </c>
      <c r="I3150" s="5">
        <v>1848000</v>
      </c>
      <c r="J3150" s="5">
        <v>-1</v>
      </c>
      <c r="K3150" s="5">
        <v>-1848000</v>
      </c>
      <c r="L3150" s="5">
        <v>1</v>
      </c>
      <c r="M3150" s="5">
        <v>1608497</v>
      </c>
      <c r="N3150" s="5">
        <v>0</v>
      </c>
      <c r="O3150" s="5">
        <v>0</v>
      </c>
      <c r="P3150" s="5">
        <v>0</v>
      </c>
      <c r="Q3150" s="5">
        <v>0</v>
      </c>
      <c r="R3150" s="5">
        <v>1</v>
      </c>
      <c r="S3150" s="5">
        <v>1608497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</row>
    <row r="3151" spans="1:32">
      <c r="A3151" s="5">
        <v>3126</v>
      </c>
      <c r="B3151" s="6" t="s">
        <v>9412</v>
      </c>
      <c r="C3151" s="6" t="s">
        <v>9413</v>
      </c>
      <c r="D3151" s="6" t="s">
        <v>9414</v>
      </c>
      <c r="E3151" s="5">
        <v>8</v>
      </c>
      <c r="F3151" s="5">
        <v>1650000</v>
      </c>
      <c r="G3151" s="5">
        <v>13200000</v>
      </c>
      <c r="H3151" s="5">
        <v>3</v>
      </c>
      <c r="I3151" s="5">
        <v>4950000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6</v>
      </c>
      <c r="S3151" s="5">
        <v>9900000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5</v>
      </c>
      <c r="AE3151" s="5">
        <v>1650000</v>
      </c>
      <c r="AF3151" s="5">
        <v>8250000</v>
      </c>
    </row>
    <row r="3152" spans="1:32">
      <c r="A3152" s="5">
        <v>3127</v>
      </c>
      <c r="B3152" s="6" t="s">
        <v>9415</v>
      </c>
      <c r="C3152" s="6" t="s">
        <v>9416</v>
      </c>
      <c r="D3152" s="6" t="s">
        <v>9417</v>
      </c>
      <c r="E3152" s="5">
        <v>2</v>
      </c>
      <c r="F3152" s="5">
        <v>20900000</v>
      </c>
      <c r="G3152" s="5">
        <v>41800000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2</v>
      </c>
      <c r="AE3152" s="5">
        <v>20900000</v>
      </c>
      <c r="AF3152" s="5">
        <v>41800000</v>
      </c>
    </row>
    <row r="3153" spans="1:32">
      <c r="A3153" s="5">
        <v>3128</v>
      </c>
      <c r="B3153" s="6" t="s">
        <v>9418</v>
      </c>
      <c r="C3153" s="6" t="s">
        <v>9419</v>
      </c>
      <c r="D3153" s="6" t="s">
        <v>9420</v>
      </c>
      <c r="E3153" s="5">
        <v>0</v>
      </c>
      <c r="F3153" s="5">
        <v>0</v>
      </c>
      <c r="G3153" s="5">
        <v>0</v>
      </c>
      <c r="H3153" s="5">
        <v>30</v>
      </c>
      <c r="I3153" s="5">
        <v>8526000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12</v>
      </c>
      <c r="S3153" s="5">
        <v>3410400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18</v>
      </c>
      <c r="AE3153" s="5">
        <v>284200</v>
      </c>
      <c r="AF3153" s="5">
        <v>5115600</v>
      </c>
    </row>
    <row r="3154" spans="1:32">
      <c r="A3154" s="5">
        <v>3129</v>
      </c>
      <c r="B3154" s="6" t="s">
        <v>9421</v>
      </c>
      <c r="C3154" s="6" t="s">
        <v>9422</v>
      </c>
      <c r="D3154" s="6" t="s">
        <v>9423</v>
      </c>
      <c r="E3154" s="5">
        <v>0</v>
      </c>
      <c r="F3154" s="5">
        <v>0</v>
      </c>
      <c r="G3154" s="5">
        <v>0</v>
      </c>
      <c r="H3154" s="5">
        <v>6</v>
      </c>
      <c r="I3154" s="5">
        <v>87202200</v>
      </c>
      <c r="J3154" s="5">
        <v>0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6</v>
      </c>
      <c r="S3154" s="5">
        <v>87202200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</row>
    <row r="3155" spans="1:32">
      <c r="A3155" s="5">
        <v>3130</v>
      </c>
      <c r="B3155" s="6" t="s">
        <v>9424</v>
      </c>
      <c r="C3155" s="6" t="s">
        <v>9425</v>
      </c>
      <c r="D3155" s="6" t="s">
        <v>9426</v>
      </c>
      <c r="E3155" s="5">
        <v>1</v>
      </c>
      <c r="F3155" s="5">
        <v>1608497</v>
      </c>
      <c r="G3155" s="5">
        <v>1608497</v>
      </c>
      <c r="H3155" s="5">
        <v>0</v>
      </c>
      <c r="I3155" s="5">
        <v>0</v>
      </c>
      <c r="J3155" s="5">
        <v>0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1</v>
      </c>
      <c r="S3155" s="5">
        <v>1608497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</row>
    <row r="3156" spans="1:32">
      <c r="A3156" s="5">
        <v>3131</v>
      </c>
      <c r="B3156" s="6" t="s">
        <v>9427</v>
      </c>
      <c r="C3156" s="6" t="s">
        <v>9428</v>
      </c>
      <c r="D3156" s="6" t="s">
        <v>9429</v>
      </c>
      <c r="E3156" s="5">
        <v>0</v>
      </c>
      <c r="F3156" s="5">
        <v>0</v>
      </c>
      <c r="G3156" s="5">
        <v>0</v>
      </c>
      <c r="H3156" s="5">
        <v>3</v>
      </c>
      <c r="I3156" s="5">
        <v>10799999.1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3</v>
      </c>
      <c r="S3156" s="5">
        <v>10799999.1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</row>
    <row r="3157" spans="1:32">
      <c r="A3157" s="5">
        <v>3132</v>
      </c>
      <c r="B3157" s="6" t="s">
        <v>9430</v>
      </c>
      <c r="C3157" s="6" t="s">
        <v>9431</v>
      </c>
      <c r="D3157" s="6" t="s">
        <v>9432</v>
      </c>
      <c r="E3157" s="5">
        <v>0</v>
      </c>
      <c r="F3157" s="5">
        <v>0</v>
      </c>
      <c r="G3157" s="5">
        <v>0</v>
      </c>
      <c r="H3157" s="5">
        <v>5</v>
      </c>
      <c r="I3157" s="5">
        <v>19470000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3</v>
      </c>
      <c r="S3157" s="5">
        <v>11550000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2</v>
      </c>
      <c r="AE3157" s="5">
        <v>3960000</v>
      </c>
      <c r="AF3157" s="5">
        <v>7920000</v>
      </c>
    </row>
    <row r="3158" spans="1:32">
      <c r="A3158" s="5">
        <v>3133</v>
      </c>
      <c r="B3158" s="6" t="s">
        <v>9433</v>
      </c>
      <c r="C3158" s="6" t="s">
        <v>9434</v>
      </c>
      <c r="D3158" s="6" t="s">
        <v>9435</v>
      </c>
      <c r="E3158" s="5">
        <v>0</v>
      </c>
      <c r="F3158" s="5">
        <v>0</v>
      </c>
      <c r="G3158" s="5">
        <v>0</v>
      </c>
      <c r="H3158" s="5">
        <v>1</v>
      </c>
      <c r="I3158" s="5">
        <v>24860000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1</v>
      </c>
      <c r="S3158" s="5">
        <v>24860000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</row>
    <row r="3159" spans="1:32">
      <c r="A3159" s="5">
        <v>3134</v>
      </c>
      <c r="B3159" s="6" t="s">
        <v>9436</v>
      </c>
      <c r="C3159" s="6" t="s">
        <v>9437</v>
      </c>
      <c r="D3159" s="6" t="s">
        <v>9438</v>
      </c>
      <c r="E3159" s="5">
        <v>0</v>
      </c>
      <c r="F3159" s="5">
        <v>0</v>
      </c>
      <c r="G3159" s="5">
        <v>0</v>
      </c>
      <c r="H3159" s="5">
        <v>43</v>
      </c>
      <c r="I3159" s="5">
        <v>133300000.04000001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37</v>
      </c>
      <c r="S3159" s="5">
        <v>114700000.04000001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6</v>
      </c>
      <c r="AE3159" s="5">
        <v>3100000</v>
      </c>
      <c r="AF3159" s="5">
        <v>18600000</v>
      </c>
    </row>
    <row r="3160" spans="1:32" ht="26.5">
      <c r="A3160" s="5">
        <v>3135</v>
      </c>
      <c r="B3160" s="6" t="s">
        <v>9439</v>
      </c>
      <c r="C3160" s="6" t="s">
        <v>9440</v>
      </c>
      <c r="D3160" s="6" t="s">
        <v>9441</v>
      </c>
      <c r="E3160" s="5">
        <v>58</v>
      </c>
      <c r="F3160" s="5">
        <v>186340</v>
      </c>
      <c r="G3160" s="5">
        <v>10807720</v>
      </c>
      <c r="H3160" s="5">
        <v>360</v>
      </c>
      <c r="I3160" s="5">
        <v>34198920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88</v>
      </c>
      <c r="S3160" s="5">
        <v>13657630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330</v>
      </c>
      <c r="AE3160" s="5">
        <v>94997</v>
      </c>
      <c r="AF3160" s="5">
        <v>31349010</v>
      </c>
    </row>
    <row r="3161" spans="1:32">
      <c r="A3161" s="5">
        <v>3136</v>
      </c>
      <c r="B3161" s="6" t="s">
        <v>9442</v>
      </c>
      <c r="C3161" s="6" t="s">
        <v>9443</v>
      </c>
      <c r="D3161" s="6" t="s">
        <v>9444</v>
      </c>
      <c r="E3161" s="5">
        <v>3</v>
      </c>
      <c r="F3161" s="5">
        <v>358467</v>
      </c>
      <c r="G3161" s="5">
        <v>1075401</v>
      </c>
      <c r="H3161" s="5">
        <v>13</v>
      </c>
      <c r="I3161" s="5">
        <v>3746600</v>
      </c>
      <c r="J3161" s="5">
        <v>0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5</v>
      </c>
      <c r="S3161" s="5">
        <v>1651801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11</v>
      </c>
      <c r="AE3161" s="5">
        <v>288200</v>
      </c>
      <c r="AF3161" s="5">
        <v>3170200</v>
      </c>
    </row>
    <row r="3162" spans="1:32">
      <c r="A3162" s="1" t="s">
        <v>9445</v>
      </c>
      <c r="B3162" s="2"/>
      <c r="C3162" s="2"/>
      <c r="D3162" s="3"/>
      <c r="E3162" s="1">
        <v>323575770</v>
      </c>
      <c r="F3162" s="2"/>
      <c r="G3162" s="3"/>
      <c r="H3162" s="1">
        <v>24069510</v>
      </c>
      <c r="I3162" s="3"/>
      <c r="J3162" s="1">
        <v>0</v>
      </c>
      <c r="K3162" s="3"/>
      <c r="L3162" s="1">
        <v>0</v>
      </c>
      <c r="M3162" s="3"/>
      <c r="N3162" s="1">
        <v>0</v>
      </c>
      <c r="O3162" s="3"/>
      <c r="P3162" s="1">
        <v>131131365</v>
      </c>
      <c r="Q3162" s="3"/>
      <c r="R3162" s="1">
        <v>0</v>
      </c>
      <c r="S3162" s="3"/>
      <c r="T3162" s="1">
        <v>0</v>
      </c>
      <c r="U3162" s="3"/>
      <c r="V3162" s="1">
        <v>0</v>
      </c>
      <c r="W3162" s="3"/>
      <c r="X3162" s="1">
        <v>0</v>
      </c>
      <c r="Y3162" s="3"/>
      <c r="Z3162" s="1">
        <v>-1494500</v>
      </c>
      <c r="AA3162" s="3"/>
      <c r="AB3162" s="1">
        <v>0</v>
      </c>
      <c r="AC3162" s="3"/>
      <c r="AD3162" s="1">
        <v>215019415</v>
      </c>
      <c r="AE3162" s="2"/>
      <c r="AF3162" s="3"/>
    </row>
    <row r="3163" spans="1:32">
      <c r="A3163" s="5">
        <v>3137</v>
      </c>
      <c r="B3163" s="6" t="s">
        <v>9446</v>
      </c>
      <c r="C3163" s="6" t="s">
        <v>9447</v>
      </c>
      <c r="D3163" s="6" t="s">
        <v>9448</v>
      </c>
      <c r="E3163" s="5">
        <v>0</v>
      </c>
      <c r="F3163" s="5">
        <v>0</v>
      </c>
      <c r="G3163" s="5">
        <v>0</v>
      </c>
      <c r="H3163" s="5">
        <v>300</v>
      </c>
      <c r="I3163" s="5">
        <v>3064500</v>
      </c>
      <c r="J3163" s="5">
        <v>0</v>
      </c>
      <c r="K3163" s="5">
        <v>0</v>
      </c>
      <c r="L3163" s="5">
        <v>0</v>
      </c>
      <c r="M3163" s="5">
        <v>0</v>
      </c>
      <c r="N3163" s="5">
        <v>-100</v>
      </c>
      <c r="O3163" s="5">
        <v>-1494500</v>
      </c>
      <c r="P3163" s="5">
        <v>0</v>
      </c>
      <c r="Q3163" s="5">
        <v>0</v>
      </c>
      <c r="R3163" s="5">
        <v>56</v>
      </c>
      <c r="S3163" s="5">
        <v>439600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144</v>
      </c>
      <c r="AE3163" s="5">
        <v>7850</v>
      </c>
      <c r="AF3163" s="5">
        <v>1130400</v>
      </c>
    </row>
    <row r="3164" spans="1:32">
      <c r="A3164" s="5">
        <v>3138</v>
      </c>
      <c r="B3164" s="6" t="s">
        <v>9449</v>
      </c>
      <c r="C3164" s="6" t="s">
        <v>9450</v>
      </c>
      <c r="D3164" s="6" t="s">
        <v>9451</v>
      </c>
      <c r="E3164" s="5">
        <v>120</v>
      </c>
      <c r="F3164" s="5">
        <v>23510</v>
      </c>
      <c r="G3164" s="5">
        <v>2821200</v>
      </c>
      <c r="H3164" s="5">
        <v>360</v>
      </c>
      <c r="I3164" s="5">
        <v>7741600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10562800</v>
      </c>
      <c r="T3164" s="5">
        <v>480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</row>
    <row r="3165" spans="1:32">
      <c r="A3165" s="5">
        <v>3139</v>
      </c>
      <c r="B3165" s="6" t="s">
        <v>9452</v>
      </c>
      <c r="C3165" s="6" t="s">
        <v>9453</v>
      </c>
      <c r="D3165" s="6" t="s">
        <v>9454</v>
      </c>
      <c r="E3165" s="5">
        <v>400</v>
      </c>
      <c r="F3165" s="5">
        <v>95</v>
      </c>
      <c r="G3165" s="5">
        <v>38000</v>
      </c>
      <c r="H3165" s="5">
        <v>12014</v>
      </c>
      <c r="I3165" s="5">
        <v>1098580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11171</v>
      </c>
      <c r="S3165" s="5">
        <v>1018495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1243</v>
      </c>
      <c r="AE3165" s="5">
        <v>95</v>
      </c>
      <c r="AF3165" s="5">
        <v>118085</v>
      </c>
    </row>
    <row r="3166" spans="1:32">
      <c r="A3166" s="5">
        <v>3140</v>
      </c>
      <c r="B3166" s="6" t="s">
        <v>9455</v>
      </c>
      <c r="C3166" s="6" t="s">
        <v>9456</v>
      </c>
      <c r="D3166" s="6" t="s">
        <v>9457</v>
      </c>
      <c r="E3166" s="5">
        <v>522</v>
      </c>
      <c r="F3166" s="5">
        <v>1185</v>
      </c>
      <c r="G3166" s="5">
        <v>618570</v>
      </c>
      <c r="H3166" s="5">
        <v>6198</v>
      </c>
      <c r="I3166" s="5">
        <v>7344630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5342</v>
      </c>
      <c r="S3166" s="5">
        <v>6330270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1378</v>
      </c>
      <c r="AE3166" s="5">
        <v>1185</v>
      </c>
      <c r="AF3166" s="5">
        <v>1632930</v>
      </c>
    </row>
    <row r="3167" spans="1:32">
      <c r="A3167" s="5">
        <v>3141</v>
      </c>
      <c r="B3167" s="6" t="s">
        <v>9458</v>
      </c>
      <c r="C3167" s="6" t="s">
        <v>9459</v>
      </c>
      <c r="D3167" s="6" t="s">
        <v>9460</v>
      </c>
      <c r="E3167" s="5">
        <v>0</v>
      </c>
      <c r="F3167" s="5">
        <v>0</v>
      </c>
      <c r="G3167" s="5">
        <v>0</v>
      </c>
      <c r="H3167" s="5">
        <v>10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10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</row>
    <row r="3168" spans="1:32">
      <c r="A3168" s="5">
        <v>3142</v>
      </c>
      <c r="B3168" s="6" t="s">
        <v>9461</v>
      </c>
      <c r="C3168" s="6" t="s">
        <v>9462</v>
      </c>
      <c r="D3168" s="6" t="s">
        <v>9463</v>
      </c>
      <c r="E3168" s="5">
        <v>0</v>
      </c>
      <c r="F3168" s="5">
        <v>0</v>
      </c>
      <c r="G3168" s="5">
        <v>0</v>
      </c>
      <c r="H3168" s="5">
        <v>420</v>
      </c>
      <c r="I3168" s="5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420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</row>
    <row r="3169" spans="1:32" ht="26.5">
      <c r="A3169" s="5">
        <v>3143</v>
      </c>
      <c r="B3169" s="6" t="s">
        <v>9464</v>
      </c>
      <c r="C3169" s="6" t="s">
        <v>9465</v>
      </c>
      <c r="D3169" s="6" t="s">
        <v>9466</v>
      </c>
      <c r="E3169" s="5">
        <v>91</v>
      </c>
      <c r="F3169" s="5">
        <v>0</v>
      </c>
      <c r="G3169" s="5">
        <v>0</v>
      </c>
      <c r="H3169" s="5">
        <v>0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61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30</v>
      </c>
      <c r="AE3169" s="5">
        <v>0</v>
      </c>
      <c r="AF3169" s="5">
        <v>0</v>
      </c>
    </row>
    <row r="3170" spans="1:32" ht="26.5">
      <c r="A3170" s="5">
        <v>3144</v>
      </c>
      <c r="B3170" s="6" t="s">
        <v>9467</v>
      </c>
      <c r="C3170" s="6" t="s">
        <v>9468</v>
      </c>
      <c r="D3170" s="6" t="s">
        <v>9469</v>
      </c>
      <c r="E3170" s="5">
        <v>3600</v>
      </c>
      <c r="F3170" s="5">
        <v>0</v>
      </c>
      <c r="G3170" s="5">
        <v>0</v>
      </c>
      <c r="H3170" s="5">
        <v>0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1200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2400</v>
      </c>
      <c r="AE3170" s="5">
        <v>0</v>
      </c>
      <c r="AF3170" s="5">
        <v>0</v>
      </c>
    </row>
    <row r="3171" spans="1:32">
      <c r="A3171" s="5">
        <v>3145</v>
      </c>
      <c r="B3171" s="6" t="s">
        <v>9470</v>
      </c>
      <c r="C3171" s="6" t="s">
        <v>9471</v>
      </c>
      <c r="D3171" s="6" t="s">
        <v>9472</v>
      </c>
      <c r="E3171" s="5">
        <v>22</v>
      </c>
      <c r="F3171" s="5">
        <v>0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22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</row>
    <row r="3172" spans="1:32">
      <c r="A3172" s="5">
        <v>3146</v>
      </c>
      <c r="B3172" s="6" t="s">
        <v>9473</v>
      </c>
      <c r="C3172" s="6" t="s">
        <v>9474</v>
      </c>
      <c r="D3172" s="6" t="s">
        <v>9475</v>
      </c>
      <c r="E3172" s="5">
        <v>106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106</v>
      </c>
      <c r="AE3172" s="5">
        <v>0</v>
      </c>
      <c r="AF3172" s="5">
        <v>0</v>
      </c>
    </row>
    <row r="3173" spans="1:32">
      <c r="A3173" s="5">
        <v>3147</v>
      </c>
      <c r="B3173" s="6" t="s">
        <v>9476</v>
      </c>
      <c r="C3173" s="6" t="s">
        <v>9477</v>
      </c>
      <c r="D3173" s="6" t="s">
        <v>9478</v>
      </c>
      <c r="E3173" s="5">
        <v>0</v>
      </c>
      <c r="F3173" s="5">
        <v>0</v>
      </c>
      <c r="G3173" s="5">
        <v>0</v>
      </c>
      <c r="H3173" s="5">
        <v>400</v>
      </c>
      <c r="I3173" s="5">
        <v>856600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856600</v>
      </c>
      <c r="T3173" s="5">
        <v>400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</row>
    <row r="3174" spans="1:32">
      <c r="A3174" s="5">
        <v>3148</v>
      </c>
      <c r="B3174" s="6" t="s">
        <v>9479</v>
      </c>
      <c r="C3174" s="6" t="s">
        <v>9480</v>
      </c>
      <c r="D3174" s="6" t="s">
        <v>9481</v>
      </c>
      <c r="E3174" s="5">
        <v>18</v>
      </c>
      <c r="F3174" s="5">
        <v>16300000</v>
      </c>
      <c r="G3174" s="5">
        <v>293400000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5</v>
      </c>
      <c r="S3174" s="5">
        <v>81500000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13</v>
      </c>
      <c r="AE3174" s="5">
        <v>16300000</v>
      </c>
      <c r="AF3174" s="5">
        <v>211900000</v>
      </c>
    </row>
    <row r="3175" spans="1:32">
      <c r="A3175" s="5">
        <v>3149</v>
      </c>
      <c r="B3175" s="6" t="s">
        <v>9482</v>
      </c>
      <c r="C3175" s="6" t="s">
        <v>9483</v>
      </c>
      <c r="D3175" s="6" t="s">
        <v>9484</v>
      </c>
      <c r="E3175" s="5">
        <v>40</v>
      </c>
      <c r="F3175" s="5">
        <v>665000</v>
      </c>
      <c r="G3175" s="5">
        <v>26600000</v>
      </c>
      <c r="H3175" s="5">
        <v>0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40</v>
      </c>
      <c r="S3175" s="5">
        <v>26600000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</row>
    <row r="3176" spans="1:32">
      <c r="A3176" s="5">
        <v>3150</v>
      </c>
      <c r="B3176" s="6" t="s">
        <v>9485</v>
      </c>
      <c r="C3176" s="6" t="s">
        <v>9486</v>
      </c>
      <c r="D3176" s="6" t="s">
        <v>9487</v>
      </c>
      <c r="E3176" s="5">
        <v>0</v>
      </c>
      <c r="F3176" s="5">
        <v>0</v>
      </c>
      <c r="G3176" s="5">
        <v>0</v>
      </c>
      <c r="H3176" s="5">
        <v>5000</v>
      </c>
      <c r="I3176" s="5">
        <v>2237400</v>
      </c>
      <c r="J3176" s="5">
        <v>0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2237400</v>
      </c>
      <c r="T3176" s="5">
        <v>5000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</row>
    <row r="3177" spans="1:32">
      <c r="A3177" s="5">
        <v>3151</v>
      </c>
      <c r="B3177" s="6" t="s">
        <v>9488</v>
      </c>
      <c r="C3177" s="6" t="s">
        <v>9489</v>
      </c>
      <c r="D3177" s="6" t="s">
        <v>9490</v>
      </c>
      <c r="E3177" s="5">
        <v>7</v>
      </c>
      <c r="F3177" s="5">
        <v>14000</v>
      </c>
      <c r="G3177" s="5">
        <v>98000</v>
      </c>
      <c r="H3177" s="5">
        <v>123</v>
      </c>
      <c r="I3177" s="5">
        <v>1726200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113</v>
      </c>
      <c r="S3177" s="5">
        <v>1586200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17</v>
      </c>
      <c r="AE3177" s="5">
        <v>14000</v>
      </c>
      <c r="AF3177" s="5">
        <v>238000</v>
      </c>
    </row>
    <row r="3178" spans="1:32">
      <c r="A3178" s="5">
        <v>3152</v>
      </c>
      <c r="B3178" s="6" t="s">
        <v>9491</v>
      </c>
      <c r="C3178" s="6" t="s">
        <v>9492</v>
      </c>
      <c r="D3178" s="6" t="s">
        <v>9493</v>
      </c>
      <c r="E3178" s="5">
        <v>300</v>
      </c>
      <c r="F3178" s="5">
        <v>0</v>
      </c>
      <c r="G3178" s="5">
        <v>0</v>
      </c>
      <c r="H3178" s="5">
        <v>0</v>
      </c>
      <c r="I3178" s="5">
        <v>0</v>
      </c>
      <c r="J3178" s="5">
        <v>0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300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</row>
    <row r="3179" spans="1:32">
      <c r="A3179" s="5">
        <v>3153</v>
      </c>
      <c r="B3179" s="6" t="s">
        <v>9494</v>
      </c>
      <c r="C3179" s="6" t="s">
        <v>9495</v>
      </c>
      <c r="D3179" s="6" t="s">
        <v>9496</v>
      </c>
      <c r="E3179" s="5">
        <v>1</v>
      </c>
      <c r="F3179" s="5">
        <v>0</v>
      </c>
      <c r="G3179" s="5">
        <v>0</v>
      </c>
      <c r="H3179" s="5">
        <v>443</v>
      </c>
      <c r="I3179" s="5">
        <v>0</v>
      </c>
      <c r="J3179" s="5">
        <v>0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444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</row>
    <row r="3180" spans="1:32">
      <c r="A3180" s="5">
        <v>3154</v>
      </c>
      <c r="B3180" s="6" t="s">
        <v>9497</v>
      </c>
      <c r="C3180" s="6" t="s">
        <v>9498</v>
      </c>
      <c r="D3180" s="6" t="s">
        <v>9499</v>
      </c>
      <c r="E3180" s="5">
        <v>6</v>
      </c>
      <c r="F3180" s="5">
        <v>0</v>
      </c>
      <c r="G3180" s="5">
        <v>0</v>
      </c>
      <c r="H3180" s="5">
        <v>5016</v>
      </c>
      <c r="I3180" s="5">
        <v>0</v>
      </c>
      <c r="J3180" s="5">
        <v>0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5022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</row>
    <row r="3181" spans="1:32" ht="26.5">
      <c r="A3181" s="1" t="s">
        <v>9500</v>
      </c>
      <c r="B3181" s="2"/>
      <c r="C3181" s="2"/>
      <c r="D3181" s="3"/>
      <c r="E3181" s="1">
        <v>1147778630.8800001</v>
      </c>
      <c r="F3181" s="2"/>
      <c r="G3181" s="3"/>
      <c r="H3181" s="1">
        <v>2040249793.3299999</v>
      </c>
      <c r="I3181" s="3"/>
      <c r="J3181" s="1">
        <v>0</v>
      </c>
      <c r="K3181" s="3"/>
      <c r="L3181" s="1">
        <v>-2528340.2000000002</v>
      </c>
      <c r="M3181" s="3"/>
      <c r="N3181" s="1">
        <v>-321699000</v>
      </c>
      <c r="O3181" s="3"/>
      <c r="P3181" s="1">
        <v>916532062.38</v>
      </c>
      <c r="Q3181" s="3"/>
      <c r="R3181" s="1">
        <v>516645659.27999997</v>
      </c>
      <c r="S3181" s="3"/>
      <c r="T3181" s="1">
        <v>2855090.25</v>
      </c>
      <c r="U3181" s="3"/>
      <c r="V3181" s="1">
        <v>0</v>
      </c>
      <c r="W3181" s="3"/>
      <c r="X3181" s="1">
        <v>0</v>
      </c>
      <c r="Y3181" s="3"/>
      <c r="Z3181" s="1">
        <v>0</v>
      </c>
      <c r="AA3181" s="3"/>
      <c r="AB3181" s="1">
        <v>321699000</v>
      </c>
      <c r="AC3181" s="3"/>
      <c r="AD3181" s="1">
        <v>1749467272.0999999</v>
      </c>
      <c r="AE3181" s="2"/>
      <c r="AF3181" s="3"/>
    </row>
    <row r="3182" spans="1:32">
      <c r="A3182" s="5">
        <v>3155</v>
      </c>
      <c r="B3182" s="6" t="s">
        <v>9501</v>
      </c>
      <c r="C3182" s="6" t="s">
        <v>9502</v>
      </c>
      <c r="D3182" s="6" t="s">
        <v>9503</v>
      </c>
      <c r="E3182" s="5">
        <v>6</v>
      </c>
      <c r="F3182" s="5">
        <v>1392599.23</v>
      </c>
      <c r="G3182" s="5">
        <v>8355595.3799999999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6</v>
      </c>
      <c r="AE3182" s="5">
        <v>1392599.23</v>
      </c>
      <c r="AF3182" s="5">
        <v>8355595.3799999999</v>
      </c>
    </row>
    <row r="3183" spans="1:32" ht="26.5">
      <c r="A3183" s="5">
        <v>3156</v>
      </c>
      <c r="B3183" s="6" t="s">
        <v>9504</v>
      </c>
      <c r="C3183" s="6" t="s">
        <v>9505</v>
      </c>
      <c r="D3183" s="6" t="s">
        <v>9506</v>
      </c>
      <c r="E3183" s="5">
        <v>14</v>
      </c>
      <c r="F3183" s="5">
        <v>1542000</v>
      </c>
      <c r="G3183" s="5">
        <v>21588000</v>
      </c>
      <c r="H3183" s="5">
        <v>0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4</v>
      </c>
      <c r="U3183" s="5">
        <v>6168000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10</v>
      </c>
      <c r="AE3183" s="5">
        <v>1542000</v>
      </c>
      <c r="AF3183" s="5">
        <v>15420000</v>
      </c>
    </row>
    <row r="3184" spans="1:32" ht="26.5">
      <c r="A3184" s="5">
        <v>3157</v>
      </c>
      <c r="B3184" s="6" t="s">
        <v>9507</v>
      </c>
      <c r="C3184" s="6" t="s">
        <v>9508</v>
      </c>
      <c r="D3184" s="6" t="s">
        <v>9509</v>
      </c>
      <c r="E3184" s="5">
        <v>12</v>
      </c>
      <c r="F3184" s="5">
        <v>1161600</v>
      </c>
      <c r="G3184" s="5">
        <v>13939200</v>
      </c>
      <c r="H3184" s="5">
        <v>14</v>
      </c>
      <c r="I3184" s="5">
        <v>13447000</v>
      </c>
      <c r="J3184" s="5">
        <v>0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2413200</v>
      </c>
      <c r="T3184" s="5">
        <v>18</v>
      </c>
      <c r="U3184" s="5">
        <v>17289000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8</v>
      </c>
      <c r="AE3184" s="5">
        <v>960500</v>
      </c>
      <c r="AF3184" s="5">
        <v>7684000</v>
      </c>
    </row>
    <row r="3185" spans="1:32" ht="26.5">
      <c r="A3185" s="5">
        <v>3158</v>
      </c>
      <c r="B3185" s="6" t="s">
        <v>9510</v>
      </c>
      <c r="C3185" s="6" t="s">
        <v>9511</v>
      </c>
      <c r="D3185" s="6" t="s">
        <v>9512</v>
      </c>
      <c r="E3185" s="5">
        <v>16</v>
      </c>
      <c r="F3185" s="5">
        <v>1271000</v>
      </c>
      <c r="G3185" s="5">
        <v>20336000</v>
      </c>
      <c r="H3185" s="5">
        <v>0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6</v>
      </c>
      <c r="U3185" s="5">
        <v>7626000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10</v>
      </c>
      <c r="AE3185" s="5">
        <v>1271000</v>
      </c>
      <c r="AF3185" s="5">
        <v>12710000</v>
      </c>
    </row>
    <row r="3186" spans="1:32" ht="26.5">
      <c r="A3186" s="5">
        <v>3159</v>
      </c>
      <c r="B3186" s="6" t="s">
        <v>9513</v>
      </c>
      <c r="C3186" s="6" t="s">
        <v>9514</v>
      </c>
      <c r="D3186" s="6" t="s">
        <v>9515</v>
      </c>
      <c r="E3186" s="5">
        <v>0</v>
      </c>
      <c r="F3186" s="5">
        <v>0</v>
      </c>
      <c r="G3186" s="5">
        <v>0</v>
      </c>
      <c r="H3186" s="5">
        <v>1750</v>
      </c>
      <c r="I3186" s="5">
        <v>7636370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1750</v>
      </c>
      <c r="AE3186" s="5">
        <v>4363.6400000000003</v>
      </c>
      <c r="AF3186" s="5">
        <v>7636370</v>
      </c>
    </row>
    <row r="3187" spans="1:32" ht="26.5">
      <c r="A3187" s="5">
        <v>3160</v>
      </c>
      <c r="B3187" s="6" t="s">
        <v>9516</v>
      </c>
      <c r="C3187" s="6" t="s">
        <v>9517</v>
      </c>
      <c r="D3187" s="6" t="s">
        <v>9518</v>
      </c>
      <c r="E3187" s="5">
        <v>0</v>
      </c>
      <c r="F3187" s="5">
        <v>0</v>
      </c>
      <c r="G3187" s="5">
        <v>0</v>
      </c>
      <c r="H3187" s="5">
        <v>1750</v>
      </c>
      <c r="I3187" s="5">
        <v>17262000</v>
      </c>
      <c r="J3187" s="5">
        <v>0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1750</v>
      </c>
      <c r="AE3187" s="5">
        <v>9864</v>
      </c>
      <c r="AF3187" s="5">
        <v>17262000</v>
      </c>
    </row>
    <row r="3188" spans="1:32">
      <c r="A3188" s="5">
        <v>3161</v>
      </c>
      <c r="B3188" s="6" t="s">
        <v>9519</v>
      </c>
      <c r="C3188" s="6" t="s">
        <v>9520</v>
      </c>
      <c r="D3188" s="6" t="s">
        <v>9521</v>
      </c>
      <c r="E3188" s="5">
        <v>131</v>
      </c>
      <c r="F3188" s="5">
        <v>6600</v>
      </c>
      <c r="G3188" s="5">
        <v>864600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6</v>
      </c>
      <c r="S3188" s="5">
        <v>39600</v>
      </c>
      <c r="T3188" s="5">
        <v>124</v>
      </c>
      <c r="U3188" s="5">
        <v>818400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1</v>
      </c>
      <c r="AE3188" s="5">
        <v>6600</v>
      </c>
      <c r="AF3188" s="5">
        <v>6600</v>
      </c>
    </row>
    <row r="3189" spans="1:32">
      <c r="A3189" s="5">
        <v>3162</v>
      </c>
      <c r="B3189" s="6" t="s">
        <v>9522</v>
      </c>
      <c r="C3189" s="6" t="s">
        <v>9523</v>
      </c>
      <c r="D3189" s="6" t="s">
        <v>9524</v>
      </c>
      <c r="E3189" s="5">
        <v>41</v>
      </c>
      <c r="F3189" s="5">
        <v>20570</v>
      </c>
      <c r="G3189" s="5">
        <v>843370</v>
      </c>
      <c r="H3189" s="5">
        <v>0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3</v>
      </c>
      <c r="S3189" s="5">
        <v>61710</v>
      </c>
      <c r="T3189" s="5">
        <v>37</v>
      </c>
      <c r="U3189" s="5">
        <v>761090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1</v>
      </c>
      <c r="AE3189" s="5">
        <v>20570</v>
      </c>
      <c r="AF3189" s="5">
        <v>20570</v>
      </c>
    </row>
    <row r="3190" spans="1:32">
      <c r="A3190" s="5">
        <v>3163</v>
      </c>
      <c r="B3190" s="6" t="s">
        <v>9525</v>
      </c>
      <c r="C3190" s="6" t="s">
        <v>9526</v>
      </c>
      <c r="D3190" s="6" t="s">
        <v>9527</v>
      </c>
      <c r="E3190" s="5">
        <v>835</v>
      </c>
      <c r="F3190" s="5">
        <v>2145</v>
      </c>
      <c r="G3190" s="5">
        <v>1791075</v>
      </c>
      <c r="H3190" s="5">
        <v>200</v>
      </c>
      <c r="I3190" s="5">
        <v>313500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4</v>
      </c>
      <c r="S3190" s="5">
        <v>488482.5</v>
      </c>
      <c r="T3190" s="5">
        <v>300</v>
      </c>
      <c r="U3190" s="5">
        <v>470250</v>
      </c>
      <c r="V3190" s="5">
        <v>425</v>
      </c>
      <c r="W3190" s="5">
        <v>666187.5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306</v>
      </c>
      <c r="AE3190" s="5">
        <v>1567.5</v>
      </c>
      <c r="AF3190" s="5">
        <v>479655</v>
      </c>
    </row>
    <row r="3191" spans="1:32">
      <c r="A3191" s="5">
        <v>3164</v>
      </c>
      <c r="B3191" s="6" t="s">
        <v>9528</v>
      </c>
      <c r="C3191" s="6" t="s">
        <v>9529</v>
      </c>
      <c r="D3191" s="6" t="s">
        <v>9530</v>
      </c>
      <c r="E3191" s="5">
        <v>50</v>
      </c>
      <c r="F3191" s="5">
        <v>4000</v>
      </c>
      <c r="G3191" s="5">
        <v>200000</v>
      </c>
      <c r="H3191" s="5">
        <v>500</v>
      </c>
      <c r="I3191" s="5">
        <v>731500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5</v>
      </c>
      <c r="S3191" s="5">
        <v>134165</v>
      </c>
      <c r="T3191" s="5">
        <v>0</v>
      </c>
      <c r="U3191" s="5">
        <v>0</v>
      </c>
      <c r="V3191" s="5">
        <v>120</v>
      </c>
      <c r="W3191" s="5">
        <v>175560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425</v>
      </c>
      <c r="AE3191" s="5">
        <v>1463</v>
      </c>
      <c r="AF3191" s="5">
        <v>621775</v>
      </c>
    </row>
    <row r="3192" spans="1:32">
      <c r="A3192" s="5">
        <v>3165</v>
      </c>
      <c r="B3192" s="6" t="s">
        <v>9531</v>
      </c>
      <c r="C3192" s="6" t="s">
        <v>9532</v>
      </c>
      <c r="D3192" s="6" t="s">
        <v>9533</v>
      </c>
      <c r="E3192" s="5">
        <v>336</v>
      </c>
      <c r="F3192" s="5">
        <v>3325</v>
      </c>
      <c r="G3192" s="5">
        <v>1117200</v>
      </c>
      <c r="H3192" s="5">
        <v>1000</v>
      </c>
      <c r="I3192" s="5">
        <v>1828750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77</v>
      </c>
      <c r="S3192" s="5">
        <v>643553.75</v>
      </c>
      <c r="T3192" s="5">
        <v>0</v>
      </c>
      <c r="U3192" s="5">
        <v>0</v>
      </c>
      <c r="V3192" s="5">
        <v>581</v>
      </c>
      <c r="W3192" s="5">
        <v>1062503.75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678</v>
      </c>
      <c r="AE3192" s="5">
        <v>1828.75</v>
      </c>
      <c r="AF3192" s="5">
        <v>1239892.5</v>
      </c>
    </row>
    <row r="3193" spans="1:32">
      <c r="A3193" s="5">
        <v>3166</v>
      </c>
      <c r="B3193" s="6" t="s">
        <v>9534</v>
      </c>
      <c r="C3193" s="6" t="s">
        <v>9535</v>
      </c>
      <c r="D3193" s="6" t="s">
        <v>9536</v>
      </c>
      <c r="E3193" s="5">
        <v>29</v>
      </c>
      <c r="F3193" s="5">
        <v>2612.5</v>
      </c>
      <c r="G3193" s="5">
        <v>75762.5</v>
      </c>
      <c r="H3193" s="5">
        <v>100</v>
      </c>
      <c r="I3193" s="5">
        <v>261250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5</v>
      </c>
      <c r="S3193" s="5">
        <v>13062.5</v>
      </c>
      <c r="T3193" s="5">
        <v>0</v>
      </c>
      <c r="U3193" s="5">
        <v>0</v>
      </c>
      <c r="V3193" s="5">
        <v>8</v>
      </c>
      <c r="W3193" s="5">
        <v>20900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116</v>
      </c>
      <c r="AE3193" s="5">
        <v>2612.5</v>
      </c>
      <c r="AF3193" s="5">
        <v>303050</v>
      </c>
    </row>
    <row r="3194" spans="1:32">
      <c r="A3194" s="5">
        <v>3167</v>
      </c>
      <c r="B3194" s="6" t="s">
        <v>9537</v>
      </c>
      <c r="C3194" s="6" t="s">
        <v>9538</v>
      </c>
      <c r="D3194" s="6" t="s">
        <v>9539</v>
      </c>
      <c r="E3194" s="5">
        <v>559</v>
      </c>
      <c r="F3194" s="5">
        <v>2612.5</v>
      </c>
      <c r="G3194" s="5">
        <v>1460387.5</v>
      </c>
      <c r="H3194" s="5">
        <v>400</v>
      </c>
      <c r="I3194" s="5">
        <v>1045000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300</v>
      </c>
      <c r="U3194" s="5">
        <v>783750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659</v>
      </c>
      <c r="AE3194" s="5">
        <v>2612.5</v>
      </c>
      <c r="AF3194" s="5">
        <v>1721637.5</v>
      </c>
    </row>
    <row r="3195" spans="1:32">
      <c r="A3195" s="5">
        <v>3168</v>
      </c>
      <c r="B3195" s="6" t="s">
        <v>9540</v>
      </c>
      <c r="C3195" s="6" t="s">
        <v>9541</v>
      </c>
      <c r="D3195" s="6" t="s">
        <v>9542</v>
      </c>
      <c r="E3195" s="5">
        <v>385</v>
      </c>
      <c r="F3195" s="5">
        <v>12100</v>
      </c>
      <c r="G3195" s="5">
        <v>4658500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4658500</v>
      </c>
      <c r="T3195" s="5">
        <v>0</v>
      </c>
      <c r="U3195" s="5">
        <v>0</v>
      </c>
      <c r="V3195" s="5">
        <v>385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</row>
    <row r="3196" spans="1:32">
      <c r="A3196" s="5">
        <v>3169</v>
      </c>
      <c r="B3196" s="6" t="s">
        <v>9543</v>
      </c>
      <c r="C3196" s="6" t="s">
        <v>9544</v>
      </c>
      <c r="D3196" s="6" t="s">
        <v>9545</v>
      </c>
      <c r="E3196" s="5">
        <v>3902</v>
      </c>
      <c r="F3196" s="5">
        <v>10890</v>
      </c>
      <c r="G3196" s="5">
        <v>42492780</v>
      </c>
      <c r="H3196" s="5">
        <v>0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962</v>
      </c>
      <c r="U3196" s="5">
        <v>10476180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2940</v>
      </c>
      <c r="AE3196" s="5">
        <v>10890</v>
      </c>
      <c r="AF3196" s="5">
        <v>32016600</v>
      </c>
    </row>
    <row r="3197" spans="1:32" ht="26.5">
      <c r="A3197" s="5">
        <v>3170</v>
      </c>
      <c r="B3197" s="6" t="s">
        <v>9546</v>
      </c>
      <c r="C3197" s="6" t="s">
        <v>9547</v>
      </c>
      <c r="D3197" s="6" t="s">
        <v>9548</v>
      </c>
      <c r="E3197" s="5">
        <v>0</v>
      </c>
      <c r="F3197" s="5">
        <v>0</v>
      </c>
      <c r="G3197" s="5">
        <v>0</v>
      </c>
      <c r="H3197" s="5">
        <v>0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-18</v>
      </c>
      <c r="S3197" s="5">
        <v>-1217700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18</v>
      </c>
      <c r="AE3197" s="5">
        <v>67650</v>
      </c>
      <c r="AF3197" s="5">
        <v>1217700</v>
      </c>
    </row>
    <row r="3198" spans="1:32" ht="26.5">
      <c r="A3198" s="5">
        <v>3171</v>
      </c>
      <c r="B3198" s="6" t="s">
        <v>9549</v>
      </c>
      <c r="C3198" s="6" t="s">
        <v>9550</v>
      </c>
      <c r="D3198" s="6" t="s">
        <v>9551</v>
      </c>
      <c r="E3198" s="5">
        <v>500</v>
      </c>
      <c r="F3198" s="5">
        <v>96000</v>
      </c>
      <c r="G3198" s="5">
        <v>48000000</v>
      </c>
      <c r="H3198" s="5">
        <v>200</v>
      </c>
      <c r="I3198" s="5">
        <v>17272728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484</v>
      </c>
      <c r="S3198" s="5">
        <v>46618181.759999998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216</v>
      </c>
      <c r="AE3198" s="5">
        <v>86363.64</v>
      </c>
      <c r="AF3198" s="5">
        <v>18654546.239999998</v>
      </c>
    </row>
    <row r="3199" spans="1:32">
      <c r="A3199" s="5">
        <v>3172</v>
      </c>
      <c r="B3199" s="6" t="s">
        <v>9552</v>
      </c>
      <c r="C3199" s="6" t="s">
        <v>9553</v>
      </c>
      <c r="D3199" s="6" t="s">
        <v>9554</v>
      </c>
      <c r="E3199" s="5">
        <v>11</v>
      </c>
      <c r="F3199" s="5">
        <v>34140.699999999997</v>
      </c>
      <c r="G3199" s="5">
        <v>375547.7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2</v>
      </c>
      <c r="S3199" s="5">
        <v>68281.399999999994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9</v>
      </c>
      <c r="AE3199" s="5">
        <v>34140.699999999997</v>
      </c>
      <c r="AF3199" s="5">
        <v>307266.3</v>
      </c>
    </row>
    <row r="3200" spans="1:32">
      <c r="A3200" s="5">
        <v>3173</v>
      </c>
      <c r="B3200" s="6" t="s">
        <v>9555</v>
      </c>
      <c r="C3200" s="6" t="s">
        <v>9556</v>
      </c>
      <c r="D3200" s="6" t="s">
        <v>9557</v>
      </c>
      <c r="E3200" s="5">
        <v>1428</v>
      </c>
      <c r="F3200" s="5">
        <v>55000</v>
      </c>
      <c r="G3200" s="5">
        <v>78540000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141</v>
      </c>
      <c r="S3200" s="5">
        <v>7755000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1287</v>
      </c>
      <c r="AE3200" s="5">
        <v>55000</v>
      </c>
      <c r="AF3200" s="5">
        <v>70785000</v>
      </c>
    </row>
    <row r="3201" spans="1:32">
      <c r="A3201" s="5">
        <v>3174</v>
      </c>
      <c r="B3201" s="6" t="s">
        <v>9558</v>
      </c>
      <c r="C3201" s="6" t="s">
        <v>9559</v>
      </c>
      <c r="D3201" s="6" t="s">
        <v>9560</v>
      </c>
      <c r="E3201" s="5">
        <v>466</v>
      </c>
      <c r="F3201" s="5">
        <v>92500</v>
      </c>
      <c r="G3201" s="5">
        <v>43105000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144</v>
      </c>
      <c r="S3201" s="5">
        <v>13320000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322</v>
      </c>
      <c r="AE3201" s="5">
        <v>92500</v>
      </c>
      <c r="AF3201" s="5">
        <v>29785000</v>
      </c>
    </row>
    <row r="3202" spans="1:32">
      <c r="A3202" s="5">
        <v>3175</v>
      </c>
      <c r="B3202" s="6" t="s">
        <v>9561</v>
      </c>
      <c r="C3202" s="6" t="s">
        <v>9562</v>
      </c>
      <c r="D3202" s="6" t="s">
        <v>9563</v>
      </c>
      <c r="E3202" s="5">
        <v>47</v>
      </c>
      <c r="F3202" s="5">
        <v>160961.9</v>
      </c>
      <c r="G3202" s="5">
        <v>7565209.2999999998</v>
      </c>
      <c r="H3202" s="5">
        <v>0</v>
      </c>
      <c r="I3202" s="5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13</v>
      </c>
      <c r="S3202" s="5">
        <v>2092504.7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-3</v>
      </c>
      <c r="AC3202" s="5">
        <v>-482885.7</v>
      </c>
      <c r="AD3202" s="5">
        <v>31</v>
      </c>
      <c r="AE3202" s="5">
        <v>160961.9</v>
      </c>
      <c r="AF3202" s="5">
        <v>4989818.9000000004</v>
      </c>
    </row>
    <row r="3203" spans="1:32" ht="26.5">
      <c r="A3203" s="5">
        <v>3176</v>
      </c>
      <c r="B3203" s="6" t="s">
        <v>9564</v>
      </c>
      <c r="C3203" s="6" t="s">
        <v>9565</v>
      </c>
      <c r="D3203" s="6" t="s">
        <v>9566</v>
      </c>
      <c r="E3203" s="5">
        <v>4</v>
      </c>
      <c r="F3203" s="5">
        <v>103814.71</v>
      </c>
      <c r="G3203" s="5">
        <v>415258.84</v>
      </c>
      <c r="H3203" s="5">
        <v>0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1</v>
      </c>
      <c r="S3203" s="5">
        <v>103814.71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3</v>
      </c>
      <c r="AE3203" s="5">
        <v>103814.71</v>
      </c>
      <c r="AF3203" s="5">
        <v>311444.13</v>
      </c>
    </row>
    <row r="3204" spans="1:32">
      <c r="A3204" s="5">
        <v>3177</v>
      </c>
      <c r="B3204" s="6" t="s">
        <v>9567</v>
      </c>
      <c r="C3204" s="6" t="s">
        <v>9568</v>
      </c>
      <c r="D3204" s="6" t="s">
        <v>9569</v>
      </c>
      <c r="E3204" s="5">
        <v>652</v>
      </c>
      <c r="F3204" s="5">
        <v>61390</v>
      </c>
      <c r="G3204" s="5">
        <v>40026280</v>
      </c>
      <c r="H3204" s="5">
        <v>100</v>
      </c>
      <c r="I3204" s="5">
        <v>5545455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138</v>
      </c>
      <c r="S3204" s="5">
        <v>11522641.300000001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614</v>
      </c>
      <c r="AE3204" s="5">
        <v>55454.55</v>
      </c>
      <c r="AF3204" s="5">
        <v>34049093.700000003</v>
      </c>
    </row>
    <row r="3205" spans="1:32">
      <c r="A3205" s="5">
        <v>3178</v>
      </c>
      <c r="B3205" s="6" t="s">
        <v>9570</v>
      </c>
      <c r="C3205" s="6" t="s">
        <v>9571</v>
      </c>
      <c r="D3205" s="6" t="s">
        <v>9572</v>
      </c>
      <c r="E3205" s="5">
        <v>44</v>
      </c>
      <c r="F3205" s="5">
        <v>47608</v>
      </c>
      <c r="G3205" s="5">
        <v>2094752</v>
      </c>
      <c r="H3205" s="5">
        <v>0</v>
      </c>
      <c r="I3205" s="5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44</v>
      </c>
      <c r="S3205" s="5">
        <v>2094752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</row>
    <row r="3206" spans="1:32">
      <c r="A3206" s="5">
        <v>3179</v>
      </c>
      <c r="B3206" s="6" t="s">
        <v>9573</v>
      </c>
      <c r="C3206" s="6" t="s">
        <v>9574</v>
      </c>
      <c r="D3206" s="6" t="s">
        <v>9575</v>
      </c>
      <c r="E3206" s="5">
        <v>55.8</v>
      </c>
      <c r="F3206" s="5">
        <v>3500</v>
      </c>
      <c r="G3206" s="5">
        <v>195300</v>
      </c>
      <c r="H3206" s="5">
        <v>24</v>
      </c>
      <c r="I3206" s="5">
        <v>72000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11.75</v>
      </c>
      <c r="S3206" s="5">
        <v>63150</v>
      </c>
      <c r="T3206" s="5">
        <v>19</v>
      </c>
      <c r="U3206" s="5">
        <v>57000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49.05</v>
      </c>
      <c r="AE3206" s="5">
        <v>3000</v>
      </c>
      <c r="AF3206" s="5">
        <v>147150</v>
      </c>
    </row>
    <row r="3207" spans="1:32">
      <c r="A3207" s="5">
        <v>3180</v>
      </c>
      <c r="B3207" s="6" t="s">
        <v>9576</v>
      </c>
      <c r="C3207" s="6" t="s">
        <v>9577</v>
      </c>
      <c r="D3207" s="6" t="s">
        <v>9578</v>
      </c>
      <c r="E3207" s="5">
        <v>606</v>
      </c>
      <c r="F3207" s="5">
        <v>5520</v>
      </c>
      <c r="G3207" s="5">
        <v>3345120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63</v>
      </c>
      <c r="S3207" s="5">
        <v>347760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543</v>
      </c>
      <c r="AE3207" s="5">
        <v>5520</v>
      </c>
      <c r="AF3207" s="5">
        <v>2997360</v>
      </c>
    </row>
    <row r="3208" spans="1:32">
      <c r="A3208" s="5">
        <v>3181</v>
      </c>
      <c r="B3208" s="6" t="s">
        <v>9579</v>
      </c>
      <c r="C3208" s="6" t="s">
        <v>9580</v>
      </c>
      <c r="D3208" s="6" t="s">
        <v>9581</v>
      </c>
      <c r="E3208" s="5">
        <v>53</v>
      </c>
      <c r="F3208" s="5">
        <v>91106.4</v>
      </c>
      <c r="G3208" s="5">
        <v>4828639.2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35</v>
      </c>
      <c r="S3208" s="5">
        <v>3188724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18</v>
      </c>
      <c r="AE3208" s="5">
        <v>91106.4</v>
      </c>
      <c r="AF3208" s="5">
        <v>1639915.2</v>
      </c>
    </row>
    <row r="3209" spans="1:32">
      <c r="A3209" s="5">
        <v>3182</v>
      </c>
      <c r="B3209" s="6" t="s">
        <v>9582</v>
      </c>
      <c r="C3209" s="6" t="s">
        <v>9583</v>
      </c>
      <c r="D3209" s="6" t="s">
        <v>9584</v>
      </c>
      <c r="E3209" s="5">
        <v>65.599999999999994</v>
      </c>
      <c r="F3209" s="5">
        <v>50583.5</v>
      </c>
      <c r="G3209" s="5">
        <v>3318277.6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65.599999999999994</v>
      </c>
      <c r="S3209" s="5">
        <v>3318277.6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</row>
    <row r="3210" spans="1:32">
      <c r="A3210" s="5">
        <v>3183</v>
      </c>
      <c r="B3210" s="6" t="s">
        <v>9585</v>
      </c>
      <c r="C3210" s="6" t="s">
        <v>9586</v>
      </c>
      <c r="D3210" s="6" t="s">
        <v>9587</v>
      </c>
      <c r="E3210" s="5">
        <v>0</v>
      </c>
      <c r="F3210" s="5">
        <v>0</v>
      </c>
      <c r="G3210" s="5">
        <v>0</v>
      </c>
      <c r="H3210" s="5">
        <v>400</v>
      </c>
      <c r="I3210" s="5">
        <v>18181820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186</v>
      </c>
      <c r="S3210" s="5">
        <v>8454546.3000000007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214</v>
      </c>
      <c r="AE3210" s="5">
        <v>45454.55</v>
      </c>
      <c r="AF3210" s="5">
        <v>9727273.6999999993</v>
      </c>
    </row>
    <row r="3211" spans="1:32">
      <c r="A3211" s="5">
        <v>3184</v>
      </c>
      <c r="B3211" s="6" t="s">
        <v>9588</v>
      </c>
      <c r="C3211" s="6" t="s">
        <v>9589</v>
      </c>
      <c r="D3211" s="6" t="s">
        <v>9590</v>
      </c>
      <c r="E3211" s="5">
        <v>4</v>
      </c>
      <c r="F3211" s="5">
        <v>15333.26</v>
      </c>
      <c r="G3211" s="5">
        <v>61333.04</v>
      </c>
      <c r="H3211" s="5">
        <v>0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4</v>
      </c>
      <c r="S3211" s="5">
        <v>61333.04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</row>
    <row r="3212" spans="1:32">
      <c r="A3212" s="5">
        <v>3185</v>
      </c>
      <c r="B3212" s="6" t="s">
        <v>9591</v>
      </c>
      <c r="C3212" s="6" t="s">
        <v>9592</v>
      </c>
      <c r="D3212" s="6" t="s">
        <v>9593</v>
      </c>
      <c r="E3212" s="5">
        <v>100</v>
      </c>
      <c r="F3212" s="5">
        <v>69479</v>
      </c>
      <c r="G3212" s="5">
        <v>6947900</v>
      </c>
      <c r="H3212" s="5">
        <v>100</v>
      </c>
      <c r="I3212" s="5">
        <v>6316273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1</v>
      </c>
      <c r="S3212" s="5">
        <v>694789.73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199</v>
      </c>
      <c r="AE3212" s="5">
        <v>63162.73</v>
      </c>
      <c r="AF3212" s="5">
        <v>12569383.27</v>
      </c>
    </row>
    <row r="3213" spans="1:32">
      <c r="A3213" s="5">
        <v>3186</v>
      </c>
      <c r="B3213" s="6" t="s">
        <v>9594</v>
      </c>
      <c r="C3213" s="6" t="s">
        <v>9595</v>
      </c>
      <c r="D3213" s="6" t="s">
        <v>9596</v>
      </c>
      <c r="E3213" s="5">
        <v>0</v>
      </c>
      <c r="F3213" s="5">
        <v>0</v>
      </c>
      <c r="G3213" s="5">
        <v>0</v>
      </c>
      <c r="H3213" s="5">
        <v>150</v>
      </c>
      <c r="I3213" s="5">
        <v>16932000</v>
      </c>
      <c r="J3213" s="5">
        <v>0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150</v>
      </c>
      <c r="AE3213" s="5">
        <v>112880</v>
      </c>
      <c r="AF3213" s="5">
        <v>16932000</v>
      </c>
    </row>
    <row r="3214" spans="1:32">
      <c r="A3214" s="5">
        <v>3187</v>
      </c>
      <c r="B3214" s="6" t="s">
        <v>9597</v>
      </c>
      <c r="C3214" s="6" t="s">
        <v>9598</v>
      </c>
      <c r="D3214" s="6" t="s">
        <v>9599</v>
      </c>
      <c r="E3214" s="5">
        <v>100</v>
      </c>
      <c r="F3214" s="5">
        <v>30937.5</v>
      </c>
      <c r="G3214" s="5">
        <v>3093750</v>
      </c>
      <c r="H3214" s="5">
        <v>100</v>
      </c>
      <c r="I3214" s="5">
        <v>2812545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24</v>
      </c>
      <c r="S3214" s="5">
        <v>956215.8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176</v>
      </c>
      <c r="AE3214" s="5">
        <v>28125.45</v>
      </c>
      <c r="AF3214" s="5">
        <v>4950079.2</v>
      </c>
    </row>
    <row r="3215" spans="1:32">
      <c r="A3215" s="5">
        <v>3188</v>
      </c>
      <c r="B3215" s="6" t="s">
        <v>9600</v>
      </c>
      <c r="C3215" s="6" t="s">
        <v>9601</v>
      </c>
      <c r="D3215" s="6" t="s">
        <v>9602</v>
      </c>
      <c r="E3215" s="5">
        <v>0</v>
      </c>
      <c r="F3215" s="5">
        <v>0</v>
      </c>
      <c r="G3215" s="5">
        <v>0</v>
      </c>
      <c r="H3215" s="5">
        <v>50</v>
      </c>
      <c r="I3215" s="5">
        <v>2996000</v>
      </c>
      <c r="J3215" s="5">
        <v>0</v>
      </c>
      <c r="K3215" s="5">
        <v>0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5</v>
      </c>
      <c r="S3215" s="5">
        <v>299600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45</v>
      </c>
      <c r="AE3215" s="5">
        <v>59920</v>
      </c>
      <c r="AF3215" s="5">
        <v>2696400</v>
      </c>
    </row>
    <row r="3216" spans="1:32">
      <c r="A3216" s="5">
        <v>3189</v>
      </c>
      <c r="B3216" s="6" t="s">
        <v>9603</v>
      </c>
      <c r="C3216" s="6" t="s">
        <v>9604</v>
      </c>
      <c r="D3216" s="6" t="s">
        <v>9605</v>
      </c>
      <c r="E3216" s="5">
        <v>99</v>
      </c>
      <c r="F3216" s="5">
        <v>108652.5</v>
      </c>
      <c r="G3216" s="5">
        <v>10756597.5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2</v>
      </c>
      <c r="S3216" s="5">
        <v>217305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97</v>
      </c>
      <c r="AE3216" s="5">
        <v>108652.5</v>
      </c>
      <c r="AF3216" s="5">
        <v>10539292.5</v>
      </c>
    </row>
    <row r="3217" spans="1:32">
      <c r="A3217" s="5">
        <v>3190</v>
      </c>
      <c r="B3217" s="6" t="s">
        <v>9606</v>
      </c>
      <c r="C3217" s="6" t="s">
        <v>9607</v>
      </c>
      <c r="D3217" s="6" t="s">
        <v>9608</v>
      </c>
      <c r="E3217" s="5">
        <v>101.32</v>
      </c>
      <c r="F3217" s="5">
        <v>49500</v>
      </c>
      <c r="G3217" s="5">
        <v>5015340</v>
      </c>
      <c r="H3217" s="5">
        <v>1775</v>
      </c>
      <c r="I3217" s="5">
        <v>72613634.75</v>
      </c>
      <c r="J3217" s="5">
        <v>0</v>
      </c>
      <c r="K3217" s="5">
        <v>0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230.07</v>
      </c>
      <c r="S3217" s="5">
        <v>10282385.34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1646.25</v>
      </c>
      <c r="AE3217" s="5">
        <v>40909.089999999997</v>
      </c>
      <c r="AF3217" s="5">
        <v>67346589.409999996</v>
      </c>
    </row>
    <row r="3218" spans="1:32">
      <c r="A3218" s="5">
        <v>3191</v>
      </c>
      <c r="B3218" s="6" t="s">
        <v>9609</v>
      </c>
      <c r="C3218" s="6" t="s">
        <v>9610</v>
      </c>
      <c r="D3218" s="6" t="s">
        <v>9611</v>
      </c>
      <c r="E3218" s="5">
        <v>0</v>
      </c>
      <c r="F3218" s="5">
        <v>0</v>
      </c>
      <c r="G3218" s="5">
        <v>0</v>
      </c>
      <c r="H3218" s="5">
        <v>2000</v>
      </c>
      <c r="I3218" s="5">
        <v>181818180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632.07000000000005</v>
      </c>
      <c r="S3218" s="5">
        <v>57460908.520000003</v>
      </c>
      <c r="T3218" s="5">
        <v>26</v>
      </c>
      <c r="U3218" s="5">
        <v>2363636.34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1341.93</v>
      </c>
      <c r="AE3218" s="5">
        <v>90909.09</v>
      </c>
      <c r="AF3218" s="5">
        <v>121993635.14</v>
      </c>
    </row>
    <row r="3219" spans="1:32">
      <c r="A3219" s="5">
        <v>3192</v>
      </c>
      <c r="B3219" s="6" t="s">
        <v>9612</v>
      </c>
      <c r="C3219" s="6" t="s">
        <v>9613</v>
      </c>
      <c r="D3219" s="6" t="s">
        <v>9614</v>
      </c>
      <c r="E3219" s="5">
        <v>7</v>
      </c>
      <c r="F3219" s="5">
        <v>16996.32</v>
      </c>
      <c r="G3219" s="5">
        <v>118974.24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6</v>
      </c>
      <c r="S3219" s="5">
        <v>101977.92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1</v>
      </c>
      <c r="AE3219" s="5">
        <v>16996.32</v>
      </c>
      <c r="AF3219" s="5">
        <v>16996.32</v>
      </c>
    </row>
    <row r="3220" spans="1:32">
      <c r="A3220" s="5">
        <v>3193</v>
      </c>
      <c r="B3220" s="6" t="s">
        <v>9615</v>
      </c>
      <c r="C3220" s="6" t="s">
        <v>9616</v>
      </c>
      <c r="D3220" s="6" t="s">
        <v>9617</v>
      </c>
      <c r="E3220" s="5">
        <v>2</v>
      </c>
      <c r="F3220" s="5">
        <v>25740</v>
      </c>
      <c r="G3220" s="5">
        <v>51480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2</v>
      </c>
      <c r="S3220" s="5">
        <v>51480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</row>
    <row r="3221" spans="1:32">
      <c r="A3221" s="5">
        <v>3194</v>
      </c>
      <c r="B3221" s="6" t="s">
        <v>9618</v>
      </c>
      <c r="C3221" s="6" t="s">
        <v>9619</v>
      </c>
      <c r="D3221" s="6" t="s">
        <v>9620</v>
      </c>
      <c r="E3221" s="5">
        <v>10</v>
      </c>
      <c r="F3221" s="5">
        <v>709.5</v>
      </c>
      <c r="G3221" s="5">
        <v>7095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10</v>
      </c>
      <c r="AE3221" s="5">
        <v>709.5</v>
      </c>
      <c r="AF3221" s="5">
        <v>7095</v>
      </c>
    </row>
    <row r="3222" spans="1:32">
      <c r="A3222" s="5">
        <v>3195</v>
      </c>
      <c r="B3222" s="6" t="s">
        <v>9621</v>
      </c>
      <c r="C3222" s="6" t="s">
        <v>9622</v>
      </c>
      <c r="D3222" s="6" t="s">
        <v>9623</v>
      </c>
      <c r="E3222" s="5">
        <v>512</v>
      </c>
      <c r="F3222" s="5">
        <v>1469.6</v>
      </c>
      <c r="G3222" s="5">
        <v>752435.19999999995</v>
      </c>
      <c r="H3222" s="5">
        <v>110000</v>
      </c>
      <c r="I3222" s="5">
        <v>181480000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103</v>
      </c>
      <c r="S3222" s="5">
        <v>-16503764.800000001</v>
      </c>
      <c r="T3222" s="5">
        <v>67900</v>
      </c>
      <c r="U3222" s="5">
        <v>122220000</v>
      </c>
      <c r="V3222" s="5">
        <v>168</v>
      </c>
      <c r="W3222" s="5">
        <v>302400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42341</v>
      </c>
      <c r="AE3222" s="5">
        <v>1800</v>
      </c>
      <c r="AF3222" s="5">
        <v>76213800</v>
      </c>
    </row>
    <row r="3223" spans="1:32">
      <c r="A3223" s="5">
        <v>3196</v>
      </c>
      <c r="B3223" s="6" t="s">
        <v>9624</v>
      </c>
      <c r="C3223" s="6" t="s">
        <v>9625</v>
      </c>
      <c r="D3223" s="6" t="s">
        <v>9626</v>
      </c>
      <c r="E3223" s="5">
        <v>972</v>
      </c>
      <c r="F3223" s="5">
        <v>7370</v>
      </c>
      <c r="G3223" s="5">
        <v>7163640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204</v>
      </c>
      <c r="S3223" s="5">
        <v>1503480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768</v>
      </c>
      <c r="AE3223" s="5">
        <v>7370</v>
      </c>
      <c r="AF3223" s="5">
        <v>5660160</v>
      </c>
    </row>
    <row r="3224" spans="1:32">
      <c r="A3224" s="5">
        <v>3197</v>
      </c>
      <c r="B3224" s="6" t="s">
        <v>9627</v>
      </c>
      <c r="C3224" s="6" t="s">
        <v>9628</v>
      </c>
      <c r="D3224" s="6" t="s">
        <v>9629</v>
      </c>
      <c r="E3224" s="5">
        <v>124090</v>
      </c>
      <c r="F3224" s="5">
        <v>15.68</v>
      </c>
      <c r="G3224" s="5">
        <v>1945731.2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25203</v>
      </c>
      <c r="S3224" s="5">
        <v>395183.04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98887</v>
      </c>
      <c r="AE3224" s="5">
        <v>15.68</v>
      </c>
      <c r="AF3224" s="5">
        <v>1550548.16</v>
      </c>
    </row>
    <row r="3225" spans="1:32">
      <c r="A3225" s="5">
        <v>3198</v>
      </c>
      <c r="B3225" s="6" t="s">
        <v>9630</v>
      </c>
      <c r="C3225" s="6" t="s">
        <v>9631</v>
      </c>
      <c r="D3225" s="6" t="s">
        <v>9632</v>
      </c>
      <c r="E3225" s="5">
        <v>6</v>
      </c>
      <c r="F3225" s="5">
        <v>25410</v>
      </c>
      <c r="G3225" s="5">
        <v>152460</v>
      </c>
      <c r="H3225" s="5">
        <v>0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6</v>
      </c>
      <c r="AE3225" s="5">
        <v>25410</v>
      </c>
      <c r="AF3225" s="5">
        <v>152460</v>
      </c>
    </row>
    <row r="3226" spans="1:32">
      <c r="A3226" s="5">
        <v>3199</v>
      </c>
      <c r="B3226" s="6" t="s">
        <v>9633</v>
      </c>
      <c r="C3226" s="6" t="s">
        <v>9634</v>
      </c>
      <c r="D3226" s="6" t="s">
        <v>9635</v>
      </c>
      <c r="E3226" s="5">
        <v>16</v>
      </c>
      <c r="F3226" s="5">
        <v>84574.88</v>
      </c>
      <c r="G3226" s="5">
        <v>1353198.08</v>
      </c>
      <c r="H3226" s="5">
        <v>0</v>
      </c>
      <c r="I3226" s="5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16</v>
      </c>
      <c r="S3226" s="5">
        <v>1353198.08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</row>
    <row r="3227" spans="1:32">
      <c r="A3227" s="5">
        <v>3200</v>
      </c>
      <c r="B3227" s="6" t="s">
        <v>9636</v>
      </c>
      <c r="C3227" s="6" t="s">
        <v>9637</v>
      </c>
      <c r="D3227" s="6" t="s">
        <v>9638</v>
      </c>
      <c r="E3227" s="5">
        <v>66</v>
      </c>
      <c r="F3227" s="5">
        <v>54560</v>
      </c>
      <c r="G3227" s="5">
        <v>3600960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6</v>
      </c>
      <c r="U3227" s="5">
        <v>327360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60</v>
      </c>
      <c r="AE3227" s="5">
        <v>54560</v>
      </c>
      <c r="AF3227" s="5">
        <v>3273600</v>
      </c>
    </row>
    <row r="3228" spans="1:32" ht="26.5">
      <c r="A3228" s="5">
        <v>3201</v>
      </c>
      <c r="B3228" s="6" t="s">
        <v>9639</v>
      </c>
      <c r="C3228" s="6" t="s">
        <v>9640</v>
      </c>
      <c r="D3228" s="6" t="s">
        <v>9641</v>
      </c>
      <c r="E3228" s="5">
        <v>0</v>
      </c>
      <c r="F3228" s="5">
        <v>0</v>
      </c>
      <c r="G3228" s="5">
        <v>0</v>
      </c>
      <c r="H3228" s="5">
        <v>8900</v>
      </c>
      <c r="I3228" s="5">
        <v>397510237.89999998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13192039.9</v>
      </c>
      <c r="T3228" s="5">
        <v>3300</v>
      </c>
      <c r="U3228" s="5">
        <v>142500006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5600</v>
      </c>
      <c r="AE3228" s="5">
        <v>43181.82</v>
      </c>
      <c r="AF3228" s="5">
        <v>241818192</v>
      </c>
    </row>
    <row r="3229" spans="1:32">
      <c r="A3229" s="5">
        <v>3202</v>
      </c>
      <c r="B3229" s="6" t="s">
        <v>9642</v>
      </c>
      <c r="C3229" s="6" t="s">
        <v>9643</v>
      </c>
      <c r="D3229" s="6" t="s">
        <v>9644</v>
      </c>
      <c r="E3229" s="5">
        <v>5250</v>
      </c>
      <c r="F3229" s="5">
        <v>5990.6</v>
      </c>
      <c r="G3229" s="5">
        <v>31450650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27</v>
      </c>
      <c r="S3229" s="5">
        <v>161746.20000000001</v>
      </c>
      <c r="T3229" s="5">
        <v>5190</v>
      </c>
      <c r="U3229" s="5">
        <v>31091214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33</v>
      </c>
      <c r="AE3229" s="5">
        <v>5990.6</v>
      </c>
      <c r="AF3229" s="5">
        <v>197689.8</v>
      </c>
    </row>
    <row r="3230" spans="1:32" ht="26.5">
      <c r="A3230" s="5">
        <v>3203</v>
      </c>
      <c r="B3230" s="6" t="s">
        <v>9645</v>
      </c>
      <c r="C3230" s="6" t="s">
        <v>9646</v>
      </c>
      <c r="D3230" s="6" t="s">
        <v>9647</v>
      </c>
      <c r="E3230" s="5">
        <v>9000</v>
      </c>
      <c r="F3230" s="5">
        <v>6674.8</v>
      </c>
      <c r="G3230" s="5">
        <v>60073200</v>
      </c>
      <c r="H3230" s="5">
        <v>0</v>
      </c>
      <c r="I3230" s="5">
        <v>0</v>
      </c>
      <c r="J3230" s="5">
        <v>0</v>
      </c>
      <c r="K3230" s="5">
        <v>0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60073200</v>
      </c>
      <c r="T3230" s="5">
        <v>9000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</row>
    <row r="3231" spans="1:32">
      <c r="A3231" s="5">
        <v>3204</v>
      </c>
      <c r="B3231" s="6" t="s">
        <v>9648</v>
      </c>
      <c r="C3231" s="6" t="s">
        <v>9649</v>
      </c>
      <c r="D3231" s="6" t="s">
        <v>9650</v>
      </c>
      <c r="E3231" s="5">
        <v>705</v>
      </c>
      <c r="F3231" s="5">
        <v>11083.6</v>
      </c>
      <c r="G3231" s="5">
        <v>7813938</v>
      </c>
      <c r="H3231" s="5">
        <v>5000</v>
      </c>
      <c r="I3231" s="5">
        <v>55418000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63231938</v>
      </c>
      <c r="T3231" s="5">
        <v>5705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</row>
    <row r="3232" spans="1:32" ht="26.5">
      <c r="A3232" s="5">
        <v>3205</v>
      </c>
      <c r="B3232" s="6" t="s">
        <v>9651</v>
      </c>
      <c r="C3232" s="6" t="s">
        <v>9652</v>
      </c>
      <c r="D3232" s="6" t="s">
        <v>9653</v>
      </c>
      <c r="E3232" s="5">
        <v>3050</v>
      </c>
      <c r="F3232" s="5">
        <v>11798.6</v>
      </c>
      <c r="G3232" s="5">
        <v>35985730</v>
      </c>
      <c r="H3232" s="5">
        <v>3000</v>
      </c>
      <c r="I3232" s="5">
        <v>35395800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71381530</v>
      </c>
      <c r="T3232" s="5">
        <v>6050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</row>
    <row r="3233" spans="1:32">
      <c r="A3233" s="5">
        <v>3206</v>
      </c>
      <c r="B3233" s="6" t="s">
        <v>9654</v>
      </c>
      <c r="C3233" s="6" t="s">
        <v>9655</v>
      </c>
      <c r="D3233" s="6" t="s">
        <v>9656</v>
      </c>
      <c r="E3233" s="5">
        <v>0</v>
      </c>
      <c r="F3233" s="5">
        <v>0</v>
      </c>
      <c r="G3233" s="5">
        <v>0</v>
      </c>
      <c r="H3233" s="5">
        <v>2100</v>
      </c>
      <c r="I3233" s="5">
        <v>2125500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487500</v>
      </c>
      <c r="T3233" s="5">
        <v>600</v>
      </c>
      <c r="U3233" s="5">
        <v>468000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1500</v>
      </c>
      <c r="AE3233" s="5">
        <v>780</v>
      </c>
      <c r="AF3233" s="5">
        <v>1170000</v>
      </c>
    </row>
    <row r="3234" spans="1:32">
      <c r="A3234" s="5">
        <v>3207</v>
      </c>
      <c r="B3234" s="6" t="s">
        <v>9657</v>
      </c>
      <c r="C3234" s="6" t="s">
        <v>9658</v>
      </c>
      <c r="D3234" s="6" t="s">
        <v>9659</v>
      </c>
      <c r="E3234" s="5">
        <v>576</v>
      </c>
      <c r="F3234" s="5">
        <v>4290</v>
      </c>
      <c r="G3234" s="5">
        <v>2471040</v>
      </c>
      <c r="H3234" s="5">
        <v>3000</v>
      </c>
      <c r="I3234" s="5">
        <v>12870000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15341040</v>
      </c>
      <c r="T3234" s="5">
        <v>3576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</row>
    <row r="3235" spans="1:32" ht="26.5">
      <c r="A3235" s="5">
        <v>3208</v>
      </c>
      <c r="B3235" s="6" t="s">
        <v>9660</v>
      </c>
      <c r="C3235" s="6" t="s">
        <v>9661</v>
      </c>
      <c r="D3235" s="6" t="s">
        <v>9662</v>
      </c>
      <c r="E3235" s="5">
        <v>791</v>
      </c>
      <c r="F3235" s="5">
        <v>4950</v>
      </c>
      <c r="G3235" s="5">
        <v>3915450</v>
      </c>
      <c r="H3235" s="5">
        <v>2500</v>
      </c>
      <c r="I3235" s="5">
        <v>12375000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16290450</v>
      </c>
      <c r="T3235" s="5">
        <v>3291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</row>
    <row r="3236" spans="1:32" ht="26.5">
      <c r="A3236" s="5">
        <v>3209</v>
      </c>
      <c r="B3236" s="6" t="s">
        <v>9663</v>
      </c>
      <c r="C3236" s="6" t="s">
        <v>9664</v>
      </c>
      <c r="D3236" s="6" t="s">
        <v>9665</v>
      </c>
      <c r="E3236" s="5">
        <v>200</v>
      </c>
      <c r="F3236" s="5">
        <v>55000</v>
      </c>
      <c r="G3236" s="5">
        <v>11000000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200</v>
      </c>
      <c r="AE3236" s="5">
        <v>55000</v>
      </c>
      <c r="AF3236" s="5">
        <v>11000000</v>
      </c>
    </row>
    <row r="3237" spans="1:32" ht="26.5">
      <c r="A3237" s="5">
        <v>3210</v>
      </c>
      <c r="B3237" s="6" t="s">
        <v>9666</v>
      </c>
      <c r="C3237" s="6" t="s">
        <v>9667</v>
      </c>
      <c r="D3237" s="6" t="s">
        <v>9668</v>
      </c>
      <c r="E3237" s="5">
        <v>0</v>
      </c>
      <c r="F3237" s="5">
        <v>0</v>
      </c>
      <c r="G3237" s="5">
        <v>0</v>
      </c>
      <c r="H3237" s="5">
        <v>5500</v>
      </c>
      <c r="I3237" s="5">
        <v>132234090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3484095</v>
      </c>
      <c r="T3237" s="5">
        <v>1450</v>
      </c>
      <c r="U3237" s="5">
        <v>33943180.5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4050</v>
      </c>
      <c r="AE3237" s="5">
        <v>23409.09</v>
      </c>
      <c r="AF3237" s="5">
        <v>94806814.5</v>
      </c>
    </row>
    <row r="3238" spans="1:32" ht="26.5">
      <c r="A3238" s="5">
        <v>3211</v>
      </c>
      <c r="B3238" s="6" t="s">
        <v>9669</v>
      </c>
      <c r="C3238" s="6" t="s">
        <v>9670</v>
      </c>
      <c r="D3238" s="6" t="s">
        <v>9671</v>
      </c>
      <c r="E3238" s="5">
        <v>500</v>
      </c>
      <c r="F3238" s="5">
        <v>40700</v>
      </c>
      <c r="G3238" s="5">
        <v>20350000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500</v>
      </c>
      <c r="AE3238" s="5">
        <v>40700</v>
      </c>
      <c r="AF3238" s="5">
        <v>20350000</v>
      </c>
    </row>
    <row r="3239" spans="1:32">
      <c r="A3239" s="5">
        <v>3212</v>
      </c>
      <c r="B3239" s="6" t="s">
        <v>9672</v>
      </c>
      <c r="C3239" s="6" t="s">
        <v>9673</v>
      </c>
      <c r="D3239" s="6" t="s">
        <v>9674</v>
      </c>
      <c r="E3239" s="5">
        <v>890</v>
      </c>
      <c r="F3239" s="5">
        <v>33000</v>
      </c>
      <c r="G3239" s="5">
        <v>29370000</v>
      </c>
      <c r="H3239" s="5">
        <v>2350</v>
      </c>
      <c r="I3239" s="5">
        <v>70500000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2670000</v>
      </c>
      <c r="T3239" s="5">
        <v>1300</v>
      </c>
      <c r="U3239" s="5">
        <v>39000000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1940</v>
      </c>
      <c r="AE3239" s="5">
        <v>30000</v>
      </c>
      <c r="AF3239" s="5">
        <v>58200000</v>
      </c>
    </row>
    <row r="3240" spans="1:32" ht="26.5">
      <c r="A3240" s="5">
        <v>3213</v>
      </c>
      <c r="B3240" s="6" t="s">
        <v>9675</v>
      </c>
      <c r="C3240" s="6" t="s">
        <v>9676</v>
      </c>
      <c r="D3240" s="6" t="s">
        <v>9677</v>
      </c>
      <c r="E3240" s="5">
        <v>0</v>
      </c>
      <c r="F3240" s="5">
        <v>0</v>
      </c>
      <c r="G3240" s="5">
        <v>0</v>
      </c>
      <c r="H3240" s="5">
        <v>100</v>
      </c>
      <c r="I3240" s="5">
        <v>15300000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100</v>
      </c>
      <c r="AE3240" s="5">
        <v>153000</v>
      </c>
      <c r="AF3240" s="5">
        <v>15300000</v>
      </c>
    </row>
    <row r="3241" spans="1:32" ht="26.5">
      <c r="A3241" s="5">
        <v>3214</v>
      </c>
      <c r="B3241" s="6" t="s">
        <v>9678</v>
      </c>
      <c r="C3241" s="6" t="s">
        <v>9679</v>
      </c>
      <c r="D3241" s="6" t="s">
        <v>9680</v>
      </c>
      <c r="E3241" s="5">
        <v>1000</v>
      </c>
      <c r="F3241" s="5">
        <v>1650</v>
      </c>
      <c r="G3241" s="5">
        <v>1650000</v>
      </c>
      <c r="H3241" s="5">
        <v>0</v>
      </c>
      <c r="I3241" s="5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1000</v>
      </c>
      <c r="AE3241" s="5">
        <v>1650</v>
      </c>
      <c r="AF3241" s="5">
        <v>1650000</v>
      </c>
    </row>
    <row r="3242" spans="1:32">
      <c r="A3242" s="5">
        <v>3215</v>
      </c>
      <c r="B3242" s="6" t="s">
        <v>9681</v>
      </c>
      <c r="C3242" s="6" t="s">
        <v>9682</v>
      </c>
      <c r="D3242" s="6" t="s">
        <v>9683</v>
      </c>
      <c r="E3242" s="5">
        <v>30</v>
      </c>
      <c r="F3242" s="5">
        <v>43300</v>
      </c>
      <c r="G3242" s="5">
        <v>1299000</v>
      </c>
      <c r="H3242" s="5">
        <v>150</v>
      </c>
      <c r="I3242" s="5">
        <v>5454546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208090.8</v>
      </c>
      <c r="T3242" s="5">
        <v>129</v>
      </c>
      <c r="U3242" s="5">
        <v>4690909.5599999996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51</v>
      </c>
      <c r="AE3242" s="5">
        <v>36363.64</v>
      </c>
      <c r="AF3242" s="5">
        <v>1854545.64</v>
      </c>
    </row>
    <row r="3243" spans="1:32">
      <c r="A3243" s="5">
        <v>3216</v>
      </c>
      <c r="B3243" s="6" t="s">
        <v>9684</v>
      </c>
      <c r="C3243" s="6" t="s">
        <v>9685</v>
      </c>
      <c r="D3243" s="6" t="s">
        <v>9686</v>
      </c>
      <c r="E3243" s="5">
        <v>8</v>
      </c>
      <c r="F3243" s="5">
        <v>7810</v>
      </c>
      <c r="G3243" s="5">
        <v>62480</v>
      </c>
      <c r="H3243" s="5">
        <v>0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2</v>
      </c>
      <c r="U3243" s="5">
        <v>15620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6</v>
      </c>
      <c r="AE3243" s="5">
        <v>7810</v>
      </c>
      <c r="AF3243" s="5">
        <v>46860</v>
      </c>
    </row>
    <row r="3244" spans="1:32">
      <c r="A3244" s="5">
        <v>3217</v>
      </c>
      <c r="B3244" s="6" t="s">
        <v>9687</v>
      </c>
      <c r="C3244" s="6" t="s">
        <v>9688</v>
      </c>
      <c r="D3244" s="6" t="s">
        <v>9689</v>
      </c>
      <c r="E3244" s="5">
        <v>300</v>
      </c>
      <c r="F3244" s="5">
        <v>92.4</v>
      </c>
      <c r="G3244" s="5">
        <v>27720</v>
      </c>
      <c r="H3244" s="5">
        <v>2000</v>
      </c>
      <c r="I3244" s="5">
        <v>167200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2640</v>
      </c>
      <c r="T3244" s="5">
        <v>800</v>
      </c>
      <c r="U3244" s="5">
        <v>66880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1500</v>
      </c>
      <c r="AE3244" s="5">
        <v>83.6</v>
      </c>
      <c r="AF3244" s="5">
        <v>125400</v>
      </c>
    </row>
    <row r="3245" spans="1:32">
      <c r="A3245" s="5">
        <v>3218</v>
      </c>
      <c r="B3245" s="6" t="s">
        <v>9690</v>
      </c>
      <c r="C3245" s="6" t="s">
        <v>9691</v>
      </c>
      <c r="D3245" s="6" t="s">
        <v>9692</v>
      </c>
      <c r="E3245" s="5">
        <v>100</v>
      </c>
      <c r="F3245" s="5">
        <v>11000</v>
      </c>
      <c r="G3245" s="5">
        <v>1100000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15</v>
      </c>
      <c r="S3245" s="5">
        <v>1100000</v>
      </c>
      <c r="T3245" s="5">
        <v>85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</row>
    <row r="3246" spans="1:32">
      <c r="A3246" s="5">
        <v>3219</v>
      </c>
      <c r="B3246" s="6" t="s">
        <v>9693</v>
      </c>
      <c r="C3246" s="6" t="s">
        <v>9694</v>
      </c>
      <c r="D3246" s="6" t="s">
        <v>9695</v>
      </c>
      <c r="E3246" s="5">
        <v>4366</v>
      </c>
      <c r="F3246" s="5">
        <v>3250</v>
      </c>
      <c r="G3246" s="5">
        <v>14189500</v>
      </c>
      <c r="H3246" s="5">
        <v>24000</v>
      </c>
      <c r="I3246" s="5">
        <v>69818160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16068</v>
      </c>
      <c r="S3246" s="5">
        <v>48231671.18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12298</v>
      </c>
      <c r="AE3246" s="5">
        <v>2909.09</v>
      </c>
      <c r="AF3246" s="5">
        <v>35775988.82</v>
      </c>
    </row>
    <row r="3247" spans="1:32">
      <c r="A3247" s="5">
        <v>3220</v>
      </c>
      <c r="B3247" s="6" t="s">
        <v>9696</v>
      </c>
      <c r="C3247" s="6" t="s">
        <v>9697</v>
      </c>
      <c r="D3247" s="6" t="s">
        <v>9698</v>
      </c>
      <c r="E3247" s="5">
        <v>361</v>
      </c>
      <c r="F3247" s="5">
        <v>12673.1</v>
      </c>
      <c r="G3247" s="5">
        <v>4574989.0999999996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307</v>
      </c>
      <c r="S3247" s="5">
        <v>3890641.7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54</v>
      </c>
      <c r="AE3247" s="5">
        <v>12673.1</v>
      </c>
      <c r="AF3247" s="5">
        <v>684347.4</v>
      </c>
    </row>
    <row r="3248" spans="1:32">
      <c r="A3248" s="5">
        <v>3221</v>
      </c>
      <c r="B3248" s="6" t="s">
        <v>9699</v>
      </c>
      <c r="C3248" s="6" t="s">
        <v>9700</v>
      </c>
      <c r="D3248" s="6" t="s">
        <v>9701</v>
      </c>
      <c r="E3248" s="5">
        <v>10</v>
      </c>
      <c r="F3248" s="5">
        <v>2560.36</v>
      </c>
      <c r="G3248" s="5">
        <v>25603.599999999999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1</v>
      </c>
      <c r="S3248" s="5">
        <v>2560.36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9</v>
      </c>
      <c r="AE3248" s="5">
        <v>2560.36</v>
      </c>
      <c r="AF3248" s="5">
        <v>23043.24</v>
      </c>
    </row>
    <row r="3249" spans="1:32">
      <c r="A3249" s="5">
        <v>3222</v>
      </c>
      <c r="B3249" s="6" t="s">
        <v>9702</v>
      </c>
      <c r="C3249" s="6" t="s">
        <v>9703</v>
      </c>
      <c r="D3249" s="6" t="s">
        <v>9704</v>
      </c>
      <c r="E3249" s="5">
        <v>61</v>
      </c>
      <c r="F3249" s="5">
        <v>17092.900000000001</v>
      </c>
      <c r="G3249" s="5">
        <v>1042666.9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60</v>
      </c>
      <c r="S3249" s="5">
        <v>1025574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1</v>
      </c>
      <c r="AE3249" s="5">
        <v>17092.900000000001</v>
      </c>
      <c r="AF3249" s="5">
        <v>17092.900000000001</v>
      </c>
    </row>
    <row r="3250" spans="1:32">
      <c r="A3250" s="5">
        <v>3223</v>
      </c>
      <c r="B3250" s="6" t="s">
        <v>9705</v>
      </c>
      <c r="C3250" s="6" t="s">
        <v>9706</v>
      </c>
      <c r="D3250" s="6" t="s">
        <v>9707</v>
      </c>
      <c r="E3250" s="5">
        <v>1252</v>
      </c>
      <c r="F3250" s="5">
        <v>31500</v>
      </c>
      <c r="G3250" s="5">
        <v>39438000</v>
      </c>
      <c r="H3250" s="5">
        <v>750</v>
      </c>
      <c r="I3250" s="5">
        <v>20454547.5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443</v>
      </c>
      <c r="S3250" s="5">
        <v>17374361.43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1559</v>
      </c>
      <c r="AE3250" s="5">
        <v>27272.73</v>
      </c>
      <c r="AF3250" s="5">
        <v>42518186.07</v>
      </c>
    </row>
    <row r="3251" spans="1:32">
      <c r="A3251" s="5">
        <v>3224</v>
      </c>
      <c r="B3251" s="6" t="s">
        <v>9708</v>
      </c>
      <c r="C3251" s="6" t="s">
        <v>9709</v>
      </c>
      <c r="D3251" s="6" t="s">
        <v>9710</v>
      </c>
      <c r="E3251" s="5">
        <v>662</v>
      </c>
      <c r="F3251" s="5">
        <v>7900</v>
      </c>
      <c r="G3251" s="5">
        <v>5229800</v>
      </c>
      <c r="H3251" s="5">
        <v>500</v>
      </c>
      <c r="I3251" s="5">
        <v>3409090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977</v>
      </c>
      <c r="S3251" s="5">
        <v>7377526.7000000002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185</v>
      </c>
      <c r="AE3251" s="5">
        <v>6818.18</v>
      </c>
      <c r="AF3251" s="5">
        <v>1261363.3</v>
      </c>
    </row>
    <row r="3252" spans="1:32">
      <c r="A3252" s="5">
        <v>3225</v>
      </c>
      <c r="B3252" s="6" t="s">
        <v>9711</v>
      </c>
      <c r="C3252" s="6" t="s">
        <v>9712</v>
      </c>
      <c r="D3252" s="6" t="s">
        <v>9713</v>
      </c>
      <c r="E3252" s="5">
        <v>49</v>
      </c>
      <c r="F3252" s="5">
        <v>21500</v>
      </c>
      <c r="G3252" s="5">
        <v>1053500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1053500</v>
      </c>
      <c r="T3252" s="5">
        <v>49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</row>
    <row r="3253" spans="1:32">
      <c r="A3253" s="5">
        <v>3226</v>
      </c>
      <c r="B3253" s="6" t="s">
        <v>9714</v>
      </c>
      <c r="C3253" s="6" t="s">
        <v>9715</v>
      </c>
      <c r="D3253" s="6" t="s">
        <v>9716</v>
      </c>
      <c r="E3253" s="5">
        <v>873</v>
      </c>
      <c r="F3253" s="5">
        <v>5280</v>
      </c>
      <c r="G3253" s="5">
        <v>4609440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844</v>
      </c>
      <c r="S3253" s="5">
        <v>4456320</v>
      </c>
      <c r="T3253" s="5">
        <v>20</v>
      </c>
      <c r="U3253" s="5">
        <v>105600</v>
      </c>
      <c r="V3253" s="5">
        <v>3</v>
      </c>
      <c r="W3253" s="5">
        <v>15840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6</v>
      </c>
      <c r="AE3253" s="5">
        <v>5280</v>
      </c>
      <c r="AF3253" s="5">
        <v>31680</v>
      </c>
    </row>
    <row r="3254" spans="1:32">
      <c r="A3254" s="5">
        <v>3227</v>
      </c>
      <c r="B3254" s="6" t="s">
        <v>9717</v>
      </c>
      <c r="C3254" s="6" t="s">
        <v>9718</v>
      </c>
      <c r="D3254" s="6" t="s">
        <v>9719</v>
      </c>
      <c r="E3254" s="5">
        <v>201</v>
      </c>
      <c r="F3254" s="5">
        <v>159500</v>
      </c>
      <c r="G3254" s="5">
        <v>32059500</v>
      </c>
      <c r="H3254" s="5">
        <v>0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199</v>
      </c>
      <c r="S3254" s="5">
        <v>31740500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2</v>
      </c>
      <c r="AE3254" s="5">
        <v>159500</v>
      </c>
      <c r="AF3254" s="5">
        <v>319000</v>
      </c>
    </row>
    <row r="3255" spans="1:32">
      <c r="A3255" s="5">
        <v>3228</v>
      </c>
      <c r="B3255" s="6" t="s">
        <v>9720</v>
      </c>
      <c r="C3255" s="6" t="s">
        <v>9721</v>
      </c>
      <c r="D3255" s="6" t="s">
        <v>9722</v>
      </c>
      <c r="E3255" s="5">
        <v>88</v>
      </c>
      <c r="F3255" s="5">
        <v>110000</v>
      </c>
      <c r="G3255" s="5">
        <v>9680000</v>
      </c>
      <c r="H3255" s="5">
        <v>0</v>
      </c>
      <c r="I3255" s="5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75</v>
      </c>
      <c r="S3255" s="5">
        <v>8250000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13</v>
      </c>
      <c r="AE3255" s="5">
        <v>110000</v>
      </c>
      <c r="AF3255" s="5">
        <v>1430000</v>
      </c>
    </row>
    <row r="3256" spans="1:32">
      <c r="A3256" s="5">
        <v>3229</v>
      </c>
      <c r="B3256" s="6" t="s">
        <v>9723</v>
      </c>
      <c r="C3256" s="6" t="s">
        <v>9724</v>
      </c>
      <c r="D3256" s="6" t="s">
        <v>9725</v>
      </c>
      <c r="E3256" s="5">
        <v>35</v>
      </c>
      <c r="F3256" s="5">
        <v>35200</v>
      </c>
      <c r="G3256" s="5">
        <v>1232000</v>
      </c>
      <c r="H3256" s="5">
        <v>20</v>
      </c>
      <c r="I3256" s="5">
        <v>433100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3</v>
      </c>
      <c r="S3256" s="5">
        <v>539040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52</v>
      </c>
      <c r="AE3256" s="5">
        <v>21655</v>
      </c>
      <c r="AF3256" s="5">
        <v>1126060</v>
      </c>
    </row>
    <row r="3257" spans="1:32">
      <c r="A3257" s="5">
        <v>3230</v>
      </c>
      <c r="B3257" s="6" t="s">
        <v>9726</v>
      </c>
      <c r="C3257" s="6" t="s">
        <v>9727</v>
      </c>
      <c r="D3257" s="6" t="s">
        <v>9728</v>
      </c>
      <c r="E3257" s="5">
        <v>32</v>
      </c>
      <c r="F3257" s="5">
        <v>55000</v>
      </c>
      <c r="G3257" s="5">
        <v>1760000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1</v>
      </c>
      <c r="S3257" s="5">
        <v>55000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31</v>
      </c>
      <c r="AE3257" s="5">
        <v>55000</v>
      </c>
      <c r="AF3257" s="5">
        <v>1705000</v>
      </c>
    </row>
    <row r="3258" spans="1:32" ht="26.5">
      <c r="A3258" s="5">
        <v>3231</v>
      </c>
      <c r="B3258" s="6" t="s">
        <v>9729</v>
      </c>
      <c r="C3258" s="6" t="s">
        <v>9730</v>
      </c>
      <c r="D3258" s="6" t="s">
        <v>9731</v>
      </c>
      <c r="E3258" s="5">
        <v>40</v>
      </c>
      <c r="F3258" s="5">
        <v>28000</v>
      </c>
      <c r="G3258" s="5">
        <v>1120000</v>
      </c>
      <c r="H3258" s="5">
        <v>1000</v>
      </c>
      <c r="I3258" s="5">
        <v>25454550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101818</v>
      </c>
      <c r="T3258" s="5">
        <v>80</v>
      </c>
      <c r="U3258" s="5">
        <v>2036364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960</v>
      </c>
      <c r="AE3258" s="5">
        <v>25454.55</v>
      </c>
      <c r="AF3258" s="5">
        <v>24436368</v>
      </c>
    </row>
    <row r="3259" spans="1:32">
      <c r="A3259" s="5">
        <v>3232</v>
      </c>
      <c r="B3259" s="6" t="s">
        <v>9732</v>
      </c>
      <c r="C3259" s="6" t="s">
        <v>9733</v>
      </c>
      <c r="D3259" s="6" t="s">
        <v>9734</v>
      </c>
      <c r="E3259" s="5">
        <v>95</v>
      </c>
      <c r="F3259" s="5">
        <v>5525</v>
      </c>
      <c r="G3259" s="5">
        <v>524875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5</v>
      </c>
      <c r="S3259" s="5">
        <v>27625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90</v>
      </c>
      <c r="AE3259" s="5">
        <v>5525</v>
      </c>
      <c r="AF3259" s="5">
        <v>497250</v>
      </c>
    </row>
    <row r="3260" spans="1:32">
      <c r="A3260" s="5">
        <v>3233</v>
      </c>
      <c r="B3260" s="6" t="s">
        <v>9735</v>
      </c>
      <c r="C3260" s="6" t="s">
        <v>9736</v>
      </c>
      <c r="D3260" s="6" t="s">
        <v>9737</v>
      </c>
      <c r="E3260" s="5">
        <v>13</v>
      </c>
      <c r="F3260" s="5">
        <v>216030</v>
      </c>
      <c r="G3260" s="5">
        <v>2808390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3</v>
      </c>
      <c r="S3260" s="5">
        <v>648090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10</v>
      </c>
      <c r="AE3260" s="5">
        <v>216030</v>
      </c>
      <c r="AF3260" s="5">
        <v>2160300</v>
      </c>
    </row>
    <row r="3261" spans="1:32">
      <c r="A3261" s="5">
        <v>3234</v>
      </c>
      <c r="B3261" s="6" t="s">
        <v>9738</v>
      </c>
      <c r="C3261" s="6" t="s">
        <v>9739</v>
      </c>
      <c r="D3261" s="6" t="s">
        <v>9740</v>
      </c>
      <c r="E3261" s="5">
        <v>0</v>
      </c>
      <c r="F3261" s="5">
        <v>0</v>
      </c>
      <c r="G3261" s="5">
        <v>0</v>
      </c>
      <c r="H3261" s="5">
        <v>15000</v>
      </c>
      <c r="I3261" s="5">
        <v>45000000</v>
      </c>
      <c r="J3261" s="5">
        <v>0</v>
      </c>
      <c r="K3261" s="5">
        <v>0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2444</v>
      </c>
      <c r="S3261" s="5">
        <v>7332000</v>
      </c>
      <c r="T3261" s="5">
        <v>200</v>
      </c>
      <c r="U3261" s="5">
        <v>600000</v>
      </c>
      <c r="V3261" s="5">
        <v>22</v>
      </c>
      <c r="W3261" s="5">
        <v>66000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12334</v>
      </c>
      <c r="AE3261" s="5">
        <v>3000</v>
      </c>
      <c r="AF3261" s="5">
        <v>37002000</v>
      </c>
    </row>
    <row r="3262" spans="1:32">
      <c r="A3262" s="5">
        <v>3235</v>
      </c>
      <c r="B3262" s="6" t="s">
        <v>9741</v>
      </c>
      <c r="C3262" s="6" t="s">
        <v>9742</v>
      </c>
      <c r="D3262" s="6" t="s">
        <v>9743</v>
      </c>
      <c r="E3262" s="5">
        <v>1518</v>
      </c>
      <c r="F3262" s="5">
        <v>1140</v>
      </c>
      <c r="G3262" s="5">
        <v>1730520</v>
      </c>
      <c r="H3262" s="5">
        <v>6000</v>
      </c>
      <c r="I3262" s="5">
        <v>5329500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124</v>
      </c>
      <c r="S3262" s="5">
        <v>492299.5</v>
      </c>
      <c r="T3262" s="5">
        <v>4090</v>
      </c>
      <c r="U3262" s="5">
        <v>3632942.5</v>
      </c>
      <c r="V3262" s="5">
        <v>269</v>
      </c>
      <c r="W3262" s="5">
        <v>238939.25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3035</v>
      </c>
      <c r="AE3262" s="5">
        <v>888.25</v>
      </c>
      <c r="AF3262" s="5">
        <v>2695838.75</v>
      </c>
    </row>
    <row r="3263" spans="1:32">
      <c r="A3263" s="5">
        <v>3236</v>
      </c>
      <c r="B3263" s="6" t="s">
        <v>9744</v>
      </c>
      <c r="C3263" s="6" t="s">
        <v>9745</v>
      </c>
      <c r="D3263" s="6" t="s">
        <v>9746</v>
      </c>
      <c r="E3263" s="5">
        <v>911</v>
      </c>
      <c r="F3263" s="5">
        <v>1710</v>
      </c>
      <c r="G3263" s="5">
        <v>1557810</v>
      </c>
      <c r="H3263" s="5">
        <v>1000</v>
      </c>
      <c r="I3263" s="5">
        <v>1379400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75</v>
      </c>
      <c r="S3263" s="5">
        <v>404631.6</v>
      </c>
      <c r="T3263" s="5">
        <v>474</v>
      </c>
      <c r="U3263" s="5">
        <v>653835.6</v>
      </c>
      <c r="V3263" s="5">
        <v>40</v>
      </c>
      <c r="W3263" s="5">
        <v>55176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1322</v>
      </c>
      <c r="AE3263" s="5">
        <v>1379.4</v>
      </c>
      <c r="AF3263" s="5">
        <v>1823566.8</v>
      </c>
    </row>
    <row r="3264" spans="1:32">
      <c r="A3264" s="5">
        <v>3237</v>
      </c>
      <c r="B3264" s="6" t="s">
        <v>9747</v>
      </c>
      <c r="C3264" s="6" t="s">
        <v>9748</v>
      </c>
      <c r="D3264" s="6" t="s">
        <v>9749</v>
      </c>
      <c r="E3264" s="5">
        <v>766</v>
      </c>
      <c r="F3264" s="5">
        <v>731.5</v>
      </c>
      <c r="G3264" s="5">
        <v>560329</v>
      </c>
      <c r="H3264" s="5">
        <v>200</v>
      </c>
      <c r="I3264" s="5">
        <v>146300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156</v>
      </c>
      <c r="S3264" s="5">
        <v>114114</v>
      </c>
      <c r="T3264" s="5">
        <v>230</v>
      </c>
      <c r="U3264" s="5">
        <v>168245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580</v>
      </c>
      <c r="AE3264" s="5">
        <v>731.5</v>
      </c>
      <c r="AF3264" s="5">
        <v>424270</v>
      </c>
    </row>
    <row r="3265" spans="1:32">
      <c r="A3265" s="5">
        <v>3238</v>
      </c>
      <c r="B3265" s="6" t="s">
        <v>9750</v>
      </c>
      <c r="C3265" s="6" t="s">
        <v>9751</v>
      </c>
      <c r="D3265" s="6" t="s">
        <v>9752</v>
      </c>
      <c r="E3265" s="5">
        <v>1300</v>
      </c>
      <c r="F3265" s="5">
        <v>2090</v>
      </c>
      <c r="G3265" s="5">
        <v>2717000</v>
      </c>
      <c r="H3265" s="5">
        <v>1000</v>
      </c>
      <c r="I3265" s="5">
        <v>1881000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3</v>
      </c>
      <c r="S3265" s="5">
        <v>277343</v>
      </c>
      <c r="T3265" s="5">
        <v>655</v>
      </c>
      <c r="U3265" s="5">
        <v>1232055</v>
      </c>
      <c r="V3265" s="5">
        <v>20</v>
      </c>
      <c r="W3265" s="5">
        <v>37620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1622</v>
      </c>
      <c r="AE3265" s="5">
        <v>1881</v>
      </c>
      <c r="AF3265" s="5">
        <v>3050982</v>
      </c>
    </row>
    <row r="3266" spans="1:32">
      <c r="A3266" s="5">
        <v>3239</v>
      </c>
      <c r="B3266" s="6" t="s">
        <v>9753</v>
      </c>
      <c r="C3266" s="6" t="s">
        <v>9754</v>
      </c>
      <c r="D3266" s="6" t="s">
        <v>9755</v>
      </c>
      <c r="E3266" s="5">
        <v>587</v>
      </c>
      <c r="F3266" s="5">
        <v>679.25</v>
      </c>
      <c r="G3266" s="5">
        <v>398719.75</v>
      </c>
      <c r="H3266" s="5">
        <v>1000</v>
      </c>
      <c r="I3266" s="5">
        <v>470250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20</v>
      </c>
      <c r="S3266" s="5">
        <v>132088</v>
      </c>
      <c r="T3266" s="5">
        <v>0</v>
      </c>
      <c r="U3266" s="5">
        <v>0</v>
      </c>
      <c r="V3266" s="5">
        <v>455</v>
      </c>
      <c r="W3266" s="5">
        <v>213963.75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1112</v>
      </c>
      <c r="AE3266" s="5">
        <v>470.25</v>
      </c>
      <c r="AF3266" s="5">
        <v>522918</v>
      </c>
    </row>
    <row r="3267" spans="1:32">
      <c r="A3267" s="5">
        <v>3240</v>
      </c>
      <c r="B3267" s="6" t="s">
        <v>9756</v>
      </c>
      <c r="C3267" s="6" t="s">
        <v>9757</v>
      </c>
      <c r="D3267" s="6" t="s">
        <v>9758</v>
      </c>
      <c r="E3267" s="5">
        <v>114</v>
      </c>
      <c r="F3267" s="5">
        <v>4000</v>
      </c>
      <c r="G3267" s="5">
        <v>456000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41</v>
      </c>
      <c r="S3267" s="5">
        <v>164000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73</v>
      </c>
      <c r="AE3267" s="5">
        <v>4000</v>
      </c>
      <c r="AF3267" s="5">
        <v>292000</v>
      </c>
    </row>
    <row r="3268" spans="1:32">
      <c r="A3268" s="5">
        <v>3241</v>
      </c>
      <c r="B3268" s="6" t="s">
        <v>9759</v>
      </c>
      <c r="C3268" s="6" t="s">
        <v>9760</v>
      </c>
      <c r="D3268" s="6" t="s">
        <v>9761</v>
      </c>
      <c r="E3268" s="5">
        <v>1000</v>
      </c>
      <c r="F3268" s="5">
        <v>175</v>
      </c>
      <c r="G3268" s="5">
        <v>175000</v>
      </c>
      <c r="H3268" s="5">
        <v>120000</v>
      </c>
      <c r="I3268" s="5">
        <v>19090800</v>
      </c>
      <c r="J3268" s="5">
        <v>0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15910</v>
      </c>
      <c r="T3268" s="5">
        <v>22050</v>
      </c>
      <c r="U3268" s="5">
        <v>3507934.5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98950</v>
      </c>
      <c r="AE3268" s="5">
        <v>159.09</v>
      </c>
      <c r="AF3268" s="5">
        <v>15741955.5</v>
      </c>
    </row>
    <row r="3269" spans="1:32" ht="26.5">
      <c r="A3269" s="5">
        <v>3242</v>
      </c>
      <c r="B3269" s="6" t="s">
        <v>9762</v>
      </c>
      <c r="C3269" s="6" t="s">
        <v>9763</v>
      </c>
      <c r="D3269" s="6" t="s">
        <v>9764</v>
      </c>
      <c r="E3269" s="5">
        <v>6</v>
      </c>
      <c r="F3269" s="5">
        <v>781000</v>
      </c>
      <c r="G3269" s="5">
        <v>4686000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6</v>
      </c>
      <c r="AE3269" s="5">
        <v>781000</v>
      </c>
      <c r="AF3269" s="5">
        <v>4686000</v>
      </c>
    </row>
    <row r="3270" spans="1:32">
      <c r="A3270" s="5">
        <v>3243</v>
      </c>
      <c r="B3270" s="6" t="s">
        <v>9765</v>
      </c>
      <c r="C3270" s="6" t="s">
        <v>9766</v>
      </c>
      <c r="D3270" s="6" t="s">
        <v>9767</v>
      </c>
      <c r="E3270" s="5">
        <v>6</v>
      </c>
      <c r="F3270" s="5">
        <v>907500</v>
      </c>
      <c r="G3270" s="5">
        <v>5445000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6</v>
      </c>
      <c r="AE3270" s="5">
        <v>907500</v>
      </c>
      <c r="AF3270" s="5">
        <v>5445000</v>
      </c>
    </row>
    <row r="3271" spans="1:32">
      <c r="A3271" s="5">
        <v>3244</v>
      </c>
      <c r="B3271" s="6" t="s">
        <v>9768</v>
      </c>
      <c r="C3271" s="6" t="s">
        <v>9769</v>
      </c>
      <c r="D3271" s="6" t="s">
        <v>9770</v>
      </c>
      <c r="E3271" s="5">
        <v>14</v>
      </c>
      <c r="F3271" s="5">
        <v>1914000</v>
      </c>
      <c r="G3271" s="5">
        <v>26796000</v>
      </c>
      <c r="H3271" s="5">
        <v>0</v>
      </c>
      <c r="I3271" s="5">
        <v>0</v>
      </c>
      <c r="J3271" s="5">
        <v>0</v>
      </c>
      <c r="K3271" s="5">
        <v>0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6</v>
      </c>
      <c r="U3271" s="5">
        <v>11484000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8</v>
      </c>
      <c r="AE3271" s="5">
        <v>1914000</v>
      </c>
      <c r="AF3271" s="5">
        <v>15312000</v>
      </c>
    </row>
    <row r="3272" spans="1:32" ht="26.5">
      <c r="A3272" s="5">
        <v>3245</v>
      </c>
      <c r="B3272" s="6" t="s">
        <v>9771</v>
      </c>
      <c r="C3272" s="6" t="s">
        <v>9772</v>
      </c>
      <c r="D3272" s="6" t="s">
        <v>9773</v>
      </c>
      <c r="E3272" s="5">
        <v>2</v>
      </c>
      <c r="F3272" s="5">
        <v>333529</v>
      </c>
      <c r="G3272" s="5">
        <v>667058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2</v>
      </c>
      <c r="AE3272" s="5">
        <v>333529</v>
      </c>
      <c r="AF3272" s="5">
        <v>667058</v>
      </c>
    </row>
    <row r="3273" spans="1:32">
      <c r="A3273" s="5">
        <v>3246</v>
      </c>
      <c r="B3273" s="6" t="s">
        <v>9774</v>
      </c>
      <c r="C3273" s="6" t="s">
        <v>9775</v>
      </c>
      <c r="D3273" s="6" t="s">
        <v>9776</v>
      </c>
      <c r="E3273" s="5">
        <v>470.91</v>
      </c>
      <c r="F3273" s="5">
        <v>31135</v>
      </c>
      <c r="G3273" s="5">
        <v>14661782.85</v>
      </c>
      <c r="H3273" s="5">
        <v>2160</v>
      </c>
      <c r="I3273" s="5">
        <v>62640000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1098.8900000000001</v>
      </c>
      <c r="S3273" s="5">
        <v>32873202.850000001</v>
      </c>
      <c r="T3273" s="5">
        <v>131</v>
      </c>
      <c r="U3273" s="5">
        <v>3799000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1401.02</v>
      </c>
      <c r="AE3273" s="5">
        <v>29000</v>
      </c>
      <c r="AF3273" s="5">
        <v>40629580</v>
      </c>
    </row>
    <row r="3274" spans="1:32">
      <c r="A3274" s="5">
        <v>3247</v>
      </c>
      <c r="B3274" s="6" t="s">
        <v>9777</v>
      </c>
      <c r="C3274" s="6" t="s">
        <v>9778</v>
      </c>
      <c r="D3274" s="6" t="s">
        <v>9779</v>
      </c>
      <c r="E3274" s="5">
        <v>330</v>
      </c>
      <c r="F3274" s="5">
        <v>59325</v>
      </c>
      <c r="G3274" s="5">
        <v>19577250</v>
      </c>
      <c r="H3274" s="5">
        <v>2160</v>
      </c>
      <c r="I3274" s="5">
        <v>119880000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716.72</v>
      </c>
      <c r="S3274" s="5">
        <v>41040210</v>
      </c>
      <c r="T3274" s="5">
        <v>123</v>
      </c>
      <c r="U3274" s="5">
        <v>6826500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1650.28</v>
      </c>
      <c r="AE3274" s="5">
        <v>55500</v>
      </c>
      <c r="AF3274" s="5">
        <v>91590540</v>
      </c>
    </row>
    <row r="3275" spans="1:32">
      <c r="A3275" s="5">
        <v>3248</v>
      </c>
      <c r="B3275" s="6" t="s">
        <v>9780</v>
      </c>
      <c r="C3275" s="6" t="s">
        <v>9781</v>
      </c>
      <c r="D3275" s="6" t="s">
        <v>9782</v>
      </c>
      <c r="E3275" s="5">
        <v>945</v>
      </c>
      <c r="F3275" s="5">
        <v>15400</v>
      </c>
      <c r="G3275" s="5">
        <v>14553000</v>
      </c>
      <c r="H3275" s="5">
        <v>0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67</v>
      </c>
      <c r="S3275" s="5">
        <v>1031800</v>
      </c>
      <c r="T3275" s="5">
        <v>96</v>
      </c>
      <c r="U3275" s="5">
        <v>1478400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782</v>
      </c>
      <c r="AE3275" s="5">
        <v>15400</v>
      </c>
      <c r="AF3275" s="5">
        <v>12042800</v>
      </c>
    </row>
    <row r="3276" spans="1:32">
      <c r="A3276" s="5">
        <v>3249</v>
      </c>
      <c r="B3276" s="6" t="s">
        <v>9783</v>
      </c>
      <c r="C3276" s="6" t="s">
        <v>9784</v>
      </c>
      <c r="D3276" s="6" t="s">
        <v>9785</v>
      </c>
      <c r="E3276" s="5">
        <v>1103</v>
      </c>
      <c r="F3276" s="5">
        <v>21547.5</v>
      </c>
      <c r="G3276" s="5">
        <v>23766892.5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199</v>
      </c>
      <c r="S3276" s="5">
        <v>4287952.5</v>
      </c>
      <c r="T3276" s="5">
        <v>84</v>
      </c>
      <c r="U3276" s="5">
        <v>1809990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820</v>
      </c>
      <c r="AE3276" s="5">
        <v>21547.5</v>
      </c>
      <c r="AF3276" s="5">
        <v>17668950</v>
      </c>
    </row>
    <row r="3277" spans="1:32">
      <c r="A3277" s="5">
        <v>3250</v>
      </c>
      <c r="B3277" s="6" t="s">
        <v>9786</v>
      </c>
      <c r="C3277" s="6" t="s">
        <v>9787</v>
      </c>
      <c r="D3277" s="6" t="s">
        <v>9788</v>
      </c>
      <c r="E3277" s="5">
        <v>1379</v>
      </c>
      <c r="F3277" s="5">
        <v>28177.5</v>
      </c>
      <c r="G3277" s="5">
        <v>38856772.5</v>
      </c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438</v>
      </c>
      <c r="S3277" s="5">
        <v>12341745</v>
      </c>
      <c r="T3277" s="5">
        <v>132</v>
      </c>
      <c r="U3277" s="5">
        <v>3719430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809</v>
      </c>
      <c r="AE3277" s="5">
        <v>28177.5</v>
      </c>
      <c r="AF3277" s="5">
        <v>22795597.5</v>
      </c>
    </row>
    <row r="3278" spans="1:32">
      <c r="A3278" s="5">
        <v>3251</v>
      </c>
      <c r="B3278" s="6" t="s">
        <v>9789</v>
      </c>
      <c r="C3278" s="6" t="s">
        <v>9790</v>
      </c>
      <c r="D3278" s="6" t="s">
        <v>9791</v>
      </c>
      <c r="E3278" s="5">
        <v>731</v>
      </c>
      <c r="F3278" s="5">
        <v>11407.5</v>
      </c>
      <c r="G3278" s="5">
        <v>8338882.5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16</v>
      </c>
      <c r="S3278" s="5">
        <v>182520</v>
      </c>
      <c r="T3278" s="5">
        <v>44</v>
      </c>
      <c r="U3278" s="5">
        <v>501930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671</v>
      </c>
      <c r="AE3278" s="5">
        <v>11407.5</v>
      </c>
      <c r="AF3278" s="5">
        <v>7654432.5</v>
      </c>
    </row>
    <row r="3279" spans="1:32">
      <c r="A3279" s="5">
        <v>3252</v>
      </c>
      <c r="B3279" s="6" t="s">
        <v>9792</v>
      </c>
      <c r="C3279" s="6" t="s">
        <v>9793</v>
      </c>
      <c r="D3279" s="6" t="s">
        <v>9794</v>
      </c>
      <c r="E3279" s="5">
        <v>780</v>
      </c>
      <c r="F3279" s="5">
        <v>14722.5</v>
      </c>
      <c r="G3279" s="5">
        <v>11483550</v>
      </c>
      <c r="H3279" s="5">
        <v>0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104</v>
      </c>
      <c r="S3279" s="5">
        <v>1531140</v>
      </c>
      <c r="T3279" s="5">
        <v>49</v>
      </c>
      <c r="U3279" s="5">
        <v>721402.5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627</v>
      </c>
      <c r="AE3279" s="5">
        <v>14722.5</v>
      </c>
      <c r="AF3279" s="5">
        <v>9231007.5</v>
      </c>
    </row>
    <row r="3280" spans="1:32">
      <c r="A3280" s="5">
        <v>3253</v>
      </c>
      <c r="B3280" s="6" t="s">
        <v>9795</v>
      </c>
      <c r="C3280" s="6" t="s">
        <v>9796</v>
      </c>
      <c r="D3280" s="6" t="s">
        <v>9797</v>
      </c>
      <c r="E3280" s="5">
        <v>1001</v>
      </c>
      <c r="F3280" s="5">
        <v>19792.5</v>
      </c>
      <c r="G3280" s="5">
        <v>19812292.5</v>
      </c>
      <c r="H3280" s="5">
        <v>100</v>
      </c>
      <c r="I3280" s="5">
        <v>2000000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366</v>
      </c>
      <c r="S3280" s="5">
        <v>7112292.5</v>
      </c>
      <c r="T3280" s="5">
        <v>56</v>
      </c>
      <c r="U3280" s="5">
        <v>1120000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679</v>
      </c>
      <c r="AE3280" s="5">
        <v>20000</v>
      </c>
      <c r="AF3280" s="5">
        <v>13580000</v>
      </c>
    </row>
    <row r="3281" spans="1:32">
      <c r="A3281" s="5">
        <v>3254</v>
      </c>
      <c r="B3281" s="6" t="s">
        <v>9798</v>
      </c>
      <c r="C3281" s="6" t="s">
        <v>9799</v>
      </c>
      <c r="D3281" s="6" t="s">
        <v>9800</v>
      </c>
      <c r="E3281" s="5">
        <v>18</v>
      </c>
      <c r="F3281" s="5">
        <v>26000</v>
      </c>
      <c r="G3281" s="5">
        <v>468000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7</v>
      </c>
      <c r="S3281" s="5">
        <v>182000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11</v>
      </c>
      <c r="AE3281" s="5">
        <v>26000</v>
      </c>
      <c r="AF3281" s="5">
        <v>286000</v>
      </c>
    </row>
    <row r="3282" spans="1:32">
      <c r="A3282" s="5">
        <v>3255</v>
      </c>
      <c r="B3282" s="6" t="s">
        <v>9801</v>
      </c>
      <c r="C3282" s="6" t="s">
        <v>9802</v>
      </c>
      <c r="D3282" s="6" t="s">
        <v>9803</v>
      </c>
      <c r="E3282" s="5">
        <v>0</v>
      </c>
      <c r="F3282" s="5">
        <v>0</v>
      </c>
      <c r="G3282" s="5">
        <v>0</v>
      </c>
      <c r="H3282" s="5">
        <v>13</v>
      </c>
      <c r="I3282" s="5">
        <v>19019000</v>
      </c>
      <c r="J3282" s="5">
        <v>-26</v>
      </c>
      <c r="K3282" s="5">
        <v>-36309000</v>
      </c>
      <c r="L3282" s="5">
        <v>26</v>
      </c>
      <c r="M3282" s="5">
        <v>36309000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19019000</v>
      </c>
      <c r="T3282" s="5">
        <v>13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</row>
    <row r="3283" spans="1:32">
      <c r="A3283" s="5">
        <v>3256</v>
      </c>
      <c r="B3283" s="6" t="s">
        <v>9804</v>
      </c>
      <c r="C3283" s="6" t="s">
        <v>9805</v>
      </c>
      <c r="D3283" s="6" t="s">
        <v>9806</v>
      </c>
      <c r="E3283" s="5">
        <v>8</v>
      </c>
      <c r="F3283" s="5">
        <v>1127500</v>
      </c>
      <c r="G3283" s="5">
        <v>9020000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9020000</v>
      </c>
      <c r="T3283" s="5">
        <v>8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</row>
    <row r="3284" spans="1:32">
      <c r="A3284" s="5">
        <v>3257</v>
      </c>
      <c r="B3284" s="6" t="s">
        <v>9807</v>
      </c>
      <c r="C3284" s="6" t="s">
        <v>9808</v>
      </c>
      <c r="D3284" s="6" t="s">
        <v>9809</v>
      </c>
      <c r="E3284" s="5">
        <v>6</v>
      </c>
      <c r="F3284" s="5">
        <v>731500</v>
      </c>
      <c r="G3284" s="5">
        <v>4389000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4389000</v>
      </c>
      <c r="T3284" s="5">
        <v>6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</row>
    <row r="3285" spans="1:32">
      <c r="A3285" s="5">
        <v>3258</v>
      </c>
      <c r="B3285" s="6" t="s">
        <v>9810</v>
      </c>
      <c r="C3285" s="6" t="s">
        <v>9811</v>
      </c>
      <c r="D3285" s="6" t="s">
        <v>9812</v>
      </c>
      <c r="E3285" s="5">
        <v>0</v>
      </c>
      <c r="F3285" s="5">
        <v>0</v>
      </c>
      <c r="G3285" s="5">
        <v>0</v>
      </c>
      <c r="H3285" s="5">
        <v>2</v>
      </c>
      <c r="I3285" s="5">
        <v>1155000</v>
      </c>
      <c r="J3285" s="5">
        <v>-4</v>
      </c>
      <c r="K3285" s="5">
        <v>-2205000</v>
      </c>
      <c r="L3285" s="5">
        <v>4</v>
      </c>
      <c r="M3285" s="5">
        <v>2205000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1155000</v>
      </c>
      <c r="T3285" s="5">
        <v>2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</row>
    <row r="3286" spans="1:32">
      <c r="A3286" s="5">
        <v>3259</v>
      </c>
      <c r="B3286" s="6" t="s">
        <v>9813</v>
      </c>
      <c r="C3286" s="6" t="s">
        <v>9814</v>
      </c>
      <c r="D3286" s="6" t="s">
        <v>9815</v>
      </c>
      <c r="E3286" s="5">
        <v>101</v>
      </c>
      <c r="F3286" s="5">
        <v>357.42</v>
      </c>
      <c r="G3286" s="5">
        <v>36099.42</v>
      </c>
      <c r="H3286" s="5">
        <v>30000</v>
      </c>
      <c r="I3286" s="5">
        <v>9747900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3281.49</v>
      </c>
      <c r="T3286" s="5">
        <v>6666</v>
      </c>
      <c r="U3286" s="5">
        <v>2165983.38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23435</v>
      </c>
      <c r="AE3286" s="5">
        <v>324.93</v>
      </c>
      <c r="AF3286" s="5">
        <v>7614734.5499999998</v>
      </c>
    </row>
    <row r="3287" spans="1:32">
      <c r="A3287" s="5">
        <v>3260</v>
      </c>
      <c r="B3287" s="6" t="s">
        <v>9816</v>
      </c>
      <c r="C3287" s="6" t="s">
        <v>9817</v>
      </c>
      <c r="D3287" s="6" t="s">
        <v>9818</v>
      </c>
      <c r="E3287" s="5">
        <v>0</v>
      </c>
      <c r="F3287" s="5">
        <v>0</v>
      </c>
      <c r="G3287" s="5">
        <v>0</v>
      </c>
      <c r="H3287" s="5">
        <v>900</v>
      </c>
      <c r="I3287" s="5">
        <v>16920000</v>
      </c>
      <c r="J3287" s="5">
        <v>0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525</v>
      </c>
      <c r="S3287" s="5">
        <v>9870000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375</v>
      </c>
      <c r="AE3287" s="5">
        <v>18800</v>
      </c>
      <c r="AF3287" s="5">
        <v>7050000</v>
      </c>
    </row>
    <row r="3288" spans="1:32">
      <c r="A3288" s="5">
        <v>3261</v>
      </c>
      <c r="B3288" s="6" t="s">
        <v>9819</v>
      </c>
      <c r="C3288" s="6" t="s">
        <v>9820</v>
      </c>
      <c r="D3288" s="6" t="s">
        <v>9821</v>
      </c>
      <c r="E3288" s="5">
        <v>82</v>
      </c>
      <c r="F3288" s="5">
        <v>24296</v>
      </c>
      <c r="G3288" s="5">
        <v>1992272</v>
      </c>
      <c r="H3288" s="5">
        <v>350</v>
      </c>
      <c r="I3288" s="5">
        <v>7880092.5</v>
      </c>
      <c r="J3288" s="5">
        <v>0</v>
      </c>
      <c r="K3288" s="5">
        <v>0</v>
      </c>
      <c r="L3288" s="5">
        <v>0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90</v>
      </c>
      <c r="S3288" s="5">
        <v>2172388.4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342</v>
      </c>
      <c r="AE3288" s="5">
        <v>22514.55</v>
      </c>
      <c r="AF3288" s="5">
        <v>7699976.0999999996</v>
      </c>
    </row>
    <row r="3289" spans="1:32">
      <c r="A3289" s="5">
        <v>3262</v>
      </c>
      <c r="B3289" s="6" t="s">
        <v>9822</v>
      </c>
      <c r="C3289" s="6" t="s">
        <v>9823</v>
      </c>
      <c r="D3289" s="6" t="s">
        <v>9824</v>
      </c>
      <c r="E3289" s="5">
        <v>100</v>
      </c>
      <c r="F3289" s="5">
        <v>52855</v>
      </c>
      <c r="G3289" s="5">
        <v>5285500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89</v>
      </c>
      <c r="S3289" s="5">
        <v>4704095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11</v>
      </c>
      <c r="AE3289" s="5">
        <v>52855</v>
      </c>
      <c r="AF3289" s="5">
        <v>581405</v>
      </c>
    </row>
    <row r="3290" spans="1:32">
      <c r="A3290" s="5">
        <v>3263</v>
      </c>
      <c r="B3290" s="6" t="s">
        <v>9825</v>
      </c>
      <c r="C3290" s="6" t="s">
        <v>9826</v>
      </c>
      <c r="D3290" s="6" t="s">
        <v>9827</v>
      </c>
      <c r="E3290" s="5">
        <v>0</v>
      </c>
      <c r="F3290" s="5">
        <v>0</v>
      </c>
      <c r="G3290" s="5">
        <v>0</v>
      </c>
      <c r="H3290" s="5">
        <v>500</v>
      </c>
      <c r="I3290" s="5">
        <v>5800000</v>
      </c>
      <c r="J3290" s="5">
        <v>0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18</v>
      </c>
      <c r="S3290" s="5">
        <v>208800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482</v>
      </c>
      <c r="AE3290" s="5">
        <v>11600</v>
      </c>
      <c r="AF3290" s="5">
        <v>5591200</v>
      </c>
    </row>
    <row r="3291" spans="1:32">
      <c r="A3291" s="5">
        <v>3264</v>
      </c>
      <c r="B3291" s="6" t="s">
        <v>9828</v>
      </c>
      <c r="C3291" s="6" t="s">
        <v>9829</v>
      </c>
      <c r="D3291" s="6" t="s">
        <v>9830</v>
      </c>
      <c r="E3291" s="5">
        <v>100</v>
      </c>
      <c r="F3291" s="5">
        <v>26428</v>
      </c>
      <c r="G3291" s="5">
        <v>2642800</v>
      </c>
      <c r="H3291" s="5">
        <v>350</v>
      </c>
      <c r="I3291" s="5">
        <v>8408907.5</v>
      </c>
      <c r="J3291" s="5">
        <v>0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54</v>
      </c>
      <c r="S3291" s="5">
        <v>1537629.3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396</v>
      </c>
      <c r="AE3291" s="5">
        <v>24025.45</v>
      </c>
      <c r="AF3291" s="5">
        <v>9514078.1999999993</v>
      </c>
    </row>
    <row r="3292" spans="1:32">
      <c r="A3292" s="5">
        <v>3265</v>
      </c>
      <c r="B3292" s="6" t="s">
        <v>9831</v>
      </c>
      <c r="C3292" s="6" t="s">
        <v>9832</v>
      </c>
      <c r="D3292" s="6" t="s">
        <v>9833</v>
      </c>
      <c r="E3292" s="5">
        <v>31</v>
      </c>
      <c r="F3292" s="5">
        <v>197191.5</v>
      </c>
      <c r="G3292" s="5">
        <v>6112936.5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17</v>
      </c>
      <c r="S3292" s="5">
        <v>3352255.5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14</v>
      </c>
      <c r="AE3292" s="5">
        <v>197191.5</v>
      </c>
      <c r="AF3292" s="5">
        <v>2760681</v>
      </c>
    </row>
    <row r="3293" spans="1:32">
      <c r="A3293" s="5">
        <v>3266</v>
      </c>
      <c r="B3293" s="6" t="s">
        <v>9834</v>
      </c>
      <c r="C3293" s="6" t="s">
        <v>9835</v>
      </c>
      <c r="D3293" s="6" t="s">
        <v>9836</v>
      </c>
      <c r="E3293" s="5">
        <v>71</v>
      </c>
      <c r="F3293" s="5">
        <v>19859.84</v>
      </c>
      <c r="G3293" s="5">
        <v>1410048.64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4</v>
      </c>
      <c r="S3293" s="5">
        <v>79439.360000000001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67</v>
      </c>
      <c r="AE3293" s="5">
        <v>19859.84</v>
      </c>
      <c r="AF3293" s="5">
        <v>1330609.28</v>
      </c>
    </row>
    <row r="3294" spans="1:32">
      <c r="A3294" s="5">
        <v>3267</v>
      </c>
      <c r="B3294" s="6" t="s">
        <v>9837</v>
      </c>
      <c r="C3294" s="6" t="s">
        <v>9838</v>
      </c>
      <c r="D3294" s="6" t="s">
        <v>9839</v>
      </c>
      <c r="E3294" s="5">
        <v>20</v>
      </c>
      <c r="F3294" s="5">
        <v>25784</v>
      </c>
      <c r="G3294" s="5">
        <v>515680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16</v>
      </c>
      <c r="S3294" s="5">
        <v>412544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4</v>
      </c>
      <c r="AE3294" s="5">
        <v>25784</v>
      </c>
      <c r="AF3294" s="5">
        <v>103136</v>
      </c>
    </row>
    <row r="3295" spans="1:32">
      <c r="A3295" s="5">
        <v>3268</v>
      </c>
      <c r="B3295" s="6" t="s">
        <v>9840</v>
      </c>
      <c r="C3295" s="6" t="s">
        <v>9841</v>
      </c>
      <c r="D3295" s="6" t="s">
        <v>9842</v>
      </c>
      <c r="E3295" s="5">
        <v>13</v>
      </c>
      <c r="F3295" s="5">
        <v>36080</v>
      </c>
      <c r="G3295" s="5">
        <v>469040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10</v>
      </c>
      <c r="S3295" s="5">
        <v>360800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3</v>
      </c>
      <c r="AE3295" s="5">
        <v>36080</v>
      </c>
      <c r="AF3295" s="5">
        <v>108240</v>
      </c>
    </row>
    <row r="3296" spans="1:32">
      <c r="A3296" s="5">
        <v>3269</v>
      </c>
      <c r="B3296" s="6" t="s">
        <v>9843</v>
      </c>
      <c r="C3296" s="6" t="s">
        <v>9844</v>
      </c>
      <c r="D3296" s="6" t="s">
        <v>9845</v>
      </c>
      <c r="E3296" s="5">
        <v>21</v>
      </c>
      <c r="F3296" s="5">
        <v>263155.75</v>
      </c>
      <c r="G3296" s="5">
        <v>5526270.75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20</v>
      </c>
      <c r="S3296" s="5">
        <v>5263115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1</v>
      </c>
      <c r="AE3296" s="5">
        <v>263155.75</v>
      </c>
      <c r="AF3296" s="5">
        <v>263155.75</v>
      </c>
    </row>
    <row r="3297" spans="1:32" ht="26.5">
      <c r="A3297" s="5">
        <v>3270</v>
      </c>
      <c r="B3297" s="6" t="s">
        <v>9846</v>
      </c>
      <c r="C3297" s="6" t="s">
        <v>9847</v>
      </c>
      <c r="D3297" s="6" t="s">
        <v>9848</v>
      </c>
      <c r="E3297" s="5">
        <v>0</v>
      </c>
      <c r="F3297" s="5">
        <v>0</v>
      </c>
      <c r="G3297" s="5">
        <v>0</v>
      </c>
      <c r="H3297" s="5">
        <v>2000</v>
      </c>
      <c r="I3297" s="5">
        <v>70400000</v>
      </c>
      <c r="J3297" s="5">
        <v>-4000</v>
      </c>
      <c r="K3297" s="5">
        <v>-134400000</v>
      </c>
      <c r="L3297" s="5">
        <v>4000</v>
      </c>
      <c r="M3297" s="5">
        <v>134400000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70400000</v>
      </c>
      <c r="T3297" s="5">
        <v>2000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</row>
    <row r="3298" spans="1:32">
      <c r="A3298" s="5">
        <v>3271</v>
      </c>
      <c r="B3298" s="6" t="s">
        <v>9849</v>
      </c>
      <c r="C3298" s="6" t="s">
        <v>9850</v>
      </c>
      <c r="D3298" s="6" t="s">
        <v>9851</v>
      </c>
      <c r="E3298" s="5">
        <v>13</v>
      </c>
      <c r="F3298" s="5">
        <v>66759</v>
      </c>
      <c r="G3298" s="5">
        <v>867867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867867</v>
      </c>
      <c r="T3298" s="5">
        <v>13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</row>
    <row r="3299" spans="1:32" ht="26.5">
      <c r="A3299" s="5">
        <v>3272</v>
      </c>
      <c r="B3299" s="6" t="s">
        <v>9852</v>
      </c>
      <c r="C3299" s="6" t="s">
        <v>9853</v>
      </c>
      <c r="D3299" s="6" t="s">
        <v>9854</v>
      </c>
      <c r="E3299" s="5">
        <v>9</v>
      </c>
      <c r="F3299" s="5">
        <v>4184450.01</v>
      </c>
      <c r="G3299" s="5">
        <v>37660050.090000004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9</v>
      </c>
      <c r="AE3299" s="5">
        <v>4184450.01</v>
      </c>
      <c r="AF3299" s="5">
        <v>37660050.090000004</v>
      </c>
    </row>
    <row r="3300" spans="1:32">
      <c r="A3300" s="5">
        <v>3273</v>
      </c>
      <c r="B3300" s="6" t="s">
        <v>9855</v>
      </c>
      <c r="C3300" s="6" t="s">
        <v>9856</v>
      </c>
      <c r="D3300" s="6" t="s">
        <v>9857</v>
      </c>
      <c r="E3300" s="5">
        <v>4</v>
      </c>
      <c r="F3300" s="5">
        <v>1815000</v>
      </c>
      <c r="G3300" s="5">
        <v>7260000</v>
      </c>
      <c r="H3300" s="5">
        <v>3</v>
      </c>
      <c r="I3300" s="5">
        <v>5445000</v>
      </c>
      <c r="J3300" s="5">
        <v>-6</v>
      </c>
      <c r="K3300" s="5">
        <v>-10395000</v>
      </c>
      <c r="L3300" s="5">
        <v>6</v>
      </c>
      <c r="M3300" s="5">
        <v>10395000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7</v>
      </c>
      <c r="AE3300" s="5">
        <v>1815000</v>
      </c>
      <c r="AF3300" s="5">
        <v>12705000</v>
      </c>
    </row>
    <row r="3301" spans="1:32">
      <c r="A3301" s="5">
        <v>3274</v>
      </c>
      <c r="B3301" s="6" t="s">
        <v>9858</v>
      </c>
      <c r="C3301" s="6" t="s">
        <v>9859</v>
      </c>
      <c r="D3301" s="6" t="s">
        <v>9860</v>
      </c>
      <c r="E3301" s="5">
        <v>14</v>
      </c>
      <c r="F3301" s="5">
        <v>2893000</v>
      </c>
      <c r="G3301" s="5">
        <v>40502000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8</v>
      </c>
      <c r="U3301" s="5">
        <v>23144000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6</v>
      </c>
      <c r="AE3301" s="5">
        <v>2893000</v>
      </c>
      <c r="AF3301" s="5">
        <v>17358000</v>
      </c>
    </row>
    <row r="3302" spans="1:32">
      <c r="A3302" s="5">
        <v>3275</v>
      </c>
      <c r="B3302" s="6" t="s">
        <v>9861</v>
      </c>
      <c r="C3302" s="6" t="s">
        <v>9862</v>
      </c>
      <c r="D3302" s="6" t="s">
        <v>9863</v>
      </c>
      <c r="E3302" s="5">
        <v>0</v>
      </c>
      <c r="F3302" s="5">
        <v>0</v>
      </c>
      <c r="G3302" s="5">
        <v>0</v>
      </c>
      <c r="H3302" s="5">
        <v>6</v>
      </c>
      <c r="I3302" s="5">
        <v>25740000</v>
      </c>
      <c r="J3302" s="5">
        <v>-12</v>
      </c>
      <c r="K3302" s="5">
        <v>-49140000</v>
      </c>
      <c r="L3302" s="5">
        <v>12</v>
      </c>
      <c r="M3302" s="5">
        <v>49140000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2</v>
      </c>
      <c r="U3302" s="5">
        <v>8580000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4</v>
      </c>
      <c r="AE3302" s="5">
        <v>4290000</v>
      </c>
      <c r="AF3302" s="5">
        <v>17160000</v>
      </c>
    </row>
    <row r="3303" spans="1:32">
      <c r="A3303" s="5">
        <v>3276</v>
      </c>
      <c r="B3303" s="6" t="s">
        <v>9864</v>
      </c>
      <c r="C3303" s="6" t="s">
        <v>9865</v>
      </c>
      <c r="D3303" s="6" t="s">
        <v>9866</v>
      </c>
      <c r="E3303" s="5">
        <v>8</v>
      </c>
      <c r="F3303" s="5">
        <v>3905000</v>
      </c>
      <c r="G3303" s="5">
        <v>31240000</v>
      </c>
      <c r="H3303" s="5">
        <v>0</v>
      </c>
      <c r="I3303" s="5">
        <v>0</v>
      </c>
      <c r="J3303" s="5">
        <v>0</v>
      </c>
      <c r="K3303" s="5">
        <v>0</v>
      </c>
      <c r="L3303" s="5">
        <v>0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31240000</v>
      </c>
      <c r="T3303" s="5">
        <v>8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</row>
    <row r="3304" spans="1:32">
      <c r="A3304" s="5">
        <v>3277</v>
      </c>
      <c r="B3304" s="6" t="s">
        <v>9867</v>
      </c>
      <c r="C3304" s="6" t="s">
        <v>9868</v>
      </c>
      <c r="D3304" s="6" t="s">
        <v>9869</v>
      </c>
      <c r="E3304" s="5">
        <v>2</v>
      </c>
      <c r="F3304" s="5">
        <v>6985000</v>
      </c>
      <c r="G3304" s="5">
        <v>13970000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2</v>
      </c>
      <c r="AE3304" s="5">
        <v>6985000</v>
      </c>
      <c r="AF3304" s="5">
        <v>13970000</v>
      </c>
    </row>
    <row r="3305" spans="1:32">
      <c r="A3305" s="5">
        <v>3278</v>
      </c>
      <c r="B3305" s="6" t="s">
        <v>9870</v>
      </c>
      <c r="C3305" s="6" t="s">
        <v>9871</v>
      </c>
      <c r="D3305" s="6" t="s">
        <v>9872</v>
      </c>
      <c r="E3305" s="5">
        <v>0</v>
      </c>
      <c r="F3305" s="5">
        <v>0</v>
      </c>
      <c r="G3305" s="5">
        <v>0</v>
      </c>
      <c r="H3305" s="5">
        <v>5</v>
      </c>
      <c r="I3305" s="5">
        <v>46750000</v>
      </c>
      <c r="J3305" s="5">
        <v>-10</v>
      </c>
      <c r="K3305" s="5">
        <v>-89250000</v>
      </c>
      <c r="L3305" s="5">
        <v>10</v>
      </c>
      <c r="M3305" s="5">
        <v>89250000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5</v>
      </c>
      <c r="AE3305" s="5">
        <v>9350000</v>
      </c>
      <c r="AF3305" s="5">
        <v>46750000</v>
      </c>
    </row>
    <row r="3306" spans="1:32">
      <c r="A3306" s="5">
        <v>3279</v>
      </c>
      <c r="B3306" s="6" t="s">
        <v>9873</v>
      </c>
      <c r="C3306" s="6" t="s">
        <v>9874</v>
      </c>
      <c r="D3306" s="6" t="s">
        <v>9875</v>
      </c>
      <c r="E3306" s="5">
        <v>152</v>
      </c>
      <c r="F3306" s="5">
        <v>31000</v>
      </c>
      <c r="G3306" s="5">
        <v>4712000</v>
      </c>
      <c r="H3306" s="5">
        <v>540</v>
      </c>
      <c r="I3306" s="5">
        <v>14727274.199999999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407</v>
      </c>
      <c r="S3306" s="5">
        <v>11666546.15</v>
      </c>
      <c r="T3306" s="5">
        <v>24</v>
      </c>
      <c r="U3306" s="5">
        <v>654545.52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261</v>
      </c>
      <c r="AE3306" s="5">
        <v>27272.73</v>
      </c>
      <c r="AF3306" s="5">
        <v>7118182.5300000003</v>
      </c>
    </row>
    <row r="3307" spans="1:32">
      <c r="A3307" s="5">
        <v>3280</v>
      </c>
      <c r="B3307" s="6" t="s">
        <v>9876</v>
      </c>
      <c r="C3307" s="6" t="s">
        <v>9877</v>
      </c>
      <c r="D3307" s="6" t="s">
        <v>9878</v>
      </c>
      <c r="E3307" s="5">
        <v>1142</v>
      </c>
      <c r="F3307" s="5">
        <v>47000</v>
      </c>
      <c r="G3307" s="5">
        <v>53674000</v>
      </c>
      <c r="H3307" s="5">
        <v>1422</v>
      </c>
      <c r="I3307" s="5">
        <v>58172725.979999997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1596</v>
      </c>
      <c r="S3307" s="5">
        <v>72246726.859999999</v>
      </c>
      <c r="T3307" s="5">
        <v>36</v>
      </c>
      <c r="U3307" s="5">
        <v>1472727.24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-50</v>
      </c>
      <c r="AC3307" s="5">
        <v>-2045454.5</v>
      </c>
      <c r="AD3307" s="5">
        <v>882</v>
      </c>
      <c r="AE3307" s="5">
        <v>40909.089999999997</v>
      </c>
      <c r="AF3307" s="5">
        <v>36081817.380000003</v>
      </c>
    </row>
    <row r="3308" spans="1:32">
      <c r="A3308" s="5">
        <v>3281</v>
      </c>
      <c r="B3308" s="6" t="s">
        <v>9879</v>
      </c>
      <c r="C3308" s="6" t="s">
        <v>9880</v>
      </c>
      <c r="D3308" s="6" t="s">
        <v>9881</v>
      </c>
      <c r="E3308" s="5">
        <v>28</v>
      </c>
      <c r="F3308" s="5">
        <v>38000</v>
      </c>
      <c r="G3308" s="5">
        <v>1064000</v>
      </c>
      <c r="H3308" s="5">
        <v>1200</v>
      </c>
      <c r="I3308" s="5">
        <v>38181816</v>
      </c>
      <c r="J3308" s="5">
        <v>0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722</v>
      </c>
      <c r="S3308" s="5">
        <v>23145816.920000002</v>
      </c>
      <c r="T3308" s="5">
        <v>48</v>
      </c>
      <c r="U3308" s="5">
        <v>1527272.64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458</v>
      </c>
      <c r="AE3308" s="5">
        <v>31818.18</v>
      </c>
      <c r="AF3308" s="5">
        <v>14572726.439999999</v>
      </c>
    </row>
    <row r="3309" spans="1:32">
      <c r="A3309" s="5">
        <v>3282</v>
      </c>
      <c r="B3309" s="6" t="s">
        <v>9882</v>
      </c>
      <c r="C3309" s="6" t="s">
        <v>9883</v>
      </c>
      <c r="D3309" s="6" t="s">
        <v>9884</v>
      </c>
      <c r="E3309" s="5">
        <v>25</v>
      </c>
      <c r="F3309" s="5">
        <v>10560</v>
      </c>
      <c r="G3309" s="5">
        <v>264000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264000</v>
      </c>
      <c r="T3309" s="5">
        <v>25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</row>
    <row r="3310" spans="1:32">
      <c r="A3310" s="5">
        <v>3283</v>
      </c>
      <c r="B3310" s="6" t="s">
        <v>9885</v>
      </c>
      <c r="C3310" s="6" t="s">
        <v>9886</v>
      </c>
      <c r="D3310" s="6" t="s">
        <v>9887</v>
      </c>
      <c r="E3310" s="5">
        <v>178</v>
      </c>
      <c r="F3310" s="5">
        <v>7626</v>
      </c>
      <c r="G3310" s="5">
        <v>1357428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1</v>
      </c>
      <c r="S3310" s="5">
        <v>7626</v>
      </c>
      <c r="T3310" s="5">
        <v>20</v>
      </c>
      <c r="U3310" s="5">
        <v>152520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157</v>
      </c>
      <c r="AE3310" s="5">
        <v>7626</v>
      </c>
      <c r="AF3310" s="5">
        <v>1197282</v>
      </c>
    </row>
    <row r="3311" spans="1:32">
      <c r="A3311" s="5">
        <v>3284</v>
      </c>
      <c r="B3311" s="6" t="s">
        <v>9888</v>
      </c>
      <c r="C3311" s="6" t="s">
        <v>9889</v>
      </c>
      <c r="D3311" s="6" t="s">
        <v>9890</v>
      </c>
      <c r="E3311" s="5">
        <v>50</v>
      </c>
      <c r="F3311" s="5">
        <v>415</v>
      </c>
      <c r="G3311" s="5">
        <v>20750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50</v>
      </c>
      <c r="AE3311" s="5">
        <v>415</v>
      </c>
      <c r="AF3311" s="5">
        <v>20750</v>
      </c>
    </row>
    <row r="3312" spans="1:32">
      <c r="A3312" s="5">
        <v>3285</v>
      </c>
      <c r="B3312" s="6" t="s">
        <v>9891</v>
      </c>
      <c r="C3312" s="6" t="s">
        <v>9892</v>
      </c>
      <c r="D3312" s="6" t="s">
        <v>9893</v>
      </c>
      <c r="E3312" s="5">
        <v>3082</v>
      </c>
      <c r="F3312" s="5">
        <v>1491</v>
      </c>
      <c r="G3312" s="5">
        <v>4595262</v>
      </c>
      <c r="H3312" s="5">
        <v>4000</v>
      </c>
      <c r="I3312" s="5">
        <v>5964000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1855</v>
      </c>
      <c r="U3312" s="5">
        <v>2765805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5227</v>
      </c>
      <c r="AE3312" s="5">
        <v>1491</v>
      </c>
      <c r="AF3312" s="5">
        <v>7793457</v>
      </c>
    </row>
    <row r="3313" spans="1:32">
      <c r="A3313" s="5">
        <v>3286</v>
      </c>
      <c r="B3313" s="6" t="s">
        <v>9894</v>
      </c>
      <c r="C3313" s="6" t="s">
        <v>9895</v>
      </c>
      <c r="D3313" s="6" t="s">
        <v>9896</v>
      </c>
      <c r="E3313" s="5">
        <v>5</v>
      </c>
      <c r="F3313" s="5">
        <v>2709</v>
      </c>
      <c r="G3313" s="5">
        <v>13545</v>
      </c>
      <c r="H3313" s="5">
        <v>15000</v>
      </c>
      <c r="I3313" s="5">
        <v>40635000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65</v>
      </c>
      <c r="S3313" s="5">
        <v>176085</v>
      </c>
      <c r="T3313" s="5">
        <v>4300</v>
      </c>
      <c r="U3313" s="5">
        <v>11648700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10640</v>
      </c>
      <c r="AE3313" s="5">
        <v>2709</v>
      </c>
      <c r="AF3313" s="5">
        <v>28823760</v>
      </c>
    </row>
    <row r="3314" spans="1:32">
      <c r="A3314" s="1" t="s">
        <v>9897</v>
      </c>
      <c r="B3314" s="2"/>
      <c r="C3314" s="2"/>
      <c r="D3314" s="3"/>
      <c r="E3314" s="1">
        <v>121137100</v>
      </c>
      <c r="F3314" s="2"/>
      <c r="G3314" s="3"/>
      <c r="H3314" s="1">
        <v>407000000</v>
      </c>
      <c r="I3314" s="3"/>
      <c r="J3314" s="1">
        <v>0</v>
      </c>
      <c r="K3314" s="3"/>
      <c r="L3314" s="1">
        <v>0</v>
      </c>
      <c r="M3314" s="3"/>
      <c r="N3314" s="1">
        <v>0</v>
      </c>
      <c r="O3314" s="3"/>
      <c r="P3314" s="1">
        <v>-14720700</v>
      </c>
      <c r="Q3314" s="3"/>
      <c r="R3314" s="1">
        <v>372917000</v>
      </c>
      <c r="S3314" s="3"/>
      <c r="T3314" s="1">
        <v>0</v>
      </c>
      <c r="U3314" s="3"/>
      <c r="V3314" s="1">
        <v>0</v>
      </c>
      <c r="W3314" s="3"/>
      <c r="X3314" s="1">
        <v>0</v>
      </c>
      <c r="Y3314" s="3"/>
      <c r="Z3314" s="1">
        <v>-33000000</v>
      </c>
      <c r="AA3314" s="3"/>
      <c r="AB3314" s="1">
        <v>0</v>
      </c>
      <c r="AC3314" s="3"/>
      <c r="AD3314" s="1">
        <v>136940800</v>
      </c>
      <c r="AE3314" s="2"/>
      <c r="AF3314" s="3"/>
    </row>
    <row r="3315" spans="1:32">
      <c r="A3315" s="5">
        <v>3287</v>
      </c>
      <c r="B3315" s="6" t="s">
        <v>9898</v>
      </c>
      <c r="C3315" s="6" t="s">
        <v>9899</v>
      </c>
      <c r="D3315" s="6" t="s">
        <v>9900</v>
      </c>
      <c r="E3315" s="5">
        <v>1</v>
      </c>
      <c r="F3315" s="5">
        <v>3187800</v>
      </c>
      <c r="G3315" s="5">
        <v>3187800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1</v>
      </c>
      <c r="AE3315" s="5">
        <v>3187800</v>
      </c>
      <c r="AF3315" s="5">
        <v>3187800</v>
      </c>
    </row>
    <row r="3316" spans="1:32">
      <c r="A3316" s="5">
        <v>3288</v>
      </c>
      <c r="B3316" s="6" t="s">
        <v>9901</v>
      </c>
      <c r="C3316" s="6" t="s">
        <v>9902</v>
      </c>
      <c r="D3316" s="6" t="s">
        <v>9903</v>
      </c>
      <c r="E3316" s="5">
        <v>500</v>
      </c>
      <c r="F3316" s="5">
        <v>10340</v>
      </c>
      <c r="G3316" s="5">
        <v>5170000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50</v>
      </c>
      <c r="U3316" s="5">
        <v>517000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450</v>
      </c>
      <c r="AE3316" s="5">
        <v>10340</v>
      </c>
      <c r="AF3316" s="5">
        <v>4653000</v>
      </c>
    </row>
    <row r="3317" spans="1:32">
      <c r="A3317" s="5">
        <v>3289</v>
      </c>
      <c r="B3317" s="6" t="s">
        <v>9904</v>
      </c>
      <c r="C3317" s="6" t="s">
        <v>9905</v>
      </c>
      <c r="D3317" s="6" t="s">
        <v>9906</v>
      </c>
      <c r="E3317" s="5">
        <v>4</v>
      </c>
      <c r="F3317" s="5">
        <v>1382325</v>
      </c>
      <c r="G3317" s="5">
        <v>5529300</v>
      </c>
      <c r="H3317" s="5">
        <v>92</v>
      </c>
      <c r="I3317" s="5">
        <v>151800000</v>
      </c>
      <c r="J3317" s="5">
        <v>0</v>
      </c>
      <c r="K3317" s="5">
        <v>0</v>
      </c>
      <c r="L3317" s="5">
        <v>0</v>
      </c>
      <c r="M3317" s="5">
        <v>0</v>
      </c>
      <c r="N3317" s="5">
        <v>-20</v>
      </c>
      <c r="O3317" s="5">
        <v>-33000000</v>
      </c>
      <c r="P3317" s="5">
        <v>0</v>
      </c>
      <c r="Q3317" s="5">
        <v>0</v>
      </c>
      <c r="R3317" s="5">
        <v>0</v>
      </c>
      <c r="S3317" s="5">
        <v>-1070700</v>
      </c>
      <c r="T3317" s="5">
        <v>62</v>
      </c>
      <c r="U3317" s="5">
        <v>102300000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14</v>
      </c>
      <c r="AE3317" s="5">
        <v>1650000</v>
      </c>
      <c r="AF3317" s="5">
        <v>23100000</v>
      </c>
    </row>
    <row r="3318" spans="1:32">
      <c r="A3318" s="5">
        <v>3290</v>
      </c>
      <c r="B3318" s="6" t="s">
        <v>9907</v>
      </c>
      <c r="C3318" s="6" t="s">
        <v>9908</v>
      </c>
      <c r="D3318" s="6" t="s">
        <v>9909</v>
      </c>
      <c r="E3318" s="5">
        <v>39</v>
      </c>
      <c r="F3318" s="5">
        <v>2750000</v>
      </c>
      <c r="G3318" s="5">
        <v>107250000</v>
      </c>
      <c r="H3318" s="5">
        <v>8</v>
      </c>
      <c r="I3318" s="5">
        <v>24800000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-13650000</v>
      </c>
      <c r="T3318" s="5">
        <v>19</v>
      </c>
      <c r="U3318" s="5">
        <v>58900000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28</v>
      </c>
      <c r="AE3318" s="5">
        <v>3100000</v>
      </c>
      <c r="AF3318" s="5">
        <v>86800000</v>
      </c>
    </row>
    <row r="3319" spans="1:32">
      <c r="A3319" s="5">
        <v>3291</v>
      </c>
      <c r="B3319" s="6" t="s">
        <v>9910</v>
      </c>
      <c r="C3319" s="6" t="s">
        <v>9911</v>
      </c>
      <c r="D3319" s="6" t="s">
        <v>9912</v>
      </c>
      <c r="E3319" s="5">
        <v>0</v>
      </c>
      <c r="F3319" s="5">
        <v>0</v>
      </c>
      <c r="G3319" s="5">
        <v>0</v>
      </c>
      <c r="H3319" s="5">
        <v>48</v>
      </c>
      <c r="I3319" s="5">
        <v>230400000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44</v>
      </c>
      <c r="U3319" s="5">
        <v>211200000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4</v>
      </c>
      <c r="AE3319" s="5">
        <v>4800000</v>
      </c>
      <c r="AF3319" s="5">
        <v>19200000</v>
      </c>
    </row>
    <row r="3320" spans="1:32">
      <c r="A3320" s="1" t="s">
        <v>9913</v>
      </c>
      <c r="B3320" s="2"/>
      <c r="C3320" s="2"/>
      <c r="D3320" s="3"/>
      <c r="E3320" s="1">
        <v>1691750003.6400001</v>
      </c>
      <c r="F3320" s="2"/>
      <c r="G3320" s="3"/>
      <c r="H3320" s="1">
        <v>8121044054.1800003</v>
      </c>
      <c r="I3320" s="3"/>
      <c r="J3320" s="1">
        <v>0</v>
      </c>
      <c r="K3320" s="3"/>
      <c r="L3320" s="1">
        <v>0</v>
      </c>
      <c r="M3320" s="3"/>
      <c r="N3320" s="1">
        <v>0</v>
      </c>
      <c r="O3320" s="3"/>
      <c r="P3320" s="1">
        <v>4835508257.1199999</v>
      </c>
      <c r="Q3320" s="3"/>
      <c r="R3320" s="1">
        <v>3171885270.8400002</v>
      </c>
      <c r="S3320" s="3"/>
      <c r="T3320" s="1">
        <v>0</v>
      </c>
      <c r="U3320" s="3"/>
      <c r="V3320" s="1">
        <v>0</v>
      </c>
      <c r="W3320" s="3"/>
      <c r="X3320" s="1">
        <v>0</v>
      </c>
      <c r="Y3320" s="3"/>
      <c r="Z3320" s="1">
        <v>-10921197</v>
      </c>
      <c r="AA3320" s="3"/>
      <c r="AB3320" s="1">
        <v>0</v>
      </c>
      <c r="AC3320" s="3"/>
      <c r="AD3320" s="1">
        <v>1794479332.8599999</v>
      </c>
      <c r="AE3320" s="2"/>
      <c r="AF3320" s="3"/>
    </row>
    <row r="3321" spans="1:32">
      <c r="A3321" s="5">
        <v>3292</v>
      </c>
      <c r="B3321" s="6" t="s">
        <v>9914</v>
      </c>
      <c r="C3321" s="6" t="s">
        <v>9915</v>
      </c>
      <c r="D3321" s="6" t="s">
        <v>9916</v>
      </c>
      <c r="E3321" s="5">
        <v>135</v>
      </c>
      <c r="F3321" s="5">
        <v>42000</v>
      </c>
      <c r="G3321" s="5">
        <v>5670000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105</v>
      </c>
      <c r="U3321" s="5">
        <v>4410000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30</v>
      </c>
      <c r="AE3321" s="5">
        <v>42000</v>
      </c>
      <c r="AF3321" s="5">
        <v>1260000</v>
      </c>
    </row>
    <row r="3322" spans="1:32">
      <c r="A3322" s="5">
        <v>3293</v>
      </c>
      <c r="B3322" s="6" t="s">
        <v>9917</v>
      </c>
      <c r="C3322" s="6" t="s">
        <v>9918</v>
      </c>
      <c r="D3322" s="6" t="s">
        <v>9919</v>
      </c>
      <c r="E3322" s="5">
        <v>120</v>
      </c>
      <c r="F3322" s="5">
        <v>40800</v>
      </c>
      <c r="G3322" s="5">
        <v>4896000</v>
      </c>
      <c r="H3322" s="5">
        <v>100</v>
      </c>
      <c r="I3322" s="5">
        <v>4080000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120</v>
      </c>
      <c r="U3322" s="5">
        <v>4896000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100</v>
      </c>
      <c r="AE3322" s="5">
        <v>40800</v>
      </c>
      <c r="AF3322" s="5">
        <v>4080000</v>
      </c>
    </row>
    <row r="3323" spans="1:32">
      <c r="A3323" s="5">
        <v>3294</v>
      </c>
      <c r="B3323" s="6" t="s">
        <v>9920</v>
      </c>
      <c r="C3323" s="6" t="s">
        <v>9921</v>
      </c>
      <c r="D3323" s="6" t="s">
        <v>9922</v>
      </c>
      <c r="E3323" s="5">
        <v>115</v>
      </c>
      <c r="F3323" s="5">
        <v>70200</v>
      </c>
      <c r="G3323" s="5">
        <v>8073000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25</v>
      </c>
      <c r="U3323" s="5">
        <v>1755000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90</v>
      </c>
      <c r="AE3323" s="5">
        <v>70200</v>
      </c>
      <c r="AF3323" s="5">
        <v>6318000</v>
      </c>
    </row>
    <row r="3324" spans="1:32">
      <c r="A3324" s="5">
        <v>3295</v>
      </c>
      <c r="B3324" s="6" t="s">
        <v>9923</v>
      </c>
      <c r="C3324" s="6" t="s">
        <v>9924</v>
      </c>
      <c r="D3324" s="6" t="s">
        <v>9925</v>
      </c>
      <c r="E3324" s="5">
        <v>235</v>
      </c>
      <c r="F3324" s="5">
        <v>83800</v>
      </c>
      <c r="G3324" s="5">
        <v>19693000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60</v>
      </c>
      <c r="U3324" s="5">
        <v>5028000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175</v>
      </c>
      <c r="AE3324" s="5">
        <v>83800</v>
      </c>
      <c r="AF3324" s="5">
        <v>14665000</v>
      </c>
    </row>
    <row r="3325" spans="1:32">
      <c r="A3325" s="5">
        <v>3296</v>
      </c>
      <c r="B3325" s="6" t="s">
        <v>9926</v>
      </c>
      <c r="C3325" s="6" t="s">
        <v>9927</v>
      </c>
      <c r="D3325" s="6" t="s">
        <v>9928</v>
      </c>
      <c r="E3325" s="5">
        <v>140</v>
      </c>
      <c r="F3325" s="5">
        <v>320000</v>
      </c>
      <c r="G3325" s="5">
        <v>44800000</v>
      </c>
      <c r="H3325" s="5">
        <v>350</v>
      </c>
      <c r="I3325" s="5">
        <v>112000000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280</v>
      </c>
      <c r="U3325" s="5">
        <v>89600000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210</v>
      </c>
      <c r="AE3325" s="5">
        <v>320000</v>
      </c>
      <c r="AF3325" s="5">
        <v>67200000</v>
      </c>
    </row>
    <row r="3326" spans="1:32">
      <c r="A3326" s="5">
        <v>3297</v>
      </c>
      <c r="B3326" s="6" t="s">
        <v>9929</v>
      </c>
      <c r="C3326" s="6" t="s">
        <v>9930</v>
      </c>
      <c r="D3326" s="6" t="s">
        <v>9931</v>
      </c>
      <c r="E3326" s="5">
        <v>250</v>
      </c>
      <c r="F3326" s="5">
        <v>8361.8799999999992</v>
      </c>
      <c r="G3326" s="5">
        <v>2090470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200</v>
      </c>
      <c r="U3326" s="5">
        <v>1672376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50</v>
      </c>
      <c r="AE3326" s="5">
        <v>8361.8799999999992</v>
      </c>
      <c r="AF3326" s="5">
        <v>418094</v>
      </c>
    </row>
    <row r="3327" spans="1:32">
      <c r="A3327" s="5">
        <v>3298</v>
      </c>
      <c r="B3327" s="6" t="s">
        <v>9932</v>
      </c>
      <c r="C3327" s="6" t="s">
        <v>9933</v>
      </c>
      <c r="D3327" s="6" t="s">
        <v>9934</v>
      </c>
      <c r="E3327" s="5">
        <v>0</v>
      </c>
      <c r="F3327" s="5">
        <v>0</v>
      </c>
      <c r="G3327" s="5">
        <v>0</v>
      </c>
      <c r="H3327" s="5">
        <v>5</v>
      </c>
      <c r="I3327" s="5">
        <v>140910000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140910000</v>
      </c>
      <c r="T3327" s="5">
        <v>5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</row>
    <row r="3328" spans="1:32">
      <c r="A3328" s="5">
        <v>3299</v>
      </c>
      <c r="B3328" s="6" t="s">
        <v>9935</v>
      </c>
      <c r="C3328" s="6" t="s">
        <v>9936</v>
      </c>
      <c r="D3328" s="6" t="s">
        <v>9937</v>
      </c>
      <c r="E3328" s="5">
        <v>0</v>
      </c>
      <c r="F3328" s="5">
        <v>0</v>
      </c>
      <c r="G3328" s="5">
        <v>0</v>
      </c>
      <c r="H3328" s="5">
        <v>5</v>
      </c>
      <c r="I3328" s="5">
        <v>487795000</v>
      </c>
      <c r="J3328" s="5">
        <v>0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487795000</v>
      </c>
      <c r="T3328" s="5">
        <v>5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</row>
    <row r="3329" spans="1:32">
      <c r="A3329" s="5">
        <v>3300</v>
      </c>
      <c r="B3329" s="6" t="s">
        <v>9938</v>
      </c>
      <c r="C3329" s="6" t="s">
        <v>9939</v>
      </c>
      <c r="D3329" s="6" t="s">
        <v>9940</v>
      </c>
      <c r="E3329" s="5">
        <v>0</v>
      </c>
      <c r="F3329" s="5">
        <v>0</v>
      </c>
      <c r="G3329" s="5">
        <v>0</v>
      </c>
      <c r="H3329" s="5">
        <v>5</v>
      </c>
      <c r="I3329" s="5">
        <v>258115000</v>
      </c>
      <c r="J3329" s="5">
        <v>0</v>
      </c>
      <c r="K3329" s="5">
        <v>0</v>
      </c>
      <c r="L3329" s="5">
        <v>0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258115000</v>
      </c>
      <c r="T3329" s="5">
        <v>5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</row>
    <row r="3330" spans="1:32">
      <c r="A3330" s="5">
        <v>3301</v>
      </c>
      <c r="B3330" s="6" t="s">
        <v>9941</v>
      </c>
      <c r="C3330" s="6" t="s">
        <v>9942</v>
      </c>
      <c r="D3330" s="6" t="s">
        <v>9943</v>
      </c>
      <c r="E3330" s="5">
        <v>0</v>
      </c>
      <c r="F3330" s="5">
        <v>0</v>
      </c>
      <c r="G3330" s="5">
        <v>0</v>
      </c>
      <c r="H3330" s="5">
        <v>5</v>
      </c>
      <c r="I3330" s="5">
        <v>138160000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138160000</v>
      </c>
      <c r="T3330" s="5">
        <v>5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</row>
    <row r="3331" spans="1:32">
      <c r="A3331" s="5">
        <v>3302</v>
      </c>
      <c r="B3331" s="6" t="s">
        <v>9944</v>
      </c>
      <c r="C3331" s="6" t="s">
        <v>9945</v>
      </c>
      <c r="D3331" s="6" t="s">
        <v>9946</v>
      </c>
      <c r="E3331" s="5">
        <v>1</v>
      </c>
      <c r="F3331" s="5">
        <v>298100</v>
      </c>
      <c r="G3331" s="5">
        <v>298100</v>
      </c>
      <c r="H3331" s="5">
        <v>8</v>
      </c>
      <c r="I3331" s="5">
        <v>2384800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2682900</v>
      </c>
      <c r="T3331" s="5">
        <v>9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</row>
    <row r="3332" spans="1:32">
      <c r="A3332" s="5">
        <v>3303</v>
      </c>
      <c r="B3332" s="6" t="s">
        <v>9947</v>
      </c>
      <c r="C3332" s="6" t="s">
        <v>9948</v>
      </c>
      <c r="D3332" s="6" t="s">
        <v>9949</v>
      </c>
      <c r="E3332" s="5">
        <v>175</v>
      </c>
      <c r="F3332" s="5">
        <v>135960</v>
      </c>
      <c r="G3332" s="5">
        <v>23793000</v>
      </c>
      <c r="H3332" s="5">
        <v>0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175</v>
      </c>
      <c r="AE3332" s="5">
        <v>135960</v>
      </c>
      <c r="AF3332" s="5">
        <v>23793000</v>
      </c>
    </row>
    <row r="3333" spans="1:32">
      <c r="A3333" s="5">
        <v>3304</v>
      </c>
      <c r="B3333" s="6" t="s">
        <v>9950</v>
      </c>
      <c r="C3333" s="6" t="s">
        <v>9951</v>
      </c>
      <c r="D3333" s="6" t="s">
        <v>9952</v>
      </c>
      <c r="E3333" s="5">
        <v>8</v>
      </c>
      <c r="F3333" s="5">
        <v>3315667.3</v>
      </c>
      <c r="G3333" s="5">
        <v>26525338.399999999</v>
      </c>
      <c r="H3333" s="5">
        <v>21</v>
      </c>
      <c r="I3333" s="5">
        <v>69425338.400000006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250676.8</v>
      </c>
      <c r="T3333" s="5">
        <v>26</v>
      </c>
      <c r="U3333" s="5">
        <v>85800000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3</v>
      </c>
      <c r="AE3333" s="5">
        <v>3300000</v>
      </c>
      <c r="AF3333" s="5">
        <v>9900000</v>
      </c>
    </row>
    <row r="3334" spans="1:32">
      <c r="A3334" s="5">
        <v>3305</v>
      </c>
      <c r="B3334" s="6" t="s">
        <v>9953</v>
      </c>
      <c r="C3334" s="6" t="s">
        <v>9954</v>
      </c>
      <c r="D3334" s="6" t="s">
        <v>9955</v>
      </c>
      <c r="E3334" s="5">
        <v>0</v>
      </c>
      <c r="F3334" s="5">
        <v>0</v>
      </c>
      <c r="G3334" s="5">
        <v>0</v>
      </c>
      <c r="H3334" s="5">
        <v>11</v>
      </c>
      <c r="I3334" s="5">
        <v>34485000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9</v>
      </c>
      <c r="U3334" s="5">
        <v>28215000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2</v>
      </c>
      <c r="AE3334" s="5">
        <v>3135000</v>
      </c>
      <c r="AF3334" s="5">
        <v>6270000</v>
      </c>
    </row>
    <row r="3335" spans="1:32">
      <c r="A3335" s="5">
        <v>3306</v>
      </c>
      <c r="B3335" s="6" t="s">
        <v>9956</v>
      </c>
      <c r="C3335" s="6" t="s">
        <v>9957</v>
      </c>
      <c r="D3335" s="6" t="s">
        <v>9958</v>
      </c>
      <c r="E3335" s="5">
        <v>0</v>
      </c>
      <c r="F3335" s="5">
        <v>0</v>
      </c>
      <c r="G3335" s="5">
        <v>0</v>
      </c>
      <c r="H3335" s="5">
        <v>1</v>
      </c>
      <c r="I3335" s="5">
        <v>3410000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3410000</v>
      </c>
      <c r="T3335" s="5">
        <v>1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</row>
    <row r="3336" spans="1:32" ht="26.5">
      <c r="A3336" s="5">
        <v>3307</v>
      </c>
      <c r="B3336" s="6" t="s">
        <v>9959</v>
      </c>
      <c r="C3336" s="6" t="s">
        <v>9960</v>
      </c>
      <c r="D3336" s="6" t="s">
        <v>9961</v>
      </c>
      <c r="E3336" s="5">
        <v>3</v>
      </c>
      <c r="F3336" s="5">
        <v>1200000</v>
      </c>
      <c r="G3336" s="5">
        <v>3600000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3600000</v>
      </c>
      <c r="T3336" s="5">
        <v>3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</row>
    <row r="3337" spans="1:32">
      <c r="A3337" s="5">
        <v>3308</v>
      </c>
      <c r="B3337" s="6" t="s">
        <v>9962</v>
      </c>
      <c r="C3337" s="6" t="s">
        <v>9963</v>
      </c>
      <c r="D3337" s="6" t="s">
        <v>9964</v>
      </c>
      <c r="E3337" s="5">
        <v>0</v>
      </c>
      <c r="F3337" s="5">
        <v>0</v>
      </c>
      <c r="G3337" s="5">
        <v>0</v>
      </c>
      <c r="H3337" s="5">
        <v>3</v>
      </c>
      <c r="I3337" s="5">
        <v>5874000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5874000</v>
      </c>
      <c r="T3337" s="5">
        <v>3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</row>
    <row r="3338" spans="1:32">
      <c r="A3338" s="5">
        <v>3309</v>
      </c>
      <c r="B3338" s="6" t="s">
        <v>9965</v>
      </c>
      <c r="C3338" s="6" t="s">
        <v>9966</v>
      </c>
      <c r="D3338" s="6" t="s">
        <v>9967</v>
      </c>
      <c r="E3338" s="5">
        <v>2</v>
      </c>
      <c r="F3338" s="5">
        <v>10663536.4</v>
      </c>
      <c r="G3338" s="5">
        <v>21327072.800000001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2</v>
      </c>
      <c r="AE3338" s="5">
        <v>10663536.4</v>
      </c>
      <c r="AF3338" s="5">
        <v>21327072.800000001</v>
      </c>
    </row>
    <row r="3339" spans="1:32">
      <c r="A3339" s="5">
        <v>3310</v>
      </c>
      <c r="B3339" s="6" t="s">
        <v>9968</v>
      </c>
      <c r="C3339" s="6" t="s">
        <v>9969</v>
      </c>
      <c r="D3339" s="6" t="s">
        <v>9970</v>
      </c>
      <c r="E3339" s="5">
        <v>1</v>
      </c>
      <c r="F3339" s="5">
        <v>5118905</v>
      </c>
      <c r="G3339" s="5">
        <v>5118905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1</v>
      </c>
      <c r="AE3339" s="5">
        <v>5118905</v>
      </c>
      <c r="AF3339" s="5">
        <v>5118905</v>
      </c>
    </row>
    <row r="3340" spans="1:32">
      <c r="A3340" s="5">
        <v>3311</v>
      </c>
      <c r="B3340" s="6" t="s">
        <v>9971</v>
      </c>
      <c r="C3340" s="6" t="s">
        <v>9972</v>
      </c>
      <c r="D3340" s="6" t="s">
        <v>9973</v>
      </c>
      <c r="E3340" s="5">
        <v>0</v>
      </c>
      <c r="F3340" s="5">
        <v>0</v>
      </c>
      <c r="G3340" s="5">
        <v>0</v>
      </c>
      <c r="H3340" s="5">
        <v>600</v>
      </c>
      <c r="I3340" s="5">
        <v>11505997.800000001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11505997.800000001</v>
      </c>
      <c r="T3340" s="5">
        <v>600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</row>
    <row r="3341" spans="1:32">
      <c r="A3341" s="5">
        <v>3312</v>
      </c>
      <c r="B3341" s="6" t="s">
        <v>9974</v>
      </c>
      <c r="C3341" s="6" t="s">
        <v>9975</v>
      </c>
      <c r="D3341" s="6" t="s">
        <v>9976</v>
      </c>
      <c r="E3341" s="5">
        <v>0</v>
      </c>
      <c r="F3341" s="5">
        <v>0</v>
      </c>
      <c r="G3341" s="5">
        <v>0</v>
      </c>
      <c r="H3341" s="5">
        <v>2</v>
      </c>
      <c r="I3341" s="5">
        <v>501400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1</v>
      </c>
      <c r="U3341" s="5">
        <v>250700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1</v>
      </c>
      <c r="AE3341" s="5">
        <v>250700</v>
      </c>
      <c r="AF3341" s="5">
        <v>250700</v>
      </c>
    </row>
    <row r="3342" spans="1:32">
      <c r="A3342" s="5">
        <v>3313</v>
      </c>
      <c r="B3342" s="6" t="s">
        <v>9977</v>
      </c>
      <c r="C3342" s="6" t="s">
        <v>9978</v>
      </c>
      <c r="D3342" s="6" t="s">
        <v>9979</v>
      </c>
      <c r="E3342" s="5">
        <v>0</v>
      </c>
      <c r="F3342" s="5">
        <v>0</v>
      </c>
      <c r="G3342" s="5">
        <v>0</v>
      </c>
      <c r="H3342" s="5">
        <v>100</v>
      </c>
      <c r="I3342" s="5">
        <v>5890500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5890500</v>
      </c>
      <c r="T3342" s="5">
        <v>100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</row>
    <row r="3343" spans="1:32">
      <c r="A3343" s="5">
        <v>3314</v>
      </c>
      <c r="B3343" s="6" t="s">
        <v>9980</v>
      </c>
      <c r="C3343" s="6" t="s">
        <v>9981</v>
      </c>
      <c r="D3343" s="6" t="s">
        <v>9982</v>
      </c>
      <c r="E3343" s="5">
        <v>3</v>
      </c>
      <c r="F3343" s="5">
        <v>1323000</v>
      </c>
      <c r="G3343" s="5">
        <v>3969000</v>
      </c>
      <c r="H3343" s="5">
        <v>60</v>
      </c>
      <c r="I3343" s="5">
        <v>79380000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36</v>
      </c>
      <c r="U3343" s="5">
        <v>47628000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27</v>
      </c>
      <c r="AE3343" s="5">
        <v>1323000</v>
      </c>
      <c r="AF3343" s="5">
        <v>35721000</v>
      </c>
    </row>
    <row r="3344" spans="1:32" ht="26.5">
      <c r="A3344" s="5">
        <v>3315</v>
      </c>
      <c r="B3344" s="6" t="s">
        <v>9983</v>
      </c>
      <c r="C3344" s="6" t="s">
        <v>9984</v>
      </c>
      <c r="D3344" s="6" t="s">
        <v>9985</v>
      </c>
      <c r="E3344" s="5">
        <v>64600</v>
      </c>
      <c r="F3344" s="5">
        <v>640</v>
      </c>
      <c r="G3344" s="5">
        <v>41344000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33400</v>
      </c>
      <c r="U3344" s="5">
        <v>21376000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31200</v>
      </c>
      <c r="AE3344" s="5">
        <v>640</v>
      </c>
      <c r="AF3344" s="5">
        <v>19968000</v>
      </c>
    </row>
    <row r="3345" spans="1:32" ht="26.5">
      <c r="A3345" s="5">
        <v>3316</v>
      </c>
      <c r="B3345" s="6" t="s">
        <v>9986</v>
      </c>
      <c r="C3345" s="6" t="s">
        <v>9987</v>
      </c>
      <c r="D3345" s="6" t="s">
        <v>9988</v>
      </c>
      <c r="E3345" s="5">
        <v>0</v>
      </c>
      <c r="F3345" s="5">
        <v>0</v>
      </c>
      <c r="G3345" s="5">
        <v>0</v>
      </c>
      <c r="H3345" s="5">
        <v>300</v>
      </c>
      <c r="I3345" s="5">
        <v>16340561.16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16340561.16</v>
      </c>
      <c r="T3345" s="5">
        <v>300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</row>
    <row r="3346" spans="1:32" ht="26.5">
      <c r="A3346" s="5">
        <v>3317</v>
      </c>
      <c r="B3346" s="6" t="s">
        <v>9989</v>
      </c>
      <c r="C3346" s="6" t="s">
        <v>9990</v>
      </c>
      <c r="D3346" s="6" t="s">
        <v>9991</v>
      </c>
      <c r="E3346" s="5">
        <v>0</v>
      </c>
      <c r="F3346" s="5">
        <v>0</v>
      </c>
      <c r="G3346" s="5">
        <v>0</v>
      </c>
      <c r="H3346" s="5">
        <v>400</v>
      </c>
      <c r="I3346" s="5">
        <v>21787414.879999999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21787414.879999999</v>
      </c>
      <c r="T3346" s="5">
        <v>400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</row>
    <row r="3347" spans="1:32">
      <c r="A3347" s="5">
        <v>3318</v>
      </c>
      <c r="B3347" s="6" t="s">
        <v>9992</v>
      </c>
      <c r="C3347" s="6" t="s">
        <v>9993</v>
      </c>
      <c r="D3347" s="6" t="s">
        <v>9994</v>
      </c>
      <c r="E3347" s="5">
        <v>44</v>
      </c>
      <c r="F3347" s="5">
        <v>56249.599999999999</v>
      </c>
      <c r="G3347" s="5">
        <v>2474982.3999999999</v>
      </c>
      <c r="H3347" s="5">
        <v>0</v>
      </c>
      <c r="I3347" s="5">
        <v>0</v>
      </c>
      <c r="J3347" s="5">
        <v>0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44</v>
      </c>
      <c r="AE3347" s="5">
        <v>56249.599999999999</v>
      </c>
      <c r="AF3347" s="5">
        <v>2474982.3999999999</v>
      </c>
    </row>
    <row r="3348" spans="1:32">
      <c r="A3348" s="5">
        <v>3319</v>
      </c>
      <c r="B3348" s="6" t="s">
        <v>9995</v>
      </c>
      <c r="C3348" s="6" t="s">
        <v>9996</v>
      </c>
      <c r="D3348" s="6" t="s">
        <v>9997</v>
      </c>
      <c r="E3348" s="5">
        <v>1</v>
      </c>
      <c r="F3348" s="5">
        <v>1132560</v>
      </c>
      <c r="G3348" s="5">
        <v>1132560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1</v>
      </c>
      <c r="AE3348" s="5">
        <v>1132560</v>
      </c>
      <c r="AF3348" s="5">
        <v>1132560</v>
      </c>
    </row>
    <row r="3349" spans="1:32" ht="26.5">
      <c r="A3349" s="5">
        <v>3320</v>
      </c>
      <c r="B3349" s="6" t="s">
        <v>9998</v>
      </c>
      <c r="C3349" s="6" t="s">
        <v>9999</v>
      </c>
      <c r="D3349" s="6" t="s">
        <v>10000</v>
      </c>
      <c r="E3349" s="5">
        <v>0</v>
      </c>
      <c r="F3349" s="5">
        <v>0</v>
      </c>
      <c r="G3349" s="5">
        <v>0</v>
      </c>
      <c r="H3349" s="5">
        <v>400</v>
      </c>
      <c r="I3349" s="5">
        <v>100960000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100960000</v>
      </c>
      <c r="T3349" s="5">
        <v>400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</row>
    <row r="3350" spans="1:32">
      <c r="A3350" s="5">
        <v>3321</v>
      </c>
      <c r="B3350" s="6" t="s">
        <v>10001</v>
      </c>
      <c r="C3350" s="6" t="s">
        <v>10002</v>
      </c>
      <c r="D3350" s="6" t="s">
        <v>10003</v>
      </c>
      <c r="E3350" s="5">
        <v>175</v>
      </c>
      <c r="F3350" s="5">
        <v>167640</v>
      </c>
      <c r="G3350" s="5">
        <v>29337000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50</v>
      </c>
      <c r="U3350" s="5">
        <v>8382000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125</v>
      </c>
      <c r="AE3350" s="5">
        <v>167640</v>
      </c>
      <c r="AF3350" s="5">
        <v>20955000</v>
      </c>
    </row>
    <row r="3351" spans="1:32" ht="26.5">
      <c r="A3351" s="5">
        <v>3322</v>
      </c>
      <c r="B3351" s="6" t="s">
        <v>10004</v>
      </c>
      <c r="C3351" s="6" t="s">
        <v>10005</v>
      </c>
      <c r="D3351" s="6" t="s">
        <v>10006</v>
      </c>
      <c r="E3351" s="5">
        <v>6</v>
      </c>
      <c r="F3351" s="5">
        <v>3831300</v>
      </c>
      <c r="G3351" s="5">
        <v>22987800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22987800</v>
      </c>
      <c r="T3351" s="5">
        <v>6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</row>
    <row r="3352" spans="1:32">
      <c r="A3352" s="5">
        <v>3323</v>
      </c>
      <c r="B3352" s="6" t="s">
        <v>10007</v>
      </c>
      <c r="C3352" s="6" t="s">
        <v>10008</v>
      </c>
      <c r="D3352" s="6" t="s">
        <v>10009</v>
      </c>
      <c r="E3352" s="5">
        <v>2</v>
      </c>
      <c r="F3352" s="5">
        <v>1980000</v>
      </c>
      <c r="G3352" s="5">
        <v>3960000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3960000</v>
      </c>
      <c r="T3352" s="5">
        <v>2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</row>
    <row r="3353" spans="1:32">
      <c r="A3353" s="5">
        <v>3324</v>
      </c>
      <c r="B3353" s="6" t="s">
        <v>10010</v>
      </c>
      <c r="C3353" s="6" t="s">
        <v>10011</v>
      </c>
      <c r="D3353" s="6" t="s">
        <v>10012</v>
      </c>
      <c r="E3353" s="5">
        <v>1</v>
      </c>
      <c r="F3353" s="5">
        <v>2084775</v>
      </c>
      <c r="G3353" s="5">
        <v>2084775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2084775</v>
      </c>
      <c r="T3353" s="5">
        <v>1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</row>
    <row r="3354" spans="1:32">
      <c r="A3354" s="5">
        <v>3325</v>
      </c>
      <c r="B3354" s="6" t="s">
        <v>10013</v>
      </c>
      <c r="C3354" s="6" t="s">
        <v>10014</v>
      </c>
      <c r="D3354" s="6" t="s">
        <v>10015</v>
      </c>
      <c r="E3354" s="5">
        <v>1</v>
      </c>
      <c r="F3354" s="5">
        <v>10972500</v>
      </c>
      <c r="G3354" s="5">
        <v>10972500</v>
      </c>
      <c r="H3354" s="5">
        <v>0</v>
      </c>
      <c r="I3354" s="5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1</v>
      </c>
      <c r="AE3354" s="5">
        <v>10972500</v>
      </c>
      <c r="AF3354" s="5">
        <v>10972500</v>
      </c>
    </row>
    <row r="3355" spans="1:32" ht="26.5">
      <c r="A3355" s="5">
        <v>3326</v>
      </c>
      <c r="B3355" s="6" t="s">
        <v>10016</v>
      </c>
      <c r="C3355" s="6" t="s">
        <v>10017</v>
      </c>
      <c r="D3355" s="6" t="s">
        <v>10018</v>
      </c>
      <c r="E3355" s="5">
        <v>0</v>
      </c>
      <c r="F3355" s="5">
        <v>0</v>
      </c>
      <c r="G3355" s="5">
        <v>0</v>
      </c>
      <c r="H3355" s="5">
        <v>43</v>
      </c>
      <c r="I3355" s="5">
        <v>336303000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31</v>
      </c>
      <c r="U3355" s="5">
        <v>242451000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12</v>
      </c>
      <c r="AE3355" s="5">
        <v>7821000</v>
      </c>
      <c r="AF3355" s="5">
        <v>93852000</v>
      </c>
    </row>
    <row r="3356" spans="1:32">
      <c r="A3356" s="5">
        <v>3327</v>
      </c>
      <c r="B3356" s="6" t="s">
        <v>10019</v>
      </c>
      <c r="C3356" s="6" t="s">
        <v>10020</v>
      </c>
      <c r="D3356" s="6" t="s">
        <v>10021</v>
      </c>
      <c r="E3356" s="5">
        <v>0</v>
      </c>
      <c r="F3356" s="5">
        <v>0</v>
      </c>
      <c r="G3356" s="5">
        <v>0</v>
      </c>
      <c r="H3356" s="5">
        <v>2</v>
      </c>
      <c r="I3356" s="5">
        <v>300000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300000</v>
      </c>
      <c r="T3356" s="5">
        <v>2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</row>
    <row r="3357" spans="1:32">
      <c r="A3357" s="5">
        <v>3328</v>
      </c>
      <c r="B3357" s="6" t="s">
        <v>10022</v>
      </c>
      <c r="C3357" s="6" t="s">
        <v>10023</v>
      </c>
      <c r="D3357" s="6" t="s">
        <v>10024</v>
      </c>
      <c r="E3357" s="5">
        <v>300</v>
      </c>
      <c r="F3357" s="5">
        <v>2640</v>
      </c>
      <c r="G3357" s="5">
        <v>792000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792000</v>
      </c>
      <c r="T3357" s="5">
        <v>300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</row>
    <row r="3358" spans="1:32">
      <c r="A3358" s="5">
        <v>3329</v>
      </c>
      <c r="B3358" s="6" t="s">
        <v>10025</v>
      </c>
      <c r="C3358" s="6" t="s">
        <v>10026</v>
      </c>
      <c r="D3358" s="6" t="s">
        <v>10027</v>
      </c>
      <c r="E3358" s="5">
        <v>0</v>
      </c>
      <c r="F3358" s="5">
        <v>0</v>
      </c>
      <c r="G3358" s="5">
        <v>0</v>
      </c>
      <c r="H3358" s="5">
        <v>2000</v>
      </c>
      <c r="I3358" s="5">
        <v>972000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2000</v>
      </c>
      <c r="AE3358" s="5">
        <v>486</v>
      </c>
      <c r="AF3358" s="5">
        <v>972000</v>
      </c>
    </row>
    <row r="3359" spans="1:32">
      <c r="A3359" s="5">
        <v>3330</v>
      </c>
      <c r="B3359" s="6" t="s">
        <v>10028</v>
      </c>
      <c r="C3359" s="6" t="s">
        <v>10029</v>
      </c>
      <c r="D3359" s="6" t="s">
        <v>10030</v>
      </c>
      <c r="E3359" s="5">
        <v>0</v>
      </c>
      <c r="F3359" s="5">
        <v>0</v>
      </c>
      <c r="G3359" s="5">
        <v>0</v>
      </c>
      <c r="H3359" s="5">
        <v>3000</v>
      </c>
      <c r="I3359" s="5">
        <v>2699994</v>
      </c>
      <c r="J3359" s="5">
        <v>0</v>
      </c>
      <c r="K3359" s="5">
        <v>0</v>
      </c>
      <c r="L3359" s="5">
        <v>0</v>
      </c>
      <c r="M3359" s="5">
        <v>0</v>
      </c>
      <c r="N3359" s="5">
        <v>-1500</v>
      </c>
      <c r="O3359" s="5">
        <v>-1349997</v>
      </c>
      <c r="P3359" s="5">
        <v>0</v>
      </c>
      <c r="Q3359" s="5">
        <v>0</v>
      </c>
      <c r="R3359" s="5">
        <v>0</v>
      </c>
      <c r="S3359" s="5">
        <v>1349997</v>
      </c>
      <c r="T3359" s="5">
        <v>1500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</row>
    <row r="3360" spans="1:32">
      <c r="A3360" s="5">
        <v>3331</v>
      </c>
      <c r="B3360" s="6" t="s">
        <v>10031</v>
      </c>
      <c r="C3360" s="6" t="s">
        <v>10032</v>
      </c>
      <c r="D3360" s="6" t="s">
        <v>10033</v>
      </c>
      <c r="E3360" s="5">
        <v>250</v>
      </c>
      <c r="F3360" s="5">
        <v>27521</v>
      </c>
      <c r="G3360" s="5">
        <v>6880250</v>
      </c>
      <c r="H3360" s="5">
        <v>600</v>
      </c>
      <c r="I3360" s="5">
        <v>17655270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-476112.5</v>
      </c>
      <c r="T3360" s="5">
        <v>300</v>
      </c>
      <c r="U3360" s="5">
        <v>8827635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550</v>
      </c>
      <c r="AE3360" s="5">
        <v>29425.45</v>
      </c>
      <c r="AF3360" s="5">
        <v>16183997.5</v>
      </c>
    </row>
    <row r="3361" spans="1:32">
      <c r="A3361" s="5">
        <v>3332</v>
      </c>
      <c r="B3361" s="6" t="s">
        <v>10034</v>
      </c>
      <c r="C3361" s="6" t="s">
        <v>10035</v>
      </c>
      <c r="D3361" s="6" t="s">
        <v>10036</v>
      </c>
      <c r="E3361" s="5">
        <v>4</v>
      </c>
      <c r="F3361" s="5">
        <v>1525000</v>
      </c>
      <c r="G3361" s="5">
        <v>6100000</v>
      </c>
      <c r="H3361" s="5">
        <v>11</v>
      </c>
      <c r="I3361" s="5">
        <v>15711300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386800</v>
      </c>
      <c r="T3361" s="5">
        <v>9</v>
      </c>
      <c r="U3361" s="5">
        <v>12854700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6</v>
      </c>
      <c r="AE3361" s="5">
        <v>1428300</v>
      </c>
      <c r="AF3361" s="5">
        <v>8569800</v>
      </c>
    </row>
    <row r="3362" spans="1:32">
      <c r="A3362" s="5">
        <v>3333</v>
      </c>
      <c r="B3362" s="6" t="s">
        <v>10037</v>
      </c>
      <c r="C3362" s="6" t="s">
        <v>10038</v>
      </c>
      <c r="D3362" s="6" t="s">
        <v>10039</v>
      </c>
      <c r="E3362" s="5">
        <v>0</v>
      </c>
      <c r="F3362" s="5">
        <v>0</v>
      </c>
      <c r="G3362" s="5">
        <v>0</v>
      </c>
      <c r="H3362" s="5">
        <v>10</v>
      </c>
      <c r="I3362" s="5">
        <v>9625000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5</v>
      </c>
      <c r="U3362" s="5">
        <v>4812500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5</v>
      </c>
      <c r="AE3362" s="5">
        <v>962500</v>
      </c>
      <c r="AF3362" s="5">
        <v>4812500</v>
      </c>
    </row>
    <row r="3363" spans="1:32">
      <c r="A3363" s="5">
        <v>3334</v>
      </c>
      <c r="B3363" s="6" t="s">
        <v>10040</v>
      </c>
      <c r="C3363" s="6" t="s">
        <v>10041</v>
      </c>
      <c r="D3363" s="6" t="s">
        <v>10042</v>
      </c>
      <c r="E3363" s="5">
        <v>1200</v>
      </c>
      <c r="F3363" s="5">
        <v>9570</v>
      </c>
      <c r="G3363" s="5">
        <v>11484000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500</v>
      </c>
      <c r="U3363" s="5">
        <v>4785000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700</v>
      </c>
      <c r="AE3363" s="5">
        <v>9570</v>
      </c>
      <c r="AF3363" s="5">
        <v>6699000</v>
      </c>
    </row>
    <row r="3364" spans="1:32" ht="26.5">
      <c r="A3364" s="5">
        <v>3335</v>
      </c>
      <c r="B3364" s="6" t="s">
        <v>10043</v>
      </c>
      <c r="C3364" s="6" t="s">
        <v>10044</v>
      </c>
      <c r="D3364" s="6" t="s">
        <v>10045</v>
      </c>
      <c r="E3364" s="5">
        <v>11</v>
      </c>
      <c r="F3364" s="5">
        <v>2117500</v>
      </c>
      <c r="G3364" s="5">
        <v>23292500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23292500</v>
      </c>
      <c r="T3364" s="5">
        <v>11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</row>
    <row r="3365" spans="1:32">
      <c r="A3365" s="5">
        <v>3336</v>
      </c>
      <c r="B3365" s="6" t="s">
        <v>10046</v>
      </c>
      <c r="C3365" s="6" t="s">
        <v>10047</v>
      </c>
      <c r="D3365" s="6" t="s">
        <v>10048</v>
      </c>
      <c r="E3365" s="5">
        <v>2</v>
      </c>
      <c r="F3365" s="5">
        <v>473495</v>
      </c>
      <c r="G3365" s="5">
        <v>946990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946990</v>
      </c>
      <c r="T3365" s="5">
        <v>2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</row>
    <row r="3366" spans="1:32">
      <c r="A3366" s="5">
        <v>3337</v>
      </c>
      <c r="B3366" s="6" t="s">
        <v>10049</v>
      </c>
      <c r="C3366" s="6" t="s">
        <v>10050</v>
      </c>
      <c r="D3366" s="6" t="s">
        <v>10051</v>
      </c>
      <c r="E3366" s="5">
        <v>15</v>
      </c>
      <c r="F3366" s="5">
        <v>792880</v>
      </c>
      <c r="G3366" s="5">
        <v>11893200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7</v>
      </c>
      <c r="U3366" s="5">
        <v>5550160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8</v>
      </c>
      <c r="AE3366" s="5">
        <v>792880</v>
      </c>
      <c r="AF3366" s="5">
        <v>6343040</v>
      </c>
    </row>
    <row r="3367" spans="1:32">
      <c r="A3367" s="5">
        <v>3338</v>
      </c>
      <c r="B3367" s="6" t="s">
        <v>10052</v>
      </c>
      <c r="C3367" s="6" t="s">
        <v>10053</v>
      </c>
      <c r="D3367" s="6" t="s">
        <v>10054</v>
      </c>
      <c r="E3367" s="5">
        <v>1</v>
      </c>
      <c r="F3367" s="5">
        <v>5728800</v>
      </c>
      <c r="G3367" s="5">
        <v>5728800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5728800</v>
      </c>
      <c r="T3367" s="5">
        <v>1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</row>
    <row r="3368" spans="1:32">
      <c r="A3368" s="5">
        <v>3339</v>
      </c>
      <c r="B3368" s="6" t="s">
        <v>10055</v>
      </c>
      <c r="C3368" s="6" t="s">
        <v>10056</v>
      </c>
      <c r="D3368" s="6" t="s">
        <v>10057</v>
      </c>
      <c r="E3368" s="5">
        <v>0</v>
      </c>
      <c r="F3368" s="5">
        <v>0</v>
      </c>
      <c r="G3368" s="5">
        <v>0</v>
      </c>
      <c r="H3368" s="5">
        <v>1</v>
      </c>
      <c r="I3368" s="5">
        <v>4813380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4813380</v>
      </c>
      <c r="T3368" s="5">
        <v>1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</row>
    <row r="3369" spans="1:32">
      <c r="A3369" s="5">
        <v>3340</v>
      </c>
      <c r="B3369" s="6" t="s">
        <v>10058</v>
      </c>
      <c r="C3369" s="6" t="s">
        <v>10059</v>
      </c>
      <c r="D3369" s="6" t="s">
        <v>10060</v>
      </c>
      <c r="E3369" s="5">
        <v>0</v>
      </c>
      <c r="F3369" s="5">
        <v>0</v>
      </c>
      <c r="G3369" s="5">
        <v>0</v>
      </c>
      <c r="H3369" s="5">
        <v>30</v>
      </c>
      <c r="I3369" s="5">
        <v>7029000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7029000</v>
      </c>
      <c r="T3369" s="5">
        <v>30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</row>
    <row r="3370" spans="1:32">
      <c r="A3370" s="5">
        <v>3341</v>
      </c>
      <c r="B3370" s="6" t="s">
        <v>10061</v>
      </c>
      <c r="C3370" s="6" t="s">
        <v>10062</v>
      </c>
      <c r="D3370" s="6" t="s">
        <v>10063</v>
      </c>
      <c r="E3370" s="5">
        <v>15</v>
      </c>
      <c r="F3370" s="5">
        <v>3625000</v>
      </c>
      <c r="G3370" s="5">
        <v>54375000</v>
      </c>
      <c r="H3370" s="5">
        <v>150</v>
      </c>
      <c r="I3370" s="5">
        <v>598125000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-5437500</v>
      </c>
      <c r="T3370" s="5">
        <v>110</v>
      </c>
      <c r="U3370" s="5">
        <v>438625000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55</v>
      </c>
      <c r="AE3370" s="5">
        <v>3987500</v>
      </c>
      <c r="AF3370" s="5">
        <v>219312500</v>
      </c>
    </row>
    <row r="3371" spans="1:32">
      <c r="A3371" s="5">
        <v>3342</v>
      </c>
      <c r="B3371" s="6" t="s">
        <v>10064</v>
      </c>
      <c r="C3371" s="6" t="s">
        <v>10065</v>
      </c>
      <c r="D3371" s="6" t="s">
        <v>10066</v>
      </c>
      <c r="E3371" s="5">
        <v>119</v>
      </c>
      <c r="F3371" s="5">
        <v>1800000</v>
      </c>
      <c r="G3371" s="5">
        <v>214200000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119</v>
      </c>
      <c r="AE3371" s="5">
        <v>1800000</v>
      </c>
      <c r="AF3371" s="5">
        <v>214200000</v>
      </c>
    </row>
    <row r="3372" spans="1:32">
      <c r="A3372" s="5">
        <v>3343</v>
      </c>
      <c r="B3372" s="6" t="s">
        <v>10067</v>
      </c>
      <c r="C3372" s="6" t="s">
        <v>10068</v>
      </c>
      <c r="D3372" s="6" t="s">
        <v>10069</v>
      </c>
      <c r="E3372" s="5">
        <v>0</v>
      </c>
      <c r="F3372" s="5">
        <v>0</v>
      </c>
      <c r="G3372" s="5">
        <v>0</v>
      </c>
      <c r="H3372" s="5">
        <v>3</v>
      </c>
      <c r="I3372" s="5">
        <v>3078000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2</v>
      </c>
      <c r="U3372" s="5">
        <v>2052000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1</v>
      </c>
      <c r="AE3372" s="5">
        <v>1026000</v>
      </c>
      <c r="AF3372" s="5">
        <v>1026000</v>
      </c>
    </row>
    <row r="3373" spans="1:32">
      <c r="A3373" s="5">
        <v>3344</v>
      </c>
      <c r="B3373" s="6" t="s">
        <v>10070</v>
      </c>
      <c r="C3373" s="6" t="s">
        <v>10071</v>
      </c>
      <c r="D3373" s="6" t="s">
        <v>10072</v>
      </c>
      <c r="E3373" s="5">
        <v>0</v>
      </c>
      <c r="F3373" s="5">
        <v>0</v>
      </c>
      <c r="G3373" s="5">
        <v>0</v>
      </c>
      <c r="H3373" s="5">
        <v>39</v>
      </c>
      <c r="I3373" s="5">
        <v>122896042.5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631042.5</v>
      </c>
      <c r="T3373" s="5">
        <v>32</v>
      </c>
      <c r="U3373" s="5">
        <v>100320000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7</v>
      </c>
      <c r="AE3373" s="5">
        <v>3135000</v>
      </c>
      <c r="AF3373" s="5">
        <v>21945000</v>
      </c>
    </row>
    <row r="3374" spans="1:32">
      <c r="A3374" s="5">
        <v>3345</v>
      </c>
      <c r="B3374" s="6" t="s">
        <v>10073</v>
      </c>
      <c r="C3374" s="6" t="s">
        <v>10074</v>
      </c>
      <c r="D3374" s="6" t="s">
        <v>10075</v>
      </c>
      <c r="E3374" s="5">
        <v>11</v>
      </c>
      <c r="F3374" s="5">
        <v>2860000</v>
      </c>
      <c r="G3374" s="5">
        <v>31460000</v>
      </c>
      <c r="H3374" s="5">
        <v>3</v>
      </c>
      <c r="I3374" s="5">
        <v>9405000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-3025000</v>
      </c>
      <c r="T3374" s="5">
        <v>9</v>
      </c>
      <c r="U3374" s="5">
        <v>28215000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5</v>
      </c>
      <c r="AE3374" s="5">
        <v>3135000</v>
      </c>
      <c r="AF3374" s="5">
        <v>15675000</v>
      </c>
    </row>
    <row r="3375" spans="1:32">
      <c r="A3375" s="5">
        <v>3346</v>
      </c>
      <c r="B3375" s="6" t="s">
        <v>10076</v>
      </c>
      <c r="C3375" s="6" t="s">
        <v>10077</v>
      </c>
      <c r="D3375" s="6" t="s">
        <v>10078</v>
      </c>
      <c r="E3375" s="5">
        <v>230</v>
      </c>
      <c r="F3375" s="5">
        <v>117100</v>
      </c>
      <c r="G3375" s="5">
        <v>26933000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20</v>
      </c>
      <c r="U3375" s="5">
        <v>2342000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210</v>
      </c>
      <c r="AE3375" s="5">
        <v>117100</v>
      </c>
      <c r="AF3375" s="5">
        <v>24591000</v>
      </c>
    </row>
    <row r="3376" spans="1:32" ht="26.5">
      <c r="A3376" s="5">
        <v>3347</v>
      </c>
      <c r="B3376" s="6" t="s">
        <v>10079</v>
      </c>
      <c r="C3376" s="6" t="s">
        <v>10080</v>
      </c>
      <c r="D3376" s="6" t="s">
        <v>10081</v>
      </c>
      <c r="E3376" s="5">
        <v>0</v>
      </c>
      <c r="F3376" s="5">
        <v>0</v>
      </c>
      <c r="G3376" s="5">
        <v>0</v>
      </c>
      <c r="H3376" s="5">
        <v>15900</v>
      </c>
      <c r="I3376" s="5">
        <v>19938600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19938600</v>
      </c>
      <c r="T3376" s="5">
        <v>15900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</row>
    <row r="3377" spans="1:32">
      <c r="A3377" s="5">
        <v>3348</v>
      </c>
      <c r="B3377" s="6" t="s">
        <v>10082</v>
      </c>
      <c r="C3377" s="6" t="s">
        <v>10083</v>
      </c>
      <c r="D3377" s="6" t="s">
        <v>10084</v>
      </c>
      <c r="E3377" s="5">
        <v>0</v>
      </c>
      <c r="F3377" s="5">
        <v>0</v>
      </c>
      <c r="G3377" s="5">
        <v>0</v>
      </c>
      <c r="H3377" s="5">
        <v>35</v>
      </c>
      <c r="I3377" s="5">
        <v>18480000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20</v>
      </c>
      <c r="U3377" s="5">
        <v>10560000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15</v>
      </c>
      <c r="AE3377" s="5">
        <v>528000</v>
      </c>
      <c r="AF3377" s="5">
        <v>7920000</v>
      </c>
    </row>
    <row r="3378" spans="1:32" ht="26.5">
      <c r="A3378" s="5">
        <v>3349</v>
      </c>
      <c r="B3378" s="6" t="s">
        <v>10085</v>
      </c>
      <c r="C3378" s="6" t="s">
        <v>10086</v>
      </c>
      <c r="D3378" s="6" t="s">
        <v>10087</v>
      </c>
      <c r="E3378" s="5">
        <v>31</v>
      </c>
      <c r="F3378" s="5">
        <v>401307.5</v>
      </c>
      <c r="G3378" s="5">
        <v>12440532.5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10</v>
      </c>
      <c r="U3378" s="5">
        <v>4013075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21</v>
      </c>
      <c r="AE3378" s="5">
        <v>401307.5</v>
      </c>
      <c r="AF3378" s="5">
        <v>8427457.5</v>
      </c>
    </row>
    <row r="3379" spans="1:32">
      <c r="A3379" s="5">
        <v>3350</v>
      </c>
      <c r="B3379" s="6" t="s">
        <v>10088</v>
      </c>
      <c r="C3379" s="6" t="s">
        <v>10089</v>
      </c>
      <c r="D3379" s="6" t="s">
        <v>10090</v>
      </c>
      <c r="E3379" s="5">
        <v>0</v>
      </c>
      <c r="F3379" s="5">
        <v>0</v>
      </c>
      <c r="G3379" s="5">
        <v>0</v>
      </c>
      <c r="H3379" s="5">
        <v>6</v>
      </c>
      <c r="I3379" s="5">
        <v>4135999.98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2</v>
      </c>
      <c r="U3379" s="5">
        <v>1378666.66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4</v>
      </c>
      <c r="AE3379" s="5">
        <v>689333.33</v>
      </c>
      <c r="AF3379" s="5">
        <v>2757333.32</v>
      </c>
    </row>
    <row r="3380" spans="1:32">
      <c r="A3380" s="5">
        <v>3351</v>
      </c>
      <c r="B3380" s="6" t="s">
        <v>10091</v>
      </c>
      <c r="C3380" s="6" t="s">
        <v>10092</v>
      </c>
      <c r="D3380" s="6" t="s">
        <v>10093</v>
      </c>
      <c r="E3380" s="5">
        <v>3</v>
      </c>
      <c r="F3380" s="5">
        <v>514250</v>
      </c>
      <c r="G3380" s="5">
        <v>1542750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3</v>
      </c>
      <c r="AE3380" s="5">
        <v>514250</v>
      </c>
      <c r="AF3380" s="5">
        <v>1542750</v>
      </c>
    </row>
    <row r="3381" spans="1:32">
      <c r="A3381" s="5">
        <v>3352</v>
      </c>
      <c r="B3381" s="6" t="s">
        <v>10094</v>
      </c>
      <c r="C3381" s="6" t="s">
        <v>10095</v>
      </c>
      <c r="D3381" s="6" t="s">
        <v>10096</v>
      </c>
      <c r="E3381" s="5">
        <v>6</v>
      </c>
      <c r="F3381" s="5">
        <v>712800</v>
      </c>
      <c r="G3381" s="5">
        <v>4276800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1</v>
      </c>
      <c r="U3381" s="5">
        <v>712800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5</v>
      </c>
      <c r="AE3381" s="5">
        <v>712800</v>
      </c>
      <c r="AF3381" s="5">
        <v>3564000</v>
      </c>
    </row>
    <row r="3382" spans="1:32">
      <c r="A3382" s="5">
        <v>3353</v>
      </c>
      <c r="B3382" s="6" t="s">
        <v>10097</v>
      </c>
      <c r="C3382" s="6" t="s">
        <v>10098</v>
      </c>
      <c r="D3382" s="6" t="s">
        <v>10099</v>
      </c>
      <c r="E3382" s="5">
        <v>1</v>
      </c>
      <c r="F3382" s="5">
        <v>887700</v>
      </c>
      <c r="G3382" s="5">
        <v>887700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1</v>
      </c>
      <c r="AE3382" s="5">
        <v>887700</v>
      </c>
      <c r="AF3382" s="5">
        <v>887700</v>
      </c>
    </row>
    <row r="3383" spans="1:32">
      <c r="A3383" s="5">
        <v>3354</v>
      </c>
      <c r="B3383" s="6" t="s">
        <v>10100</v>
      </c>
      <c r="C3383" s="6" t="s">
        <v>10101</v>
      </c>
      <c r="D3383" s="6" t="s">
        <v>10102</v>
      </c>
      <c r="E3383" s="5">
        <v>3</v>
      </c>
      <c r="F3383" s="5">
        <v>3859968.75</v>
      </c>
      <c r="G3383" s="5">
        <v>11579906.25</v>
      </c>
      <c r="H3383" s="5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3</v>
      </c>
      <c r="AE3383" s="5">
        <v>3859968.75</v>
      </c>
      <c r="AF3383" s="5">
        <v>11579906.25</v>
      </c>
    </row>
    <row r="3384" spans="1:32" ht="26.5">
      <c r="A3384" s="5">
        <v>3355</v>
      </c>
      <c r="B3384" s="6" t="s">
        <v>10103</v>
      </c>
      <c r="C3384" s="6" t="s">
        <v>10104</v>
      </c>
      <c r="D3384" s="6" t="s">
        <v>10105</v>
      </c>
      <c r="E3384" s="5">
        <v>0</v>
      </c>
      <c r="F3384" s="5">
        <v>0</v>
      </c>
      <c r="G3384" s="5">
        <v>0</v>
      </c>
      <c r="H3384" s="5">
        <v>5</v>
      </c>
      <c r="I3384" s="5">
        <v>8246029.1100000003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0.01</v>
      </c>
      <c r="T3384" s="5">
        <v>4</v>
      </c>
      <c r="U3384" s="5">
        <v>6596823.2800000003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1</v>
      </c>
      <c r="AE3384" s="5">
        <v>1649205.82</v>
      </c>
      <c r="AF3384" s="5">
        <v>1649205.82</v>
      </c>
    </row>
    <row r="3385" spans="1:32">
      <c r="A3385" s="5">
        <v>3356</v>
      </c>
      <c r="B3385" s="6" t="s">
        <v>10106</v>
      </c>
      <c r="C3385" s="6" t="s">
        <v>10107</v>
      </c>
      <c r="D3385" s="6" t="s">
        <v>10108</v>
      </c>
      <c r="E3385" s="5">
        <v>0</v>
      </c>
      <c r="F3385" s="5">
        <v>0</v>
      </c>
      <c r="G3385" s="5">
        <v>0</v>
      </c>
      <c r="H3385" s="5">
        <v>3900</v>
      </c>
      <c r="I3385" s="5">
        <v>98383985.700000003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11.7</v>
      </c>
      <c r="T3385" s="5">
        <v>3300</v>
      </c>
      <c r="U3385" s="5">
        <v>83247978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600</v>
      </c>
      <c r="AE3385" s="5">
        <v>25226.66</v>
      </c>
      <c r="AF3385" s="5">
        <v>15135996</v>
      </c>
    </row>
    <row r="3386" spans="1:32">
      <c r="A3386" s="5">
        <v>3357</v>
      </c>
      <c r="B3386" s="6" t="s">
        <v>10109</v>
      </c>
      <c r="C3386" s="6" t="s">
        <v>10110</v>
      </c>
      <c r="D3386" s="6" t="s">
        <v>10111</v>
      </c>
      <c r="E3386" s="5">
        <v>299</v>
      </c>
      <c r="F3386" s="5">
        <v>683</v>
      </c>
      <c r="G3386" s="5">
        <v>204217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299</v>
      </c>
      <c r="AE3386" s="5">
        <v>683</v>
      </c>
      <c r="AF3386" s="5">
        <v>204217</v>
      </c>
    </row>
    <row r="3387" spans="1:32">
      <c r="A3387" s="5">
        <v>3358</v>
      </c>
      <c r="B3387" s="6" t="s">
        <v>10112</v>
      </c>
      <c r="C3387" s="6" t="s">
        <v>10113</v>
      </c>
      <c r="D3387" s="6" t="s">
        <v>10114</v>
      </c>
      <c r="E3387" s="5">
        <v>13</v>
      </c>
      <c r="F3387" s="5">
        <v>1829520</v>
      </c>
      <c r="G3387" s="5">
        <v>23783760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9</v>
      </c>
      <c r="U3387" s="5">
        <v>16465680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4</v>
      </c>
      <c r="AE3387" s="5">
        <v>1829520</v>
      </c>
      <c r="AF3387" s="5">
        <v>7318080</v>
      </c>
    </row>
    <row r="3388" spans="1:32">
      <c r="A3388" s="5">
        <v>3359</v>
      </c>
      <c r="B3388" s="6" t="s">
        <v>10115</v>
      </c>
      <c r="C3388" s="6" t="s">
        <v>10116</v>
      </c>
      <c r="D3388" s="6" t="s">
        <v>10117</v>
      </c>
      <c r="E3388" s="5">
        <v>0</v>
      </c>
      <c r="F3388" s="5">
        <v>0</v>
      </c>
      <c r="G3388" s="5">
        <v>0</v>
      </c>
      <c r="H3388" s="5">
        <v>2</v>
      </c>
      <c r="I3388" s="5">
        <v>174240000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174240000</v>
      </c>
      <c r="T3388" s="5">
        <v>2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</row>
    <row r="3389" spans="1:32">
      <c r="A3389" s="5">
        <v>3360</v>
      </c>
      <c r="B3389" s="6" t="s">
        <v>10118</v>
      </c>
      <c r="C3389" s="6" t="s">
        <v>10119</v>
      </c>
      <c r="D3389" s="6" t="s">
        <v>10120</v>
      </c>
      <c r="E3389" s="5">
        <v>2700</v>
      </c>
      <c r="F3389" s="5">
        <v>26436.66</v>
      </c>
      <c r="G3389" s="5">
        <v>71378982</v>
      </c>
      <c r="H3389" s="5">
        <v>600</v>
      </c>
      <c r="I3389" s="5">
        <v>15861997.800000001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1.8</v>
      </c>
      <c r="T3389" s="5">
        <v>1500</v>
      </c>
      <c r="U3389" s="5">
        <v>39654990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1800</v>
      </c>
      <c r="AE3389" s="5">
        <v>26436.66</v>
      </c>
      <c r="AF3389" s="5">
        <v>47585988</v>
      </c>
    </row>
    <row r="3390" spans="1:32" ht="26.5">
      <c r="A3390" s="5">
        <v>3361</v>
      </c>
      <c r="B3390" s="6" t="s">
        <v>10121</v>
      </c>
      <c r="C3390" s="6" t="s">
        <v>10122</v>
      </c>
      <c r="D3390" s="6" t="s">
        <v>10123</v>
      </c>
      <c r="E3390" s="5">
        <v>0</v>
      </c>
      <c r="F3390" s="5">
        <v>0</v>
      </c>
      <c r="G3390" s="5">
        <v>0</v>
      </c>
      <c r="H3390" s="5">
        <v>3</v>
      </c>
      <c r="I3390" s="5">
        <v>5115000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5115000</v>
      </c>
      <c r="T3390" s="5">
        <v>3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</row>
    <row r="3391" spans="1:32">
      <c r="A3391" s="5">
        <v>3362</v>
      </c>
      <c r="B3391" s="6" t="s">
        <v>10124</v>
      </c>
      <c r="C3391" s="6" t="s">
        <v>10125</v>
      </c>
      <c r="D3391" s="6" t="s">
        <v>10126</v>
      </c>
      <c r="E3391" s="5">
        <v>0</v>
      </c>
      <c r="F3391" s="5">
        <v>0</v>
      </c>
      <c r="G3391" s="5">
        <v>0</v>
      </c>
      <c r="H3391" s="5">
        <v>20</v>
      </c>
      <c r="I3391" s="5">
        <v>8938512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8938512</v>
      </c>
      <c r="T3391" s="5">
        <v>20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</row>
    <row r="3392" spans="1:32" ht="26.5">
      <c r="A3392" s="5">
        <v>3363</v>
      </c>
      <c r="B3392" s="6" t="s">
        <v>10127</v>
      </c>
      <c r="C3392" s="6" t="s">
        <v>10128</v>
      </c>
      <c r="D3392" s="6" t="s">
        <v>10129</v>
      </c>
      <c r="E3392" s="5">
        <v>1</v>
      </c>
      <c r="F3392" s="5">
        <v>1861200</v>
      </c>
      <c r="G3392" s="5">
        <v>1861200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1861200</v>
      </c>
      <c r="T3392" s="5">
        <v>1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</row>
    <row r="3393" spans="1:32">
      <c r="A3393" s="5">
        <v>3364</v>
      </c>
      <c r="B3393" s="6" t="s">
        <v>10130</v>
      </c>
      <c r="C3393" s="6" t="s">
        <v>10131</v>
      </c>
      <c r="D3393" s="6" t="s">
        <v>10132</v>
      </c>
      <c r="E3393" s="5">
        <v>0</v>
      </c>
      <c r="F3393" s="5">
        <v>0</v>
      </c>
      <c r="G3393" s="5">
        <v>0</v>
      </c>
      <c r="H3393" s="5">
        <v>2700</v>
      </c>
      <c r="I3393" s="5">
        <v>64746000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64746000</v>
      </c>
      <c r="T3393" s="5">
        <v>2700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</row>
    <row r="3394" spans="1:32">
      <c r="A3394" s="5">
        <v>3365</v>
      </c>
      <c r="B3394" s="6" t="s">
        <v>10133</v>
      </c>
      <c r="C3394" s="6" t="s">
        <v>10134</v>
      </c>
      <c r="D3394" s="6" t="s">
        <v>10135</v>
      </c>
      <c r="E3394" s="5">
        <v>0</v>
      </c>
      <c r="F3394" s="5">
        <v>0</v>
      </c>
      <c r="G3394" s="5">
        <v>0</v>
      </c>
      <c r="H3394" s="5">
        <v>300</v>
      </c>
      <c r="I3394" s="5">
        <v>7854000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7854000</v>
      </c>
      <c r="T3394" s="5">
        <v>300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</row>
    <row r="3395" spans="1:32">
      <c r="A3395" s="5">
        <v>3366</v>
      </c>
      <c r="B3395" s="6" t="s">
        <v>10136</v>
      </c>
      <c r="C3395" s="6" t="s">
        <v>10137</v>
      </c>
      <c r="D3395" s="6" t="s">
        <v>10138</v>
      </c>
      <c r="E3395" s="5">
        <v>0</v>
      </c>
      <c r="F3395" s="5">
        <v>0</v>
      </c>
      <c r="G3395" s="5">
        <v>0</v>
      </c>
      <c r="H3395" s="5">
        <v>1</v>
      </c>
      <c r="I3395" s="5">
        <v>1324400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1324400</v>
      </c>
      <c r="T3395" s="5">
        <v>1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</row>
    <row r="3396" spans="1:32">
      <c r="A3396" s="5">
        <v>3367</v>
      </c>
      <c r="B3396" s="6" t="s">
        <v>10139</v>
      </c>
      <c r="C3396" s="6" t="s">
        <v>10140</v>
      </c>
      <c r="D3396" s="6" t="s">
        <v>10141</v>
      </c>
      <c r="E3396" s="5">
        <v>0</v>
      </c>
      <c r="F3396" s="5">
        <v>0</v>
      </c>
      <c r="G3396" s="5">
        <v>0</v>
      </c>
      <c r="H3396" s="5">
        <v>300</v>
      </c>
      <c r="I3396" s="5">
        <v>12837000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12837000</v>
      </c>
      <c r="T3396" s="5">
        <v>300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</row>
    <row r="3397" spans="1:32" ht="26.5">
      <c r="A3397" s="5">
        <v>3368</v>
      </c>
      <c r="B3397" s="6" t="s">
        <v>10142</v>
      </c>
      <c r="C3397" s="6" t="s">
        <v>10143</v>
      </c>
      <c r="D3397" s="6" t="s">
        <v>10144</v>
      </c>
      <c r="E3397" s="5">
        <v>1</v>
      </c>
      <c r="F3397" s="5">
        <v>1324400</v>
      </c>
      <c r="G3397" s="5">
        <v>1324400</v>
      </c>
      <c r="H3397" s="5">
        <v>1</v>
      </c>
      <c r="I3397" s="5">
        <v>1324400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1</v>
      </c>
      <c r="U3397" s="5">
        <v>1324400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1</v>
      </c>
      <c r="AE3397" s="5">
        <v>1324400</v>
      </c>
      <c r="AF3397" s="5">
        <v>1324400</v>
      </c>
    </row>
    <row r="3398" spans="1:32">
      <c r="A3398" s="5">
        <v>3369</v>
      </c>
      <c r="B3398" s="6" t="s">
        <v>10145</v>
      </c>
      <c r="C3398" s="6" t="s">
        <v>10146</v>
      </c>
      <c r="D3398" s="6" t="s">
        <v>10147</v>
      </c>
      <c r="E3398" s="5">
        <v>0</v>
      </c>
      <c r="F3398" s="5">
        <v>0</v>
      </c>
      <c r="G3398" s="5">
        <v>0</v>
      </c>
      <c r="H3398" s="5">
        <v>1</v>
      </c>
      <c r="I3398" s="5">
        <v>1325500</v>
      </c>
      <c r="J3398" s="5">
        <v>0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1325500</v>
      </c>
      <c r="T3398" s="5">
        <v>1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</row>
    <row r="3399" spans="1:32">
      <c r="A3399" s="5">
        <v>3370</v>
      </c>
      <c r="B3399" s="6" t="s">
        <v>10148</v>
      </c>
      <c r="C3399" s="6" t="s">
        <v>10149</v>
      </c>
      <c r="D3399" s="6" t="s">
        <v>10150</v>
      </c>
      <c r="E3399" s="5">
        <v>0</v>
      </c>
      <c r="F3399" s="5">
        <v>0</v>
      </c>
      <c r="G3399" s="5">
        <v>0</v>
      </c>
      <c r="H3399" s="5">
        <v>2</v>
      </c>
      <c r="I3399" s="5">
        <v>2648800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1</v>
      </c>
      <c r="U3399" s="5">
        <v>1324400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1</v>
      </c>
      <c r="AE3399" s="5">
        <v>1324400</v>
      </c>
      <c r="AF3399" s="5">
        <v>1324400</v>
      </c>
    </row>
    <row r="3400" spans="1:32" ht="26.5">
      <c r="A3400" s="5">
        <v>3371</v>
      </c>
      <c r="B3400" s="6" t="s">
        <v>10151</v>
      </c>
      <c r="C3400" s="6" t="s">
        <v>10152</v>
      </c>
      <c r="D3400" s="6" t="s">
        <v>10153</v>
      </c>
      <c r="E3400" s="5">
        <v>2</v>
      </c>
      <c r="F3400" s="5">
        <v>1677500</v>
      </c>
      <c r="G3400" s="5">
        <v>3355000</v>
      </c>
      <c r="H3400" s="5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3355000</v>
      </c>
      <c r="T3400" s="5">
        <v>2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</row>
    <row r="3401" spans="1:32" ht="26.5">
      <c r="A3401" s="5">
        <v>3372</v>
      </c>
      <c r="B3401" s="6" t="s">
        <v>10154</v>
      </c>
      <c r="C3401" s="6" t="s">
        <v>10155</v>
      </c>
      <c r="D3401" s="6" t="s">
        <v>10156</v>
      </c>
      <c r="E3401" s="5">
        <v>1</v>
      </c>
      <c r="F3401" s="5">
        <v>275000</v>
      </c>
      <c r="G3401" s="5">
        <v>275000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275000</v>
      </c>
      <c r="T3401" s="5">
        <v>1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</row>
    <row r="3402" spans="1:32">
      <c r="A3402" s="5">
        <v>3373</v>
      </c>
      <c r="B3402" s="6" t="s">
        <v>10157</v>
      </c>
      <c r="C3402" s="6" t="s">
        <v>10158</v>
      </c>
      <c r="D3402" s="6" t="s">
        <v>10159</v>
      </c>
      <c r="E3402" s="5">
        <v>0</v>
      </c>
      <c r="F3402" s="5">
        <v>0</v>
      </c>
      <c r="G3402" s="5">
        <v>0</v>
      </c>
      <c r="H3402" s="5">
        <v>1</v>
      </c>
      <c r="I3402" s="5">
        <v>3561250</v>
      </c>
      <c r="J3402" s="5">
        <v>0</v>
      </c>
      <c r="K3402" s="5">
        <v>0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1</v>
      </c>
      <c r="AE3402" s="5">
        <v>3561250</v>
      </c>
      <c r="AF3402" s="5">
        <v>3561250</v>
      </c>
    </row>
    <row r="3403" spans="1:32">
      <c r="A3403" s="5">
        <v>3374</v>
      </c>
      <c r="B3403" s="6" t="s">
        <v>10160</v>
      </c>
      <c r="C3403" s="6" t="s">
        <v>10161</v>
      </c>
      <c r="D3403" s="6" t="s">
        <v>10162</v>
      </c>
      <c r="E3403" s="5">
        <v>1</v>
      </c>
      <c r="F3403" s="5">
        <v>1760000</v>
      </c>
      <c r="G3403" s="5">
        <v>1760000</v>
      </c>
      <c r="H3403" s="5">
        <v>0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1760000</v>
      </c>
      <c r="T3403" s="5">
        <v>1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</row>
    <row r="3404" spans="1:32">
      <c r="A3404" s="5">
        <v>3375</v>
      </c>
      <c r="B3404" s="6" t="s">
        <v>10163</v>
      </c>
      <c r="C3404" s="6" t="s">
        <v>10164</v>
      </c>
      <c r="D3404" s="6" t="s">
        <v>10165</v>
      </c>
      <c r="E3404" s="5">
        <v>0</v>
      </c>
      <c r="F3404" s="5">
        <v>0</v>
      </c>
      <c r="G3404" s="5">
        <v>0</v>
      </c>
      <c r="H3404" s="5">
        <v>300</v>
      </c>
      <c r="I3404" s="5">
        <v>7194000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7194000</v>
      </c>
      <c r="T3404" s="5">
        <v>300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</row>
    <row r="3405" spans="1:32">
      <c r="A3405" s="5">
        <v>3376</v>
      </c>
      <c r="B3405" s="6" t="s">
        <v>10166</v>
      </c>
      <c r="C3405" s="6" t="s">
        <v>10167</v>
      </c>
      <c r="D3405" s="6" t="s">
        <v>10168</v>
      </c>
      <c r="E3405" s="5">
        <v>0</v>
      </c>
      <c r="F3405" s="5">
        <v>0</v>
      </c>
      <c r="G3405" s="5">
        <v>0</v>
      </c>
      <c r="H3405" s="5">
        <v>1</v>
      </c>
      <c r="I3405" s="5">
        <v>1324400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1324400</v>
      </c>
      <c r="T3405" s="5">
        <v>1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</row>
    <row r="3406" spans="1:32">
      <c r="A3406" s="5">
        <v>3377</v>
      </c>
      <c r="B3406" s="6" t="s">
        <v>10169</v>
      </c>
      <c r="C3406" s="6" t="s">
        <v>10170</v>
      </c>
      <c r="D3406" s="6" t="s">
        <v>10171</v>
      </c>
      <c r="E3406" s="5">
        <v>0</v>
      </c>
      <c r="F3406" s="5">
        <v>0</v>
      </c>
      <c r="G3406" s="5">
        <v>0</v>
      </c>
      <c r="H3406" s="5">
        <v>1</v>
      </c>
      <c r="I3406" s="5">
        <v>1324400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1324400</v>
      </c>
      <c r="T3406" s="5">
        <v>1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</row>
    <row r="3407" spans="1:32">
      <c r="A3407" s="5">
        <v>3378</v>
      </c>
      <c r="B3407" s="6" t="s">
        <v>10172</v>
      </c>
      <c r="C3407" s="6" t="s">
        <v>10173</v>
      </c>
      <c r="D3407" s="6" t="s">
        <v>10174</v>
      </c>
      <c r="E3407" s="5">
        <v>0</v>
      </c>
      <c r="F3407" s="5">
        <v>0</v>
      </c>
      <c r="G3407" s="5">
        <v>0</v>
      </c>
      <c r="H3407" s="5">
        <v>2</v>
      </c>
      <c r="I3407" s="5">
        <v>2648800</v>
      </c>
      <c r="J3407" s="5">
        <v>0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2648800</v>
      </c>
      <c r="T3407" s="5">
        <v>2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</row>
    <row r="3408" spans="1:32" ht="26.5">
      <c r="A3408" s="5">
        <v>3379</v>
      </c>
      <c r="B3408" s="6" t="s">
        <v>10175</v>
      </c>
      <c r="C3408" s="6" t="s">
        <v>10176</v>
      </c>
      <c r="D3408" s="6" t="s">
        <v>10177</v>
      </c>
      <c r="E3408" s="5">
        <v>1</v>
      </c>
      <c r="F3408" s="5">
        <v>3184500</v>
      </c>
      <c r="G3408" s="5">
        <v>3184500</v>
      </c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3184500</v>
      </c>
      <c r="T3408" s="5">
        <v>1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</row>
    <row r="3409" spans="1:32" ht="26.5">
      <c r="A3409" s="5">
        <v>3380</v>
      </c>
      <c r="B3409" s="6" t="s">
        <v>10178</v>
      </c>
      <c r="C3409" s="6" t="s">
        <v>10179</v>
      </c>
      <c r="D3409" s="6" t="s">
        <v>10180</v>
      </c>
      <c r="E3409" s="5">
        <v>0</v>
      </c>
      <c r="F3409" s="5">
        <v>0</v>
      </c>
      <c r="G3409" s="5">
        <v>0</v>
      </c>
      <c r="H3409" s="5">
        <v>2</v>
      </c>
      <c r="I3409" s="5">
        <v>4294400</v>
      </c>
      <c r="J3409" s="5">
        <v>0</v>
      </c>
      <c r="K3409" s="5">
        <v>0</v>
      </c>
      <c r="L3409" s="5">
        <v>0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4294400</v>
      </c>
      <c r="T3409" s="5">
        <v>2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</row>
    <row r="3410" spans="1:32">
      <c r="A3410" s="5">
        <v>3381</v>
      </c>
      <c r="B3410" s="6" t="s">
        <v>10181</v>
      </c>
      <c r="C3410" s="6" t="s">
        <v>10182</v>
      </c>
      <c r="D3410" s="6" t="s">
        <v>10183</v>
      </c>
      <c r="E3410" s="5">
        <v>1</v>
      </c>
      <c r="F3410" s="5">
        <v>831600</v>
      </c>
      <c r="G3410" s="5">
        <v>831600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831600</v>
      </c>
      <c r="T3410" s="5">
        <v>1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</row>
    <row r="3411" spans="1:32" ht="26.5">
      <c r="A3411" s="5">
        <v>3382</v>
      </c>
      <c r="B3411" s="6" t="s">
        <v>10184</v>
      </c>
      <c r="C3411" s="6" t="s">
        <v>10185</v>
      </c>
      <c r="D3411" s="6" t="s">
        <v>10186</v>
      </c>
      <c r="E3411" s="5">
        <v>0</v>
      </c>
      <c r="F3411" s="5">
        <v>0</v>
      </c>
      <c r="G3411" s="5">
        <v>0</v>
      </c>
      <c r="H3411" s="5">
        <v>55</v>
      </c>
      <c r="I3411" s="5">
        <v>56870000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56870000</v>
      </c>
      <c r="T3411" s="5">
        <v>55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</row>
    <row r="3412" spans="1:32" ht="26.5">
      <c r="A3412" s="5">
        <v>3383</v>
      </c>
      <c r="B3412" s="6" t="s">
        <v>10187</v>
      </c>
      <c r="C3412" s="6" t="s">
        <v>10188</v>
      </c>
      <c r="D3412" s="6" t="s">
        <v>10189</v>
      </c>
      <c r="E3412" s="5">
        <v>0</v>
      </c>
      <c r="F3412" s="5">
        <v>0</v>
      </c>
      <c r="G3412" s="5">
        <v>0</v>
      </c>
      <c r="H3412" s="5">
        <v>41</v>
      </c>
      <c r="I3412" s="5">
        <v>136202000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136202000</v>
      </c>
      <c r="T3412" s="5">
        <v>41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</row>
    <row r="3413" spans="1:32" ht="26.5">
      <c r="A3413" s="5">
        <v>3384</v>
      </c>
      <c r="B3413" s="6" t="s">
        <v>10190</v>
      </c>
      <c r="C3413" s="6" t="s">
        <v>10191</v>
      </c>
      <c r="D3413" s="6" t="s">
        <v>10192</v>
      </c>
      <c r="E3413" s="5">
        <v>1</v>
      </c>
      <c r="F3413" s="5">
        <v>1320000</v>
      </c>
      <c r="G3413" s="5">
        <v>1320000</v>
      </c>
      <c r="H3413" s="5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1320000</v>
      </c>
      <c r="T3413" s="5">
        <v>1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</row>
    <row r="3414" spans="1:32" ht="26.5">
      <c r="A3414" s="5">
        <v>3385</v>
      </c>
      <c r="B3414" s="6" t="s">
        <v>10193</v>
      </c>
      <c r="C3414" s="6" t="s">
        <v>10194</v>
      </c>
      <c r="D3414" s="6" t="s">
        <v>10195</v>
      </c>
      <c r="E3414" s="5">
        <v>0</v>
      </c>
      <c r="F3414" s="5">
        <v>0</v>
      </c>
      <c r="G3414" s="5">
        <v>0</v>
      </c>
      <c r="H3414" s="5">
        <v>1</v>
      </c>
      <c r="I3414" s="5">
        <v>1645600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1645600</v>
      </c>
      <c r="T3414" s="5">
        <v>1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</row>
    <row r="3415" spans="1:32" ht="26.5">
      <c r="A3415" s="5">
        <v>3386</v>
      </c>
      <c r="B3415" s="6" t="s">
        <v>10196</v>
      </c>
      <c r="C3415" s="6" t="s">
        <v>10197</v>
      </c>
      <c r="D3415" s="6" t="s">
        <v>10198</v>
      </c>
      <c r="E3415" s="5">
        <v>0</v>
      </c>
      <c r="F3415" s="5">
        <v>0</v>
      </c>
      <c r="G3415" s="5">
        <v>0</v>
      </c>
      <c r="H3415" s="5">
        <v>2</v>
      </c>
      <c r="I3415" s="5">
        <v>4329600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4329600</v>
      </c>
      <c r="T3415" s="5">
        <v>2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</row>
    <row r="3416" spans="1:32">
      <c r="A3416" s="5">
        <v>3387</v>
      </c>
      <c r="B3416" s="6" t="s">
        <v>10199</v>
      </c>
      <c r="C3416" s="6" t="s">
        <v>10200</v>
      </c>
      <c r="D3416" s="6" t="s">
        <v>10201</v>
      </c>
      <c r="E3416" s="5">
        <v>0</v>
      </c>
      <c r="F3416" s="5">
        <v>0</v>
      </c>
      <c r="G3416" s="5">
        <v>0</v>
      </c>
      <c r="H3416" s="5">
        <v>300</v>
      </c>
      <c r="I3416" s="5">
        <v>18040001.100000001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18040001.100000001</v>
      </c>
      <c r="T3416" s="5">
        <v>300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</row>
    <row r="3417" spans="1:32">
      <c r="A3417" s="5">
        <v>3388</v>
      </c>
      <c r="B3417" s="6" t="s">
        <v>10202</v>
      </c>
      <c r="C3417" s="6" t="s">
        <v>10203</v>
      </c>
      <c r="D3417" s="6" t="s">
        <v>10204</v>
      </c>
      <c r="E3417" s="5">
        <v>0</v>
      </c>
      <c r="F3417" s="5">
        <v>0</v>
      </c>
      <c r="G3417" s="5">
        <v>0</v>
      </c>
      <c r="H3417" s="5">
        <v>600</v>
      </c>
      <c r="I3417" s="5">
        <v>21405997.800000001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21405997.800000001</v>
      </c>
      <c r="T3417" s="5">
        <v>600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</row>
    <row r="3418" spans="1:32">
      <c r="A3418" s="5">
        <v>3389</v>
      </c>
      <c r="B3418" s="6" t="s">
        <v>10205</v>
      </c>
      <c r="C3418" s="6" t="s">
        <v>10206</v>
      </c>
      <c r="D3418" s="6" t="s">
        <v>10207</v>
      </c>
      <c r="E3418" s="5">
        <v>0</v>
      </c>
      <c r="F3418" s="5">
        <v>0</v>
      </c>
      <c r="G3418" s="5">
        <v>0</v>
      </c>
      <c r="H3418" s="5">
        <v>2400</v>
      </c>
      <c r="I3418" s="5">
        <v>131559991.2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131559991.2</v>
      </c>
      <c r="T3418" s="5">
        <v>2400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</row>
    <row r="3419" spans="1:32">
      <c r="A3419" s="5">
        <v>3390</v>
      </c>
      <c r="B3419" s="6" t="s">
        <v>10208</v>
      </c>
      <c r="C3419" s="6" t="s">
        <v>10209</v>
      </c>
      <c r="D3419" s="6" t="s">
        <v>10210</v>
      </c>
      <c r="E3419" s="5">
        <v>0</v>
      </c>
      <c r="F3419" s="5">
        <v>0</v>
      </c>
      <c r="G3419" s="5">
        <v>0</v>
      </c>
      <c r="H3419" s="5">
        <v>2</v>
      </c>
      <c r="I3419" s="5">
        <v>2648800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2648800</v>
      </c>
      <c r="T3419" s="5">
        <v>2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</row>
    <row r="3420" spans="1:32" ht="26.5">
      <c r="A3420" s="5">
        <v>3391</v>
      </c>
      <c r="B3420" s="6" t="s">
        <v>10211</v>
      </c>
      <c r="C3420" s="6" t="s">
        <v>10212</v>
      </c>
      <c r="D3420" s="6" t="s">
        <v>10213</v>
      </c>
      <c r="E3420" s="5">
        <v>0</v>
      </c>
      <c r="F3420" s="5">
        <v>0</v>
      </c>
      <c r="G3420" s="5">
        <v>0</v>
      </c>
      <c r="H3420" s="5">
        <v>3</v>
      </c>
      <c r="I3420" s="5">
        <v>6441600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2</v>
      </c>
      <c r="U3420" s="5">
        <v>4294400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1</v>
      </c>
      <c r="AE3420" s="5">
        <v>2147200</v>
      </c>
      <c r="AF3420" s="5">
        <v>2147200</v>
      </c>
    </row>
    <row r="3421" spans="1:32" ht="26.5">
      <c r="A3421" s="5">
        <v>3392</v>
      </c>
      <c r="B3421" s="6" t="s">
        <v>10214</v>
      </c>
      <c r="C3421" s="6" t="s">
        <v>10215</v>
      </c>
      <c r="D3421" s="6" t="s">
        <v>10216</v>
      </c>
      <c r="E3421" s="5">
        <v>3</v>
      </c>
      <c r="F3421" s="5">
        <v>3800000</v>
      </c>
      <c r="G3421" s="5">
        <v>11400000</v>
      </c>
      <c r="H3421" s="5">
        <v>5</v>
      </c>
      <c r="I3421" s="5">
        <v>20900000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-1140000</v>
      </c>
      <c r="T3421" s="5">
        <v>6</v>
      </c>
      <c r="U3421" s="5">
        <v>25080000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2</v>
      </c>
      <c r="AE3421" s="5">
        <v>4180000</v>
      </c>
      <c r="AF3421" s="5">
        <v>8360000</v>
      </c>
    </row>
    <row r="3422" spans="1:32" ht="26.5">
      <c r="A3422" s="5">
        <v>3393</v>
      </c>
      <c r="B3422" s="6" t="s">
        <v>10217</v>
      </c>
      <c r="C3422" s="6" t="s">
        <v>10218</v>
      </c>
      <c r="D3422" s="6" t="s">
        <v>10219</v>
      </c>
      <c r="E3422" s="5">
        <v>0</v>
      </c>
      <c r="F3422" s="5">
        <v>0</v>
      </c>
      <c r="G3422" s="5">
        <v>0</v>
      </c>
      <c r="H3422" s="5">
        <v>2</v>
      </c>
      <c r="I3422" s="5">
        <v>2648800</v>
      </c>
      <c r="J3422" s="5">
        <v>0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2648800</v>
      </c>
      <c r="T3422" s="5">
        <v>2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</row>
    <row r="3423" spans="1:32">
      <c r="A3423" s="5">
        <v>3394</v>
      </c>
      <c r="B3423" s="6" t="s">
        <v>10220</v>
      </c>
      <c r="C3423" s="6" t="s">
        <v>10221</v>
      </c>
      <c r="D3423" s="6" t="s">
        <v>10222</v>
      </c>
      <c r="E3423" s="5">
        <v>0</v>
      </c>
      <c r="F3423" s="5">
        <v>0</v>
      </c>
      <c r="G3423" s="5">
        <v>0</v>
      </c>
      <c r="H3423" s="5">
        <v>300</v>
      </c>
      <c r="I3423" s="5">
        <v>14047001.1</v>
      </c>
      <c r="J3423" s="5">
        <v>0</v>
      </c>
      <c r="K3423" s="5">
        <v>0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14047001.1</v>
      </c>
      <c r="T3423" s="5">
        <v>300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</row>
    <row r="3424" spans="1:32">
      <c r="A3424" s="5">
        <v>3395</v>
      </c>
      <c r="B3424" s="6" t="s">
        <v>10223</v>
      </c>
      <c r="C3424" s="6" t="s">
        <v>10224</v>
      </c>
      <c r="D3424" s="6" t="s">
        <v>10225</v>
      </c>
      <c r="E3424" s="5">
        <v>0</v>
      </c>
      <c r="F3424" s="5">
        <v>0</v>
      </c>
      <c r="G3424" s="5">
        <v>0</v>
      </c>
      <c r="H3424" s="5">
        <v>300</v>
      </c>
      <c r="I3424" s="5">
        <v>21670001.100000001</v>
      </c>
      <c r="J3424" s="5">
        <v>0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21670001.100000001</v>
      </c>
      <c r="T3424" s="5">
        <v>300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</row>
    <row r="3425" spans="1:32">
      <c r="A3425" s="5">
        <v>3396</v>
      </c>
      <c r="B3425" s="6" t="s">
        <v>10226</v>
      </c>
      <c r="C3425" s="6" t="s">
        <v>10227</v>
      </c>
      <c r="D3425" s="6" t="s">
        <v>10228</v>
      </c>
      <c r="E3425" s="5">
        <v>0</v>
      </c>
      <c r="F3425" s="5">
        <v>0</v>
      </c>
      <c r="G3425" s="5">
        <v>0</v>
      </c>
      <c r="H3425" s="5">
        <v>300</v>
      </c>
      <c r="I3425" s="5">
        <v>21922998.899999999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21922998.899999999</v>
      </c>
      <c r="T3425" s="5">
        <v>300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</row>
    <row r="3426" spans="1:32">
      <c r="A3426" s="5">
        <v>3397</v>
      </c>
      <c r="B3426" s="6" t="s">
        <v>10229</v>
      </c>
      <c r="C3426" s="6" t="s">
        <v>10230</v>
      </c>
      <c r="D3426" s="6" t="s">
        <v>10231</v>
      </c>
      <c r="E3426" s="5">
        <v>0</v>
      </c>
      <c r="F3426" s="5">
        <v>0</v>
      </c>
      <c r="G3426" s="5">
        <v>0</v>
      </c>
      <c r="H3426" s="5">
        <v>1</v>
      </c>
      <c r="I3426" s="5">
        <v>1324400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1324400</v>
      </c>
      <c r="T3426" s="5">
        <v>1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</row>
    <row r="3427" spans="1:32" ht="26.5">
      <c r="A3427" s="5">
        <v>3398</v>
      </c>
      <c r="B3427" s="6" t="s">
        <v>10232</v>
      </c>
      <c r="C3427" s="6" t="s">
        <v>10233</v>
      </c>
      <c r="D3427" s="6" t="s">
        <v>10234</v>
      </c>
      <c r="E3427" s="5">
        <v>0</v>
      </c>
      <c r="F3427" s="5">
        <v>0</v>
      </c>
      <c r="G3427" s="5">
        <v>0</v>
      </c>
      <c r="H3427" s="5">
        <v>1</v>
      </c>
      <c r="I3427" s="5">
        <v>1324400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1324400</v>
      </c>
      <c r="T3427" s="5">
        <v>1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</row>
    <row r="3428" spans="1:32" ht="26.5">
      <c r="A3428" s="5">
        <v>3399</v>
      </c>
      <c r="B3428" s="6" t="s">
        <v>10235</v>
      </c>
      <c r="C3428" s="6" t="s">
        <v>10236</v>
      </c>
      <c r="D3428" s="6" t="s">
        <v>10237</v>
      </c>
      <c r="E3428" s="5">
        <v>2</v>
      </c>
      <c r="F3428" s="5">
        <v>1095600</v>
      </c>
      <c r="G3428" s="5">
        <v>2191200</v>
      </c>
      <c r="H3428" s="5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2191200</v>
      </c>
      <c r="T3428" s="5">
        <v>2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</row>
    <row r="3429" spans="1:32" ht="26.5">
      <c r="A3429" s="5">
        <v>3400</v>
      </c>
      <c r="B3429" s="6" t="s">
        <v>10238</v>
      </c>
      <c r="C3429" s="6" t="s">
        <v>10239</v>
      </c>
      <c r="D3429" s="6" t="s">
        <v>10240</v>
      </c>
      <c r="E3429" s="5">
        <v>0</v>
      </c>
      <c r="F3429" s="5">
        <v>0</v>
      </c>
      <c r="G3429" s="5">
        <v>0</v>
      </c>
      <c r="H3429" s="5">
        <v>68</v>
      </c>
      <c r="I3429" s="5">
        <v>175106800</v>
      </c>
      <c r="J3429" s="5">
        <v>0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175106800</v>
      </c>
      <c r="T3429" s="5">
        <v>68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</row>
    <row r="3430" spans="1:32">
      <c r="A3430" s="5">
        <v>3401</v>
      </c>
      <c r="B3430" s="6" t="s">
        <v>10241</v>
      </c>
      <c r="C3430" s="6" t="s">
        <v>10242</v>
      </c>
      <c r="D3430" s="6" t="s">
        <v>10243</v>
      </c>
      <c r="E3430" s="5">
        <v>2</v>
      </c>
      <c r="F3430" s="5">
        <v>369050</v>
      </c>
      <c r="G3430" s="5">
        <v>738100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738100</v>
      </c>
      <c r="T3430" s="5">
        <v>2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</row>
    <row r="3431" spans="1:32">
      <c r="A3431" s="5">
        <v>3402</v>
      </c>
      <c r="B3431" s="6" t="s">
        <v>10244</v>
      </c>
      <c r="C3431" s="6" t="s">
        <v>10245</v>
      </c>
      <c r="D3431" s="6" t="s">
        <v>10246</v>
      </c>
      <c r="E3431" s="5">
        <v>0</v>
      </c>
      <c r="F3431" s="5">
        <v>0</v>
      </c>
      <c r="G3431" s="5">
        <v>0</v>
      </c>
      <c r="H3431" s="5">
        <v>300</v>
      </c>
      <c r="I3431" s="5">
        <v>5775000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5775000</v>
      </c>
      <c r="T3431" s="5">
        <v>300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</row>
    <row r="3432" spans="1:32" ht="26.5">
      <c r="A3432" s="5">
        <v>3403</v>
      </c>
      <c r="B3432" s="6" t="s">
        <v>10247</v>
      </c>
      <c r="C3432" s="6" t="s">
        <v>10248</v>
      </c>
      <c r="D3432" s="6" t="s">
        <v>10249</v>
      </c>
      <c r="E3432" s="5">
        <v>0</v>
      </c>
      <c r="F3432" s="5">
        <v>0</v>
      </c>
      <c r="G3432" s="5">
        <v>0</v>
      </c>
      <c r="H3432" s="5">
        <v>1500</v>
      </c>
      <c r="I3432" s="5">
        <v>9273000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9273000</v>
      </c>
      <c r="T3432" s="5">
        <v>1500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</row>
    <row r="3433" spans="1:32">
      <c r="A3433" s="5">
        <v>3404</v>
      </c>
      <c r="B3433" s="6" t="s">
        <v>10250</v>
      </c>
      <c r="C3433" s="6" t="s">
        <v>10251</v>
      </c>
      <c r="D3433" s="6" t="s">
        <v>10252</v>
      </c>
      <c r="E3433" s="5">
        <v>3</v>
      </c>
      <c r="F3433" s="5">
        <v>2431000</v>
      </c>
      <c r="G3433" s="5">
        <v>7293000</v>
      </c>
      <c r="H3433" s="5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7293000</v>
      </c>
      <c r="T3433" s="5">
        <v>3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</row>
    <row r="3434" spans="1:32">
      <c r="A3434" s="5">
        <v>3405</v>
      </c>
      <c r="B3434" s="6" t="s">
        <v>10253</v>
      </c>
      <c r="C3434" s="6" t="s">
        <v>10254</v>
      </c>
      <c r="D3434" s="6" t="s">
        <v>10255</v>
      </c>
      <c r="E3434" s="5">
        <v>400</v>
      </c>
      <c r="F3434" s="5">
        <v>2068</v>
      </c>
      <c r="G3434" s="5">
        <v>827200</v>
      </c>
      <c r="H3434" s="5">
        <v>6400</v>
      </c>
      <c r="I3434" s="5">
        <v>13235200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14062400</v>
      </c>
      <c r="T3434" s="5">
        <v>6800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</row>
    <row r="3435" spans="1:32">
      <c r="A3435" s="5">
        <v>3406</v>
      </c>
      <c r="B3435" s="6" t="s">
        <v>10256</v>
      </c>
      <c r="C3435" s="6" t="s">
        <v>10257</v>
      </c>
      <c r="D3435" s="6" t="s">
        <v>10258</v>
      </c>
      <c r="E3435" s="5">
        <v>0</v>
      </c>
      <c r="F3435" s="5">
        <v>0</v>
      </c>
      <c r="G3435" s="5">
        <v>0</v>
      </c>
      <c r="H3435" s="5">
        <v>14000</v>
      </c>
      <c r="I3435" s="5">
        <v>54454400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54454400</v>
      </c>
      <c r="T3435" s="5">
        <v>14000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</row>
    <row r="3436" spans="1:32">
      <c r="A3436" s="5">
        <v>3407</v>
      </c>
      <c r="B3436" s="6" t="s">
        <v>10259</v>
      </c>
      <c r="C3436" s="6" t="s">
        <v>10260</v>
      </c>
      <c r="D3436" s="6" t="s">
        <v>10261</v>
      </c>
      <c r="E3436" s="5">
        <v>0</v>
      </c>
      <c r="F3436" s="5">
        <v>0</v>
      </c>
      <c r="G3436" s="5">
        <v>0</v>
      </c>
      <c r="H3436" s="5">
        <v>9</v>
      </c>
      <c r="I3436" s="5">
        <v>2890800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2890800</v>
      </c>
      <c r="T3436" s="5">
        <v>9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</row>
    <row r="3437" spans="1:32">
      <c r="A3437" s="5">
        <v>3408</v>
      </c>
      <c r="B3437" s="6" t="s">
        <v>10262</v>
      </c>
      <c r="C3437" s="6" t="s">
        <v>10263</v>
      </c>
      <c r="D3437" s="6" t="s">
        <v>10264</v>
      </c>
      <c r="E3437" s="5">
        <v>0</v>
      </c>
      <c r="F3437" s="5">
        <v>0</v>
      </c>
      <c r="G3437" s="5">
        <v>0</v>
      </c>
      <c r="H3437" s="5">
        <v>12</v>
      </c>
      <c r="I3437" s="5">
        <v>3854400</v>
      </c>
      <c r="J3437" s="5">
        <v>0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3854400</v>
      </c>
      <c r="T3437" s="5">
        <v>12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</row>
    <row r="3438" spans="1:32">
      <c r="A3438" s="5">
        <v>3409</v>
      </c>
      <c r="B3438" s="6" t="s">
        <v>10265</v>
      </c>
      <c r="C3438" s="6" t="s">
        <v>10266</v>
      </c>
      <c r="D3438" s="6" t="s">
        <v>10267</v>
      </c>
      <c r="E3438" s="5">
        <v>1</v>
      </c>
      <c r="F3438" s="5">
        <v>886600</v>
      </c>
      <c r="G3438" s="5">
        <v>886600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886600</v>
      </c>
      <c r="T3438" s="5">
        <v>1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</row>
    <row r="3439" spans="1:32" ht="26.5">
      <c r="A3439" s="5">
        <v>3410</v>
      </c>
      <c r="B3439" s="6" t="s">
        <v>10268</v>
      </c>
      <c r="C3439" s="6" t="s">
        <v>10269</v>
      </c>
      <c r="D3439" s="6" t="s">
        <v>10270</v>
      </c>
      <c r="E3439" s="5">
        <v>400</v>
      </c>
      <c r="F3439" s="5">
        <v>2557.5</v>
      </c>
      <c r="G3439" s="5">
        <v>1023000</v>
      </c>
      <c r="H3439" s="5">
        <v>800</v>
      </c>
      <c r="I3439" s="5">
        <v>2046000</v>
      </c>
      <c r="J3439" s="5">
        <v>0</v>
      </c>
      <c r="K3439" s="5">
        <v>0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3069000</v>
      </c>
      <c r="T3439" s="5">
        <v>1200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</row>
    <row r="3440" spans="1:32" ht="26.5">
      <c r="A3440" s="5">
        <v>3411</v>
      </c>
      <c r="B3440" s="6" t="s">
        <v>10271</v>
      </c>
      <c r="C3440" s="6" t="s">
        <v>10272</v>
      </c>
      <c r="D3440" s="6" t="s">
        <v>10273</v>
      </c>
      <c r="E3440" s="5">
        <v>1800</v>
      </c>
      <c r="F3440" s="5">
        <v>2238.5</v>
      </c>
      <c r="G3440" s="5">
        <v>4029300</v>
      </c>
      <c r="H3440" s="5">
        <v>12000</v>
      </c>
      <c r="I3440" s="5">
        <v>26862000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30891300</v>
      </c>
      <c r="T3440" s="5">
        <v>13800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</row>
    <row r="3441" spans="1:32">
      <c r="A3441" s="5">
        <v>3412</v>
      </c>
      <c r="B3441" s="6" t="s">
        <v>10274</v>
      </c>
      <c r="C3441" s="6" t="s">
        <v>10275</v>
      </c>
      <c r="D3441" s="6" t="s">
        <v>10276</v>
      </c>
      <c r="E3441" s="5">
        <v>400</v>
      </c>
      <c r="F3441" s="5">
        <v>2354</v>
      </c>
      <c r="G3441" s="5">
        <v>941600</v>
      </c>
      <c r="H3441" s="5">
        <v>600</v>
      </c>
      <c r="I3441" s="5">
        <v>1412400</v>
      </c>
      <c r="J3441" s="5">
        <v>0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800</v>
      </c>
      <c r="U3441" s="5">
        <v>1883200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200</v>
      </c>
      <c r="AE3441" s="5">
        <v>2354</v>
      </c>
      <c r="AF3441" s="5">
        <v>470800</v>
      </c>
    </row>
    <row r="3442" spans="1:32" ht="26.5">
      <c r="A3442" s="5">
        <v>3413</v>
      </c>
      <c r="B3442" s="6" t="s">
        <v>10277</v>
      </c>
      <c r="C3442" s="6" t="s">
        <v>10278</v>
      </c>
      <c r="D3442" s="6" t="s">
        <v>10279</v>
      </c>
      <c r="E3442" s="5">
        <v>0</v>
      </c>
      <c r="F3442" s="5">
        <v>0</v>
      </c>
      <c r="G3442" s="5">
        <v>0</v>
      </c>
      <c r="H3442" s="5">
        <v>2400</v>
      </c>
      <c r="I3442" s="5">
        <v>7092808.7999999998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7092808.7999999998</v>
      </c>
      <c r="T3442" s="5">
        <v>2400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</row>
    <row r="3443" spans="1:32">
      <c r="A3443" s="5">
        <v>3414</v>
      </c>
      <c r="B3443" s="6" t="s">
        <v>10280</v>
      </c>
      <c r="C3443" s="6" t="s">
        <v>10281</v>
      </c>
      <c r="D3443" s="6" t="s">
        <v>10282</v>
      </c>
      <c r="E3443" s="5">
        <v>0</v>
      </c>
      <c r="F3443" s="5">
        <v>0</v>
      </c>
      <c r="G3443" s="5">
        <v>0</v>
      </c>
      <c r="H3443" s="5">
        <v>2</v>
      </c>
      <c r="I3443" s="5">
        <v>1870000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1870000</v>
      </c>
      <c r="T3443" s="5">
        <v>2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</row>
    <row r="3444" spans="1:32" ht="26.5">
      <c r="A3444" s="5">
        <v>3415</v>
      </c>
      <c r="B3444" s="6" t="s">
        <v>10283</v>
      </c>
      <c r="C3444" s="6" t="s">
        <v>10284</v>
      </c>
      <c r="D3444" s="6" t="s">
        <v>10285</v>
      </c>
      <c r="E3444" s="5">
        <v>0</v>
      </c>
      <c r="F3444" s="5">
        <v>0</v>
      </c>
      <c r="G3444" s="5">
        <v>0</v>
      </c>
      <c r="H3444" s="5">
        <v>2600</v>
      </c>
      <c r="I3444" s="5">
        <v>63248900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2200</v>
      </c>
      <c r="U3444" s="5">
        <v>53518300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400</v>
      </c>
      <c r="AE3444" s="5">
        <v>24326.5</v>
      </c>
      <c r="AF3444" s="5">
        <v>9730600</v>
      </c>
    </row>
    <row r="3445" spans="1:32" ht="26.5">
      <c r="A3445" s="5">
        <v>3416</v>
      </c>
      <c r="B3445" s="6" t="s">
        <v>10286</v>
      </c>
      <c r="C3445" s="6" t="s">
        <v>10287</v>
      </c>
      <c r="D3445" s="6" t="s">
        <v>10288</v>
      </c>
      <c r="E3445" s="5">
        <v>0</v>
      </c>
      <c r="F3445" s="5">
        <v>0</v>
      </c>
      <c r="G3445" s="5">
        <v>0</v>
      </c>
      <c r="H3445" s="5">
        <v>25</v>
      </c>
      <c r="I3445" s="5">
        <v>17462500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17462500</v>
      </c>
      <c r="T3445" s="5">
        <v>25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</row>
    <row r="3446" spans="1:32">
      <c r="A3446" s="5">
        <v>3417</v>
      </c>
      <c r="B3446" s="6" t="s">
        <v>10289</v>
      </c>
      <c r="C3446" s="6" t="s">
        <v>10290</v>
      </c>
      <c r="D3446" s="6" t="s">
        <v>10291</v>
      </c>
      <c r="E3446" s="5">
        <v>0</v>
      </c>
      <c r="F3446" s="5">
        <v>0</v>
      </c>
      <c r="G3446" s="5">
        <v>0</v>
      </c>
      <c r="H3446" s="5">
        <v>800</v>
      </c>
      <c r="I3446" s="5">
        <v>3190000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600</v>
      </c>
      <c r="U3446" s="5">
        <v>2392500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200</v>
      </c>
      <c r="AE3446" s="5">
        <v>3987.5</v>
      </c>
      <c r="AF3446" s="5">
        <v>797500</v>
      </c>
    </row>
    <row r="3447" spans="1:32" ht="26.5">
      <c r="A3447" s="5">
        <v>3418</v>
      </c>
      <c r="B3447" s="6" t="s">
        <v>10292</v>
      </c>
      <c r="C3447" s="6" t="s">
        <v>10293</v>
      </c>
      <c r="D3447" s="6" t="s">
        <v>10294</v>
      </c>
      <c r="E3447" s="5">
        <v>0</v>
      </c>
      <c r="F3447" s="5">
        <v>0</v>
      </c>
      <c r="G3447" s="5">
        <v>0</v>
      </c>
      <c r="H3447" s="5">
        <v>2</v>
      </c>
      <c r="I3447" s="5">
        <v>4848800</v>
      </c>
      <c r="J3447" s="5">
        <v>0</v>
      </c>
      <c r="K3447" s="5">
        <v>0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4848800</v>
      </c>
      <c r="T3447" s="5">
        <v>2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</row>
    <row r="3448" spans="1:32">
      <c r="A3448" s="5">
        <v>3419</v>
      </c>
      <c r="B3448" s="6" t="s">
        <v>10295</v>
      </c>
      <c r="C3448" s="6" t="s">
        <v>10296</v>
      </c>
      <c r="D3448" s="6" t="s">
        <v>10297</v>
      </c>
      <c r="E3448" s="5">
        <v>0</v>
      </c>
      <c r="F3448" s="5">
        <v>0</v>
      </c>
      <c r="G3448" s="5">
        <v>0</v>
      </c>
      <c r="H3448" s="5">
        <v>3300</v>
      </c>
      <c r="I3448" s="5">
        <v>167814900</v>
      </c>
      <c r="J3448" s="5">
        <v>0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167814900</v>
      </c>
      <c r="T3448" s="5">
        <v>3300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</row>
    <row r="3449" spans="1:32">
      <c r="A3449" s="5">
        <v>3420</v>
      </c>
      <c r="B3449" s="6" t="s">
        <v>10298</v>
      </c>
      <c r="C3449" s="6" t="s">
        <v>10299</v>
      </c>
      <c r="D3449" s="6" t="s">
        <v>10300</v>
      </c>
      <c r="E3449" s="5">
        <v>0</v>
      </c>
      <c r="F3449" s="5">
        <v>0</v>
      </c>
      <c r="G3449" s="5">
        <v>0</v>
      </c>
      <c r="H3449" s="5">
        <v>1</v>
      </c>
      <c r="I3449" s="5">
        <v>733700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733700</v>
      </c>
      <c r="T3449" s="5">
        <v>1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</row>
    <row r="3450" spans="1:32" ht="26.5">
      <c r="A3450" s="5">
        <v>3421</v>
      </c>
      <c r="B3450" s="6" t="s">
        <v>10301</v>
      </c>
      <c r="C3450" s="6" t="s">
        <v>10302</v>
      </c>
      <c r="D3450" s="6" t="s">
        <v>10303</v>
      </c>
      <c r="E3450" s="5">
        <v>1400</v>
      </c>
      <c r="F3450" s="5">
        <v>1200.57</v>
      </c>
      <c r="G3450" s="5">
        <v>1680798</v>
      </c>
      <c r="H3450" s="5">
        <v>700</v>
      </c>
      <c r="I3450" s="5">
        <v>840401.1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2.1</v>
      </c>
      <c r="T3450" s="5">
        <v>1400</v>
      </c>
      <c r="U3450" s="5">
        <v>1680798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700</v>
      </c>
      <c r="AE3450" s="5">
        <v>1200.57</v>
      </c>
      <c r="AF3450" s="5">
        <v>840399</v>
      </c>
    </row>
    <row r="3451" spans="1:32" ht="26.5">
      <c r="A3451" s="5">
        <v>3422</v>
      </c>
      <c r="B3451" s="6" t="s">
        <v>10304</v>
      </c>
      <c r="C3451" s="6" t="s">
        <v>10305</v>
      </c>
      <c r="D3451" s="6" t="s">
        <v>10306</v>
      </c>
      <c r="E3451" s="5">
        <v>0</v>
      </c>
      <c r="F3451" s="5">
        <v>0</v>
      </c>
      <c r="G3451" s="5">
        <v>0</v>
      </c>
      <c r="H3451" s="5">
        <v>4</v>
      </c>
      <c r="I3451" s="5">
        <v>29277600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3</v>
      </c>
      <c r="U3451" s="5">
        <v>21958200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1</v>
      </c>
      <c r="AE3451" s="5">
        <v>7319400</v>
      </c>
      <c r="AF3451" s="5">
        <v>7319400</v>
      </c>
    </row>
    <row r="3452" spans="1:32" ht="26.5">
      <c r="A3452" s="5">
        <v>3423</v>
      </c>
      <c r="B3452" s="6" t="s">
        <v>10307</v>
      </c>
      <c r="C3452" s="6" t="s">
        <v>10308</v>
      </c>
      <c r="D3452" s="6" t="s">
        <v>10309</v>
      </c>
      <c r="E3452" s="5">
        <v>7</v>
      </c>
      <c r="F3452" s="5">
        <v>283800</v>
      </c>
      <c r="G3452" s="5">
        <v>1986600</v>
      </c>
      <c r="H3452" s="5">
        <v>10</v>
      </c>
      <c r="I3452" s="5">
        <v>2838000</v>
      </c>
      <c r="J3452" s="5">
        <v>0</v>
      </c>
      <c r="K3452" s="5">
        <v>0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4824600</v>
      </c>
      <c r="T3452" s="5">
        <v>17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</row>
    <row r="3453" spans="1:32" ht="26.5">
      <c r="A3453" s="5">
        <v>3424</v>
      </c>
      <c r="B3453" s="6" t="s">
        <v>10310</v>
      </c>
      <c r="C3453" s="6" t="s">
        <v>10311</v>
      </c>
      <c r="D3453" s="6" t="s">
        <v>10312</v>
      </c>
      <c r="E3453" s="5">
        <v>1250</v>
      </c>
      <c r="F3453" s="5">
        <v>3841.2</v>
      </c>
      <c r="G3453" s="5">
        <v>4801500</v>
      </c>
      <c r="H3453" s="5">
        <v>1000</v>
      </c>
      <c r="I3453" s="5">
        <v>3841200</v>
      </c>
      <c r="J3453" s="5">
        <v>0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1750</v>
      </c>
      <c r="U3453" s="5">
        <v>6722100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500</v>
      </c>
      <c r="AE3453" s="5">
        <v>3841.2</v>
      </c>
      <c r="AF3453" s="5">
        <v>1920600</v>
      </c>
    </row>
    <row r="3454" spans="1:32">
      <c r="A3454" s="5">
        <v>3425</v>
      </c>
      <c r="B3454" s="6" t="s">
        <v>10313</v>
      </c>
      <c r="C3454" s="6" t="s">
        <v>10314</v>
      </c>
      <c r="D3454" s="6" t="s">
        <v>10315</v>
      </c>
      <c r="E3454" s="5">
        <v>0</v>
      </c>
      <c r="F3454" s="5">
        <v>0</v>
      </c>
      <c r="G3454" s="5">
        <v>0</v>
      </c>
      <c r="H3454" s="5">
        <v>5</v>
      </c>
      <c r="I3454" s="5">
        <v>1149500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3</v>
      </c>
      <c r="U3454" s="5">
        <v>689700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2</v>
      </c>
      <c r="AE3454" s="5">
        <v>229900</v>
      </c>
      <c r="AF3454" s="5">
        <v>459800</v>
      </c>
    </row>
    <row r="3455" spans="1:32">
      <c r="A3455" s="5">
        <v>3426</v>
      </c>
      <c r="B3455" s="6" t="s">
        <v>10316</v>
      </c>
      <c r="C3455" s="6" t="s">
        <v>10317</v>
      </c>
      <c r="D3455" s="6" t="s">
        <v>10318</v>
      </c>
      <c r="E3455" s="5">
        <v>0</v>
      </c>
      <c r="F3455" s="5">
        <v>0</v>
      </c>
      <c r="G3455" s="5">
        <v>0</v>
      </c>
      <c r="H3455" s="5">
        <v>2750</v>
      </c>
      <c r="I3455" s="5">
        <v>9244400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9244400</v>
      </c>
      <c r="T3455" s="5">
        <v>2750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</row>
    <row r="3456" spans="1:32" ht="26.5">
      <c r="A3456" s="5">
        <v>3427</v>
      </c>
      <c r="B3456" s="6" t="s">
        <v>10319</v>
      </c>
      <c r="C3456" s="6" t="s">
        <v>10320</v>
      </c>
      <c r="D3456" s="6" t="s">
        <v>10321</v>
      </c>
      <c r="E3456" s="5">
        <v>300</v>
      </c>
      <c r="F3456" s="5">
        <v>1694</v>
      </c>
      <c r="G3456" s="5">
        <v>508200</v>
      </c>
      <c r="H3456" s="5">
        <v>0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508200</v>
      </c>
      <c r="T3456" s="5">
        <v>300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</row>
    <row r="3457" spans="1:32" ht="26.5">
      <c r="A3457" s="5">
        <v>3428</v>
      </c>
      <c r="B3457" s="6" t="s">
        <v>10322</v>
      </c>
      <c r="C3457" s="6" t="s">
        <v>10323</v>
      </c>
      <c r="D3457" s="6" t="s">
        <v>10324</v>
      </c>
      <c r="E3457" s="5">
        <v>1800</v>
      </c>
      <c r="F3457" s="5">
        <v>1712.34</v>
      </c>
      <c r="G3457" s="5">
        <v>3082212</v>
      </c>
      <c r="H3457" s="5">
        <v>900</v>
      </c>
      <c r="I3457" s="5">
        <v>1541103.3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4623315.3</v>
      </c>
      <c r="T3457" s="5">
        <v>2700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</row>
    <row r="3458" spans="1:32" ht="26.5">
      <c r="A3458" s="5">
        <v>3429</v>
      </c>
      <c r="B3458" s="6" t="s">
        <v>10325</v>
      </c>
      <c r="C3458" s="6" t="s">
        <v>10326</v>
      </c>
      <c r="D3458" s="6" t="s">
        <v>10327</v>
      </c>
      <c r="E3458" s="5">
        <v>0</v>
      </c>
      <c r="F3458" s="5">
        <v>0</v>
      </c>
      <c r="G3458" s="5">
        <v>0</v>
      </c>
      <c r="H3458" s="5">
        <v>2800</v>
      </c>
      <c r="I3458" s="5">
        <v>49763991.200000003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49763991.200000003</v>
      </c>
      <c r="T3458" s="5">
        <v>2800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</row>
    <row r="3459" spans="1:32">
      <c r="A3459" s="5">
        <v>3430</v>
      </c>
      <c r="B3459" s="6" t="s">
        <v>10328</v>
      </c>
      <c r="C3459" s="6" t="s">
        <v>10329</v>
      </c>
      <c r="D3459" s="6" t="s">
        <v>10330</v>
      </c>
      <c r="E3459" s="5">
        <v>1750</v>
      </c>
      <c r="F3459" s="5">
        <v>3207.6</v>
      </c>
      <c r="G3459" s="5">
        <v>5613300</v>
      </c>
      <c r="H3459" s="5">
        <v>1500</v>
      </c>
      <c r="I3459" s="5">
        <v>4811400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2000</v>
      </c>
      <c r="U3459" s="5">
        <v>6415200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1250</v>
      </c>
      <c r="AE3459" s="5">
        <v>3207.6</v>
      </c>
      <c r="AF3459" s="5">
        <v>4009500</v>
      </c>
    </row>
    <row r="3460" spans="1:32" ht="26.5">
      <c r="A3460" s="5">
        <v>3431</v>
      </c>
      <c r="B3460" s="6" t="s">
        <v>10331</v>
      </c>
      <c r="C3460" s="6" t="s">
        <v>10332</v>
      </c>
      <c r="D3460" s="6" t="s">
        <v>10333</v>
      </c>
      <c r="E3460" s="5">
        <v>0</v>
      </c>
      <c r="F3460" s="5">
        <v>0</v>
      </c>
      <c r="G3460" s="5">
        <v>0</v>
      </c>
      <c r="H3460" s="5">
        <v>2</v>
      </c>
      <c r="I3460" s="5">
        <v>1331000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1</v>
      </c>
      <c r="U3460" s="5">
        <v>665500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1</v>
      </c>
      <c r="AE3460" s="5">
        <v>665500</v>
      </c>
      <c r="AF3460" s="5">
        <v>665500</v>
      </c>
    </row>
    <row r="3461" spans="1:32">
      <c r="A3461" s="5">
        <v>3432</v>
      </c>
      <c r="B3461" s="6" t="s">
        <v>10334</v>
      </c>
      <c r="C3461" s="6" t="s">
        <v>10335</v>
      </c>
      <c r="D3461" s="6" t="s">
        <v>10336</v>
      </c>
      <c r="E3461" s="5">
        <v>0</v>
      </c>
      <c r="F3461" s="5">
        <v>0</v>
      </c>
      <c r="G3461" s="5">
        <v>0</v>
      </c>
      <c r="H3461" s="5">
        <v>35</v>
      </c>
      <c r="I3461" s="5">
        <v>7546000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7546000</v>
      </c>
      <c r="T3461" s="5">
        <v>35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</row>
    <row r="3462" spans="1:32">
      <c r="A3462" s="5">
        <v>3433</v>
      </c>
      <c r="B3462" s="6" t="s">
        <v>10337</v>
      </c>
      <c r="C3462" s="6" t="s">
        <v>10338</v>
      </c>
      <c r="D3462" s="6" t="s">
        <v>10339</v>
      </c>
      <c r="E3462" s="5">
        <v>0</v>
      </c>
      <c r="F3462" s="5">
        <v>0</v>
      </c>
      <c r="G3462" s="5">
        <v>0</v>
      </c>
      <c r="H3462" s="5">
        <v>2500</v>
      </c>
      <c r="I3462" s="5">
        <v>4411000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2250</v>
      </c>
      <c r="U3462" s="5">
        <v>3969900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250</v>
      </c>
      <c r="AE3462" s="5">
        <v>1764.4</v>
      </c>
      <c r="AF3462" s="5">
        <v>441100</v>
      </c>
    </row>
    <row r="3463" spans="1:32">
      <c r="A3463" s="5">
        <v>3434</v>
      </c>
      <c r="B3463" s="6" t="s">
        <v>10340</v>
      </c>
      <c r="C3463" s="6" t="s">
        <v>10341</v>
      </c>
      <c r="D3463" s="6" t="s">
        <v>10342</v>
      </c>
      <c r="E3463" s="5">
        <v>1</v>
      </c>
      <c r="F3463" s="5">
        <v>665500</v>
      </c>
      <c r="G3463" s="5">
        <v>665500</v>
      </c>
      <c r="H3463" s="5">
        <v>0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1</v>
      </c>
      <c r="AE3463" s="5">
        <v>665500</v>
      </c>
      <c r="AF3463" s="5">
        <v>665500</v>
      </c>
    </row>
    <row r="3464" spans="1:32" ht="26.5">
      <c r="A3464" s="5">
        <v>3435</v>
      </c>
      <c r="B3464" s="6" t="s">
        <v>10343</v>
      </c>
      <c r="C3464" s="6" t="s">
        <v>10344</v>
      </c>
      <c r="D3464" s="6" t="s">
        <v>10345</v>
      </c>
      <c r="E3464" s="5">
        <v>0</v>
      </c>
      <c r="F3464" s="5">
        <v>0</v>
      </c>
      <c r="G3464" s="5">
        <v>0</v>
      </c>
      <c r="H3464" s="5">
        <v>1</v>
      </c>
      <c r="I3464" s="5">
        <v>4158000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4158000</v>
      </c>
      <c r="T3464" s="5">
        <v>1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</row>
    <row r="3465" spans="1:32">
      <c r="A3465" s="5">
        <v>3436</v>
      </c>
      <c r="B3465" s="6" t="s">
        <v>10346</v>
      </c>
      <c r="C3465" s="6" t="s">
        <v>10347</v>
      </c>
      <c r="D3465" s="6" t="s">
        <v>10348</v>
      </c>
      <c r="E3465" s="5">
        <v>0</v>
      </c>
      <c r="F3465" s="5">
        <v>0</v>
      </c>
      <c r="G3465" s="5">
        <v>0</v>
      </c>
      <c r="H3465" s="5">
        <v>1</v>
      </c>
      <c r="I3465" s="5">
        <v>4282300</v>
      </c>
      <c r="J3465" s="5">
        <v>0</v>
      </c>
      <c r="K3465" s="5">
        <v>0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4282300</v>
      </c>
      <c r="T3465" s="5">
        <v>1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</row>
    <row r="3466" spans="1:32" ht="26.5">
      <c r="A3466" s="5">
        <v>3437</v>
      </c>
      <c r="B3466" s="6" t="s">
        <v>10349</v>
      </c>
      <c r="C3466" s="6" t="s">
        <v>10350</v>
      </c>
      <c r="D3466" s="6" t="s">
        <v>10351</v>
      </c>
      <c r="E3466" s="5">
        <v>0</v>
      </c>
      <c r="F3466" s="5">
        <v>0</v>
      </c>
      <c r="G3466" s="5">
        <v>0</v>
      </c>
      <c r="H3466" s="5">
        <v>2</v>
      </c>
      <c r="I3466" s="5">
        <v>8316000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8316000</v>
      </c>
      <c r="T3466" s="5">
        <v>2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</row>
    <row r="3467" spans="1:32">
      <c r="A3467" s="5">
        <v>3438</v>
      </c>
      <c r="B3467" s="6" t="s">
        <v>10352</v>
      </c>
      <c r="C3467" s="6" t="s">
        <v>10353</v>
      </c>
      <c r="D3467" s="6" t="s">
        <v>10354</v>
      </c>
      <c r="E3467" s="5">
        <v>0</v>
      </c>
      <c r="F3467" s="5">
        <v>0</v>
      </c>
      <c r="G3467" s="5">
        <v>0</v>
      </c>
      <c r="H3467" s="5">
        <v>1</v>
      </c>
      <c r="I3467" s="5">
        <v>4282300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4282300</v>
      </c>
      <c r="T3467" s="5">
        <v>1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</row>
    <row r="3468" spans="1:32" ht="26.5">
      <c r="A3468" s="5">
        <v>3439</v>
      </c>
      <c r="B3468" s="6" t="s">
        <v>10355</v>
      </c>
      <c r="C3468" s="6" t="s">
        <v>10356</v>
      </c>
      <c r="D3468" s="6" t="s">
        <v>10357</v>
      </c>
      <c r="E3468" s="5">
        <v>1000</v>
      </c>
      <c r="F3468" s="5">
        <v>2552</v>
      </c>
      <c r="G3468" s="5">
        <v>2552000</v>
      </c>
      <c r="H3468" s="5">
        <v>10000</v>
      </c>
      <c r="I3468" s="5">
        <v>25520000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9500</v>
      </c>
      <c r="U3468" s="5">
        <v>24244000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1500</v>
      </c>
      <c r="AE3468" s="5">
        <v>2552</v>
      </c>
      <c r="AF3468" s="5">
        <v>3828000</v>
      </c>
    </row>
    <row r="3469" spans="1:32" ht="26.5">
      <c r="A3469" s="5">
        <v>3440</v>
      </c>
      <c r="B3469" s="6" t="s">
        <v>10358</v>
      </c>
      <c r="C3469" s="6" t="s">
        <v>10359</v>
      </c>
      <c r="D3469" s="6" t="s">
        <v>10360</v>
      </c>
      <c r="E3469" s="5">
        <v>400</v>
      </c>
      <c r="F3469" s="5">
        <v>8426</v>
      </c>
      <c r="G3469" s="5">
        <v>3370400</v>
      </c>
      <c r="H3469" s="5">
        <v>200</v>
      </c>
      <c r="I3469" s="5">
        <v>1685200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400</v>
      </c>
      <c r="U3469" s="5">
        <v>3370400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200</v>
      </c>
      <c r="AE3469" s="5">
        <v>8426</v>
      </c>
      <c r="AF3469" s="5">
        <v>1685200</v>
      </c>
    </row>
    <row r="3470" spans="1:32" ht="26.5">
      <c r="A3470" s="5">
        <v>3441</v>
      </c>
      <c r="B3470" s="6" t="s">
        <v>10361</v>
      </c>
      <c r="C3470" s="6" t="s">
        <v>10362</v>
      </c>
      <c r="D3470" s="6" t="s">
        <v>10363</v>
      </c>
      <c r="E3470" s="5">
        <v>0</v>
      </c>
      <c r="F3470" s="5">
        <v>0</v>
      </c>
      <c r="G3470" s="5">
        <v>0</v>
      </c>
      <c r="H3470" s="5">
        <v>13500</v>
      </c>
      <c r="I3470" s="5">
        <v>34452000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12000</v>
      </c>
      <c r="U3470" s="5">
        <v>30624000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1500</v>
      </c>
      <c r="AE3470" s="5">
        <v>2552</v>
      </c>
      <c r="AF3470" s="5">
        <v>3828000</v>
      </c>
    </row>
    <row r="3471" spans="1:32">
      <c r="A3471" s="5">
        <v>3442</v>
      </c>
      <c r="B3471" s="6" t="s">
        <v>10364</v>
      </c>
      <c r="C3471" s="6" t="s">
        <v>10365</v>
      </c>
      <c r="D3471" s="6" t="s">
        <v>10366</v>
      </c>
      <c r="E3471" s="5">
        <v>0</v>
      </c>
      <c r="F3471" s="5">
        <v>0</v>
      </c>
      <c r="G3471" s="5">
        <v>0</v>
      </c>
      <c r="H3471" s="5">
        <v>10200</v>
      </c>
      <c r="I3471" s="5">
        <v>9910962.5999999996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30.6</v>
      </c>
      <c r="T3471" s="5">
        <v>9900</v>
      </c>
      <c r="U3471" s="5">
        <v>9619434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300</v>
      </c>
      <c r="AE3471" s="5">
        <v>971.66</v>
      </c>
      <c r="AF3471" s="5">
        <v>291498</v>
      </c>
    </row>
    <row r="3472" spans="1:32" ht="26.5">
      <c r="A3472" s="5">
        <v>3443</v>
      </c>
      <c r="B3472" s="6" t="s">
        <v>10367</v>
      </c>
      <c r="C3472" s="6" t="s">
        <v>10368</v>
      </c>
      <c r="D3472" s="6" t="s">
        <v>10369</v>
      </c>
      <c r="E3472" s="5">
        <v>0</v>
      </c>
      <c r="F3472" s="5">
        <v>0</v>
      </c>
      <c r="G3472" s="5">
        <v>0</v>
      </c>
      <c r="H3472" s="5">
        <v>800</v>
      </c>
      <c r="I3472" s="5">
        <v>1720400</v>
      </c>
      <c r="J3472" s="5">
        <v>0</v>
      </c>
      <c r="K3472" s="5">
        <v>0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1720400</v>
      </c>
      <c r="T3472" s="5">
        <v>800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</row>
    <row r="3473" spans="1:32">
      <c r="A3473" s="5">
        <v>3444</v>
      </c>
      <c r="B3473" s="6" t="s">
        <v>10370</v>
      </c>
      <c r="C3473" s="6" t="s">
        <v>10371</v>
      </c>
      <c r="D3473" s="6" t="s">
        <v>10372</v>
      </c>
      <c r="E3473" s="5">
        <v>1</v>
      </c>
      <c r="F3473" s="5">
        <v>779900</v>
      </c>
      <c r="G3473" s="5">
        <v>779900</v>
      </c>
      <c r="H3473" s="5">
        <v>1</v>
      </c>
      <c r="I3473" s="5">
        <v>779900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1559800</v>
      </c>
      <c r="T3473" s="5">
        <v>2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</row>
    <row r="3474" spans="1:32">
      <c r="A3474" s="5">
        <v>3445</v>
      </c>
      <c r="B3474" s="6" t="s">
        <v>10373</v>
      </c>
      <c r="C3474" s="6" t="s">
        <v>10374</v>
      </c>
      <c r="D3474" s="6" t="s">
        <v>10375</v>
      </c>
      <c r="E3474" s="5">
        <v>0</v>
      </c>
      <c r="F3474" s="5">
        <v>0</v>
      </c>
      <c r="G3474" s="5">
        <v>0</v>
      </c>
      <c r="H3474" s="5">
        <v>1500</v>
      </c>
      <c r="I3474" s="5">
        <v>2904000</v>
      </c>
      <c r="J3474" s="5">
        <v>0</v>
      </c>
      <c r="K3474" s="5">
        <v>0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2904000</v>
      </c>
      <c r="T3474" s="5">
        <v>1500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</row>
    <row r="3475" spans="1:32" ht="26.5">
      <c r="A3475" s="5">
        <v>3446</v>
      </c>
      <c r="B3475" s="6" t="s">
        <v>10376</v>
      </c>
      <c r="C3475" s="6" t="s">
        <v>10377</v>
      </c>
      <c r="D3475" s="6" t="s">
        <v>10378</v>
      </c>
      <c r="E3475" s="5">
        <v>400</v>
      </c>
      <c r="F3475" s="5">
        <v>3025</v>
      </c>
      <c r="G3475" s="5">
        <v>1210000</v>
      </c>
      <c r="H3475" s="5">
        <v>400</v>
      </c>
      <c r="I3475" s="5">
        <v>1210000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600</v>
      </c>
      <c r="U3475" s="5">
        <v>1815000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200</v>
      </c>
      <c r="AE3475" s="5">
        <v>3025</v>
      </c>
      <c r="AF3475" s="5">
        <v>605000</v>
      </c>
    </row>
    <row r="3476" spans="1:32">
      <c r="A3476" s="5">
        <v>3447</v>
      </c>
      <c r="B3476" s="6" t="s">
        <v>10379</v>
      </c>
      <c r="C3476" s="6" t="s">
        <v>10380</v>
      </c>
      <c r="D3476" s="6" t="s">
        <v>10381</v>
      </c>
      <c r="E3476" s="5">
        <v>0</v>
      </c>
      <c r="F3476" s="5">
        <v>0</v>
      </c>
      <c r="G3476" s="5">
        <v>0</v>
      </c>
      <c r="H3476" s="5">
        <v>800</v>
      </c>
      <c r="I3476" s="5">
        <v>4188800</v>
      </c>
      <c r="J3476" s="5">
        <v>0</v>
      </c>
      <c r="K3476" s="5">
        <v>0</v>
      </c>
      <c r="L3476" s="5">
        <v>0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4188800</v>
      </c>
      <c r="T3476" s="5">
        <v>800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</row>
    <row r="3477" spans="1:32" ht="26.5">
      <c r="A3477" s="5">
        <v>3448</v>
      </c>
      <c r="B3477" s="6" t="s">
        <v>10382</v>
      </c>
      <c r="C3477" s="6" t="s">
        <v>10383</v>
      </c>
      <c r="D3477" s="6" t="s">
        <v>10384</v>
      </c>
      <c r="E3477" s="5">
        <v>0</v>
      </c>
      <c r="F3477" s="5">
        <v>0</v>
      </c>
      <c r="G3477" s="5">
        <v>0</v>
      </c>
      <c r="H3477" s="5">
        <v>1</v>
      </c>
      <c r="I3477" s="5">
        <v>829400</v>
      </c>
      <c r="J3477" s="5">
        <v>0</v>
      </c>
      <c r="K3477" s="5">
        <v>0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829400</v>
      </c>
      <c r="T3477" s="5">
        <v>1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</row>
    <row r="3478" spans="1:32" ht="26.5">
      <c r="A3478" s="5">
        <v>3449</v>
      </c>
      <c r="B3478" s="6" t="s">
        <v>10385</v>
      </c>
      <c r="C3478" s="6" t="s">
        <v>10386</v>
      </c>
      <c r="D3478" s="6" t="s">
        <v>10387</v>
      </c>
      <c r="E3478" s="5">
        <v>0</v>
      </c>
      <c r="F3478" s="5">
        <v>0</v>
      </c>
      <c r="G3478" s="5">
        <v>0</v>
      </c>
      <c r="H3478" s="5">
        <v>1</v>
      </c>
      <c r="I3478" s="5">
        <v>1217700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1217700</v>
      </c>
      <c r="T3478" s="5">
        <v>1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</row>
    <row r="3479" spans="1:32" ht="26.5">
      <c r="A3479" s="5">
        <v>3450</v>
      </c>
      <c r="B3479" s="6" t="s">
        <v>10388</v>
      </c>
      <c r="C3479" s="6" t="s">
        <v>10389</v>
      </c>
      <c r="D3479" s="6" t="s">
        <v>10390</v>
      </c>
      <c r="E3479" s="5">
        <v>0</v>
      </c>
      <c r="F3479" s="5">
        <v>0</v>
      </c>
      <c r="G3479" s="5">
        <v>0</v>
      </c>
      <c r="H3479" s="5">
        <v>3</v>
      </c>
      <c r="I3479" s="5">
        <v>7197300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2</v>
      </c>
      <c r="U3479" s="5">
        <v>4798200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1</v>
      </c>
      <c r="AE3479" s="5">
        <v>2399100</v>
      </c>
      <c r="AF3479" s="5">
        <v>2399100</v>
      </c>
    </row>
    <row r="3480" spans="1:32" ht="26.5">
      <c r="A3480" s="5">
        <v>3451</v>
      </c>
      <c r="B3480" s="6" t="s">
        <v>10391</v>
      </c>
      <c r="C3480" s="6" t="s">
        <v>10392</v>
      </c>
      <c r="D3480" s="6" t="s">
        <v>10393</v>
      </c>
      <c r="E3480" s="5">
        <v>1</v>
      </c>
      <c r="F3480" s="5">
        <v>6840900</v>
      </c>
      <c r="G3480" s="5">
        <v>6840900</v>
      </c>
      <c r="H3480" s="5">
        <v>1</v>
      </c>
      <c r="I3480" s="5">
        <v>6840900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13681800</v>
      </c>
      <c r="T3480" s="5">
        <v>2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</row>
    <row r="3481" spans="1:32" ht="26.5">
      <c r="A3481" s="5">
        <v>3452</v>
      </c>
      <c r="B3481" s="6" t="s">
        <v>10394</v>
      </c>
      <c r="C3481" s="6" t="s">
        <v>10395</v>
      </c>
      <c r="D3481" s="6" t="s">
        <v>10396</v>
      </c>
      <c r="E3481" s="5">
        <v>2200</v>
      </c>
      <c r="F3481" s="5">
        <v>9470</v>
      </c>
      <c r="G3481" s="5">
        <v>20834000</v>
      </c>
      <c r="H3481" s="5">
        <v>100</v>
      </c>
      <c r="I3481" s="5">
        <v>1041700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-2083400</v>
      </c>
      <c r="T3481" s="5">
        <v>1300</v>
      </c>
      <c r="U3481" s="5">
        <v>13542100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1000</v>
      </c>
      <c r="AE3481" s="5">
        <v>10417</v>
      </c>
      <c r="AF3481" s="5">
        <v>10417000</v>
      </c>
    </row>
    <row r="3482" spans="1:32" ht="26.5">
      <c r="A3482" s="5">
        <v>3453</v>
      </c>
      <c r="B3482" s="6" t="s">
        <v>10397</v>
      </c>
      <c r="C3482" s="6" t="s">
        <v>10398</v>
      </c>
      <c r="D3482" s="6" t="s">
        <v>10399</v>
      </c>
      <c r="E3482" s="5">
        <v>0</v>
      </c>
      <c r="F3482" s="5">
        <v>0</v>
      </c>
      <c r="G3482" s="5">
        <v>0</v>
      </c>
      <c r="H3482" s="5">
        <v>3200</v>
      </c>
      <c r="I3482" s="5">
        <v>10727200</v>
      </c>
      <c r="J3482" s="5">
        <v>0</v>
      </c>
      <c r="K3482" s="5">
        <v>0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10727200</v>
      </c>
      <c r="T3482" s="5">
        <v>3200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</row>
    <row r="3483" spans="1:32" ht="26.5">
      <c r="A3483" s="5">
        <v>3454</v>
      </c>
      <c r="B3483" s="6" t="s">
        <v>10400</v>
      </c>
      <c r="C3483" s="6" t="s">
        <v>10401</v>
      </c>
      <c r="D3483" s="6" t="s">
        <v>10402</v>
      </c>
      <c r="E3483" s="5">
        <v>0</v>
      </c>
      <c r="F3483" s="5">
        <v>0</v>
      </c>
      <c r="G3483" s="5">
        <v>0</v>
      </c>
      <c r="H3483" s="5">
        <v>20500</v>
      </c>
      <c r="I3483" s="5">
        <v>127182000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127182000</v>
      </c>
      <c r="T3483" s="5">
        <v>20500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</row>
    <row r="3484" spans="1:32" ht="26.5">
      <c r="A3484" s="5">
        <v>3455</v>
      </c>
      <c r="B3484" s="6" t="s">
        <v>10403</v>
      </c>
      <c r="C3484" s="6" t="s">
        <v>10404</v>
      </c>
      <c r="D3484" s="6" t="s">
        <v>10405</v>
      </c>
      <c r="E3484" s="5">
        <v>0</v>
      </c>
      <c r="F3484" s="5">
        <v>0</v>
      </c>
      <c r="G3484" s="5">
        <v>0</v>
      </c>
      <c r="H3484" s="5">
        <v>5250</v>
      </c>
      <c r="I3484" s="5">
        <v>84499800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84499800</v>
      </c>
      <c r="T3484" s="5">
        <v>5250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</row>
    <row r="3485" spans="1:32" ht="26.5">
      <c r="A3485" s="5">
        <v>3456</v>
      </c>
      <c r="B3485" s="6" t="s">
        <v>10406</v>
      </c>
      <c r="C3485" s="6" t="s">
        <v>10407</v>
      </c>
      <c r="D3485" s="6" t="s">
        <v>10408</v>
      </c>
      <c r="E3485" s="5">
        <v>0</v>
      </c>
      <c r="F3485" s="5">
        <v>0</v>
      </c>
      <c r="G3485" s="5">
        <v>0</v>
      </c>
      <c r="H3485" s="5">
        <v>2</v>
      </c>
      <c r="I3485" s="5">
        <v>9099200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1</v>
      </c>
      <c r="U3485" s="5">
        <v>4549600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1</v>
      </c>
      <c r="AE3485" s="5">
        <v>4549600</v>
      </c>
      <c r="AF3485" s="5">
        <v>4549600</v>
      </c>
    </row>
    <row r="3486" spans="1:32" ht="26.5">
      <c r="A3486" s="5">
        <v>3457</v>
      </c>
      <c r="B3486" s="6" t="s">
        <v>10409</v>
      </c>
      <c r="C3486" s="6" t="s">
        <v>10410</v>
      </c>
      <c r="D3486" s="6" t="s">
        <v>10411</v>
      </c>
      <c r="E3486" s="5">
        <v>1</v>
      </c>
      <c r="F3486" s="5">
        <v>4219600</v>
      </c>
      <c r="G3486" s="5">
        <v>4219600</v>
      </c>
      <c r="H3486" s="5">
        <v>1</v>
      </c>
      <c r="I3486" s="5">
        <v>4219600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8439200</v>
      </c>
      <c r="T3486" s="5">
        <v>2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</row>
    <row r="3487" spans="1:32" ht="26.5">
      <c r="A3487" s="5">
        <v>3458</v>
      </c>
      <c r="B3487" s="6" t="s">
        <v>10412</v>
      </c>
      <c r="C3487" s="6" t="s">
        <v>10413</v>
      </c>
      <c r="D3487" s="6" t="s">
        <v>10414</v>
      </c>
      <c r="E3487" s="5">
        <v>1</v>
      </c>
      <c r="F3487" s="5">
        <v>4219600</v>
      </c>
      <c r="G3487" s="5">
        <v>4219600</v>
      </c>
      <c r="H3487" s="5">
        <v>2</v>
      </c>
      <c r="I3487" s="5">
        <v>8439200</v>
      </c>
      <c r="J3487" s="5">
        <v>0</v>
      </c>
      <c r="K3487" s="5">
        <v>0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12658800</v>
      </c>
      <c r="T3487" s="5">
        <v>3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</row>
    <row r="3488" spans="1:32">
      <c r="A3488" s="5">
        <v>3459</v>
      </c>
      <c r="B3488" s="6" t="s">
        <v>10415</v>
      </c>
      <c r="C3488" s="6" t="s">
        <v>10416</v>
      </c>
      <c r="D3488" s="6" t="s">
        <v>10417</v>
      </c>
      <c r="E3488" s="5">
        <v>0</v>
      </c>
      <c r="F3488" s="5">
        <v>0</v>
      </c>
      <c r="G3488" s="5">
        <v>0</v>
      </c>
      <c r="H3488" s="5">
        <v>4</v>
      </c>
      <c r="I3488" s="5">
        <v>496540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496540</v>
      </c>
      <c r="T3488" s="5">
        <v>4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</row>
    <row r="3489" spans="1:32" ht="26.5">
      <c r="A3489" s="5">
        <v>3460</v>
      </c>
      <c r="B3489" s="6" t="s">
        <v>10418</v>
      </c>
      <c r="C3489" s="6" t="s">
        <v>10419</v>
      </c>
      <c r="D3489" s="6" t="s">
        <v>10420</v>
      </c>
      <c r="E3489" s="5">
        <v>17</v>
      </c>
      <c r="F3489" s="5">
        <v>1463000</v>
      </c>
      <c r="G3489" s="5">
        <v>24871000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7</v>
      </c>
      <c r="U3489" s="5">
        <v>10241000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10</v>
      </c>
      <c r="AE3489" s="5">
        <v>1463000</v>
      </c>
      <c r="AF3489" s="5">
        <v>14630000</v>
      </c>
    </row>
    <row r="3490" spans="1:32" ht="26.5">
      <c r="A3490" s="5">
        <v>3461</v>
      </c>
      <c r="B3490" s="6" t="s">
        <v>10421</v>
      </c>
      <c r="C3490" s="6" t="s">
        <v>10422</v>
      </c>
      <c r="D3490" s="6" t="s">
        <v>10423</v>
      </c>
      <c r="E3490" s="5">
        <v>2</v>
      </c>
      <c r="F3490" s="5">
        <v>313500</v>
      </c>
      <c r="G3490" s="5">
        <v>627000</v>
      </c>
      <c r="H3490" s="5">
        <v>0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627000</v>
      </c>
      <c r="T3490" s="5">
        <v>2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</row>
    <row r="3491" spans="1:32" ht="26.5">
      <c r="A3491" s="5">
        <v>3462</v>
      </c>
      <c r="B3491" s="6" t="s">
        <v>10424</v>
      </c>
      <c r="C3491" s="6" t="s">
        <v>10425</v>
      </c>
      <c r="D3491" s="6" t="s">
        <v>10426</v>
      </c>
      <c r="E3491" s="5">
        <v>0</v>
      </c>
      <c r="F3491" s="5">
        <v>0</v>
      </c>
      <c r="G3491" s="5">
        <v>0</v>
      </c>
      <c r="H3491" s="5">
        <v>2</v>
      </c>
      <c r="I3491" s="5">
        <v>1806200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1806200</v>
      </c>
      <c r="T3491" s="5">
        <v>2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</row>
    <row r="3492" spans="1:32">
      <c r="A3492" s="5">
        <v>3463</v>
      </c>
      <c r="B3492" s="6" t="s">
        <v>10427</v>
      </c>
      <c r="C3492" s="6" t="s">
        <v>10428</v>
      </c>
      <c r="D3492" s="6" t="s">
        <v>10429</v>
      </c>
      <c r="E3492" s="5">
        <v>36</v>
      </c>
      <c r="F3492" s="5">
        <v>731500</v>
      </c>
      <c r="G3492" s="5">
        <v>26334000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36</v>
      </c>
      <c r="AE3492" s="5">
        <v>731500</v>
      </c>
      <c r="AF3492" s="5">
        <v>26334000</v>
      </c>
    </row>
    <row r="3493" spans="1:32">
      <c r="A3493" s="5">
        <v>3464</v>
      </c>
      <c r="B3493" s="6" t="s">
        <v>10430</v>
      </c>
      <c r="C3493" s="6" t="s">
        <v>10431</v>
      </c>
      <c r="D3493" s="6" t="s">
        <v>10432</v>
      </c>
      <c r="E3493" s="5">
        <v>15050</v>
      </c>
      <c r="F3493" s="5">
        <v>1032.24</v>
      </c>
      <c r="G3493" s="5">
        <v>15535212</v>
      </c>
      <c r="H3493" s="5">
        <v>0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50</v>
      </c>
      <c r="U3493" s="5">
        <v>51612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15000</v>
      </c>
      <c r="AE3493" s="5">
        <v>1032.24</v>
      </c>
      <c r="AF3493" s="5">
        <v>15483600</v>
      </c>
    </row>
    <row r="3494" spans="1:32">
      <c r="A3494" s="5">
        <v>3465</v>
      </c>
      <c r="B3494" s="6" t="s">
        <v>10433</v>
      </c>
      <c r="C3494" s="6" t="s">
        <v>10434</v>
      </c>
      <c r="D3494" s="6" t="s">
        <v>10435</v>
      </c>
      <c r="E3494" s="5">
        <v>3</v>
      </c>
      <c r="F3494" s="5">
        <v>870000</v>
      </c>
      <c r="G3494" s="5">
        <v>2610000</v>
      </c>
      <c r="H3494" s="5">
        <v>4</v>
      </c>
      <c r="I3494" s="5">
        <v>3480000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2</v>
      </c>
      <c r="U3494" s="5">
        <v>1740000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5</v>
      </c>
      <c r="AE3494" s="5">
        <v>870000</v>
      </c>
      <c r="AF3494" s="5">
        <v>4350000</v>
      </c>
    </row>
    <row r="3495" spans="1:32">
      <c r="A3495" s="5">
        <v>3466</v>
      </c>
      <c r="B3495" s="6" t="s">
        <v>10436</v>
      </c>
      <c r="C3495" s="6" t="s">
        <v>10437</v>
      </c>
      <c r="D3495" s="6" t="s">
        <v>10438</v>
      </c>
      <c r="E3495" s="5">
        <v>1</v>
      </c>
      <c r="F3495" s="5">
        <v>17362675</v>
      </c>
      <c r="G3495" s="5">
        <v>17362675</v>
      </c>
      <c r="H3495" s="5">
        <v>0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1</v>
      </c>
      <c r="AE3495" s="5">
        <v>17362675</v>
      </c>
      <c r="AF3495" s="5">
        <v>17362675</v>
      </c>
    </row>
    <row r="3496" spans="1:32">
      <c r="A3496" s="5">
        <v>3467</v>
      </c>
      <c r="B3496" s="6" t="s">
        <v>10439</v>
      </c>
      <c r="C3496" s="6" t="s">
        <v>10440</v>
      </c>
      <c r="D3496" s="6" t="s">
        <v>10441</v>
      </c>
      <c r="E3496" s="5">
        <v>5</v>
      </c>
      <c r="F3496" s="5">
        <v>9307031.25</v>
      </c>
      <c r="G3496" s="5">
        <v>46535156.25</v>
      </c>
      <c r="H3496" s="5">
        <v>6</v>
      </c>
      <c r="I3496" s="5">
        <v>55842187.5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8</v>
      </c>
      <c r="U3496" s="5">
        <v>74456250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3</v>
      </c>
      <c r="AE3496" s="5">
        <v>9307031.25</v>
      </c>
      <c r="AF3496" s="5">
        <v>27921093.75</v>
      </c>
    </row>
    <row r="3497" spans="1:32">
      <c r="A3497" s="5">
        <v>3468</v>
      </c>
      <c r="B3497" s="6" t="s">
        <v>10442</v>
      </c>
      <c r="C3497" s="6" t="s">
        <v>10443</v>
      </c>
      <c r="D3497" s="6" t="s">
        <v>10444</v>
      </c>
      <c r="E3497" s="5">
        <v>200</v>
      </c>
      <c r="F3497" s="5">
        <v>4349.3999999999996</v>
      </c>
      <c r="G3497" s="5">
        <v>869880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200</v>
      </c>
      <c r="AE3497" s="5">
        <v>4349.3999999999996</v>
      </c>
      <c r="AF3497" s="5">
        <v>869880</v>
      </c>
    </row>
    <row r="3498" spans="1:32">
      <c r="A3498" s="5">
        <v>3469</v>
      </c>
      <c r="B3498" s="6" t="s">
        <v>10445</v>
      </c>
      <c r="C3498" s="6" t="s">
        <v>10446</v>
      </c>
      <c r="D3498" s="6" t="s">
        <v>10447</v>
      </c>
      <c r="E3498" s="5">
        <v>0</v>
      </c>
      <c r="F3498" s="5">
        <v>0</v>
      </c>
      <c r="G3498" s="5">
        <v>0</v>
      </c>
      <c r="H3498" s="5">
        <v>61</v>
      </c>
      <c r="I3498" s="5">
        <v>34987282</v>
      </c>
      <c r="J3498" s="5">
        <v>0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49</v>
      </c>
      <c r="U3498" s="5">
        <v>28104538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12</v>
      </c>
      <c r="AE3498" s="5">
        <v>573562</v>
      </c>
      <c r="AF3498" s="5">
        <v>6882744</v>
      </c>
    </row>
    <row r="3499" spans="1:32">
      <c r="A3499" s="5">
        <v>3470</v>
      </c>
      <c r="B3499" s="6" t="s">
        <v>10448</v>
      </c>
      <c r="C3499" s="6" t="s">
        <v>10449</v>
      </c>
      <c r="D3499" s="6" t="s">
        <v>10450</v>
      </c>
      <c r="E3499" s="5">
        <v>0</v>
      </c>
      <c r="F3499" s="5">
        <v>0</v>
      </c>
      <c r="G3499" s="5">
        <v>0</v>
      </c>
      <c r="H3499" s="5">
        <v>500</v>
      </c>
      <c r="I3499" s="5">
        <v>163625</v>
      </c>
      <c r="J3499" s="5">
        <v>0</v>
      </c>
      <c r="K3499" s="5">
        <v>0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163625</v>
      </c>
      <c r="T3499" s="5">
        <v>500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</row>
    <row r="3500" spans="1:32" ht="26.5">
      <c r="A3500" s="5">
        <v>3471</v>
      </c>
      <c r="B3500" s="6" t="s">
        <v>10451</v>
      </c>
      <c r="C3500" s="6" t="s">
        <v>10452</v>
      </c>
      <c r="D3500" s="6" t="s">
        <v>10453</v>
      </c>
      <c r="E3500" s="5">
        <v>1</v>
      </c>
      <c r="F3500" s="5">
        <v>4628250</v>
      </c>
      <c r="G3500" s="5">
        <v>4628250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4628250</v>
      </c>
      <c r="T3500" s="5">
        <v>1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</row>
    <row r="3501" spans="1:32" ht="26.5">
      <c r="A3501" s="5">
        <v>3472</v>
      </c>
      <c r="B3501" s="6" t="s">
        <v>10454</v>
      </c>
      <c r="C3501" s="6" t="s">
        <v>10455</v>
      </c>
      <c r="D3501" s="6" t="s">
        <v>10456</v>
      </c>
      <c r="E3501" s="5">
        <v>0</v>
      </c>
      <c r="F3501" s="5">
        <v>0</v>
      </c>
      <c r="G3501" s="5">
        <v>0</v>
      </c>
      <c r="H3501" s="5">
        <v>1</v>
      </c>
      <c r="I3501" s="5">
        <v>4900500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1</v>
      </c>
      <c r="AE3501" s="5">
        <v>4900500</v>
      </c>
      <c r="AF3501" s="5">
        <v>4900500</v>
      </c>
    </row>
    <row r="3502" spans="1:32" ht="26.5">
      <c r="A3502" s="5">
        <v>3473</v>
      </c>
      <c r="B3502" s="6" t="s">
        <v>10457</v>
      </c>
      <c r="C3502" s="6" t="s">
        <v>10458</v>
      </c>
      <c r="D3502" s="6" t="s">
        <v>10459</v>
      </c>
      <c r="E3502" s="5">
        <v>1</v>
      </c>
      <c r="F3502" s="5">
        <v>5626500</v>
      </c>
      <c r="G3502" s="5">
        <v>5626500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1</v>
      </c>
      <c r="AE3502" s="5">
        <v>5626500</v>
      </c>
      <c r="AF3502" s="5">
        <v>5626500</v>
      </c>
    </row>
    <row r="3503" spans="1:32">
      <c r="A3503" s="5">
        <v>3474</v>
      </c>
      <c r="B3503" s="6" t="s">
        <v>10460</v>
      </c>
      <c r="C3503" s="6" t="s">
        <v>10461</v>
      </c>
      <c r="D3503" s="6" t="s">
        <v>10462</v>
      </c>
      <c r="E3503" s="5">
        <v>1</v>
      </c>
      <c r="F3503" s="5">
        <v>14287680</v>
      </c>
      <c r="G3503" s="5">
        <v>14287680</v>
      </c>
      <c r="H3503" s="5">
        <v>0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1</v>
      </c>
      <c r="AE3503" s="5">
        <v>14287680</v>
      </c>
      <c r="AF3503" s="5">
        <v>14287680</v>
      </c>
    </row>
    <row r="3504" spans="1:32">
      <c r="A3504" s="5">
        <v>3475</v>
      </c>
      <c r="B3504" s="6" t="s">
        <v>10463</v>
      </c>
      <c r="C3504" s="6" t="s">
        <v>10464</v>
      </c>
      <c r="D3504" s="6" t="s">
        <v>10465</v>
      </c>
      <c r="E3504" s="5">
        <v>7000</v>
      </c>
      <c r="F3504" s="5">
        <v>1750</v>
      </c>
      <c r="G3504" s="5">
        <v>12250000</v>
      </c>
      <c r="H3504" s="5">
        <v>4000</v>
      </c>
      <c r="I3504" s="5">
        <v>7000000</v>
      </c>
      <c r="J3504" s="5">
        <v>0</v>
      </c>
      <c r="K3504" s="5">
        <v>0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4000</v>
      </c>
      <c r="U3504" s="5">
        <v>7000000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7000</v>
      </c>
      <c r="AE3504" s="5">
        <v>1750</v>
      </c>
      <c r="AF3504" s="5">
        <v>12250000</v>
      </c>
    </row>
    <row r="3505" spans="1:32">
      <c r="A3505" s="5">
        <v>3476</v>
      </c>
      <c r="B3505" s="6" t="s">
        <v>10466</v>
      </c>
      <c r="C3505" s="6" t="s">
        <v>10467</v>
      </c>
      <c r="D3505" s="6" t="s">
        <v>10468</v>
      </c>
      <c r="E3505" s="5">
        <v>3</v>
      </c>
      <c r="F3505" s="5">
        <v>174900</v>
      </c>
      <c r="G3505" s="5">
        <v>524700</v>
      </c>
      <c r="H3505" s="5">
        <v>0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3</v>
      </c>
      <c r="AE3505" s="5">
        <v>174900</v>
      </c>
      <c r="AF3505" s="5">
        <v>524700</v>
      </c>
    </row>
    <row r="3506" spans="1:32">
      <c r="A3506" s="5">
        <v>3477</v>
      </c>
      <c r="B3506" s="6" t="s">
        <v>10469</v>
      </c>
      <c r="C3506" s="6" t="s">
        <v>10470</v>
      </c>
      <c r="D3506" s="6" t="s">
        <v>10471</v>
      </c>
      <c r="E3506" s="5">
        <v>0</v>
      </c>
      <c r="F3506" s="5">
        <v>0</v>
      </c>
      <c r="G3506" s="5">
        <v>0</v>
      </c>
      <c r="H3506" s="5">
        <v>4000</v>
      </c>
      <c r="I3506" s="5">
        <v>7660000</v>
      </c>
      <c r="J3506" s="5">
        <v>0</v>
      </c>
      <c r="K3506" s="5">
        <v>0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1080</v>
      </c>
      <c r="U3506" s="5">
        <v>2068200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2920</v>
      </c>
      <c r="AE3506" s="5">
        <v>1915</v>
      </c>
      <c r="AF3506" s="5">
        <v>5591800</v>
      </c>
    </row>
    <row r="3507" spans="1:32">
      <c r="A3507" s="5">
        <v>3478</v>
      </c>
      <c r="B3507" s="6" t="s">
        <v>10472</v>
      </c>
      <c r="C3507" s="6" t="s">
        <v>10473</v>
      </c>
      <c r="D3507" s="6" t="s">
        <v>10474</v>
      </c>
      <c r="E3507" s="5">
        <v>0</v>
      </c>
      <c r="F3507" s="5">
        <v>0</v>
      </c>
      <c r="G3507" s="5">
        <v>0</v>
      </c>
      <c r="H3507" s="5">
        <v>375</v>
      </c>
      <c r="I3507" s="5">
        <v>37125000</v>
      </c>
      <c r="J3507" s="5">
        <v>0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52</v>
      </c>
      <c r="U3507" s="5">
        <v>5148000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323</v>
      </c>
      <c r="AE3507" s="5">
        <v>99000</v>
      </c>
      <c r="AF3507" s="5">
        <v>31977000</v>
      </c>
    </row>
    <row r="3508" spans="1:32">
      <c r="A3508" s="5">
        <v>3479</v>
      </c>
      <c r="B3508" s="6" t="s">
        <v>10475</v>
      </c>
      <c r="C3508" s="6" t="s">
        <v>10476</v>
      </c>
      <c r="D3508" s="6" t="s">
        <v>10477</v>
      </c>
      <c r="E3508" s="5">
        <v>0</v>
      </c>
      <c r="F3508" s="5">
        <v>0</v>
      </c>
      <c r="G3508" s="5">
        <v>0</v>
      </c>
      <c r="H3508" s="5">
        <v>120000</v>
      </c>
      <c r="I3508" s="5">
        <v>3884400</v>
      </c>
      <c r="J3508" s="5">
        <v>0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28000</v>
      </c>
      <c r="U3508" s="5">
        <v>906360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92000</v>
      </c>
      <c r="AE3508" s="5">
        <v>32.369999999999997</v>
      </c>
      <c r="AF3508" s="5">
        <v>2978040</v>
      </c>
    </row>
    <row r="3509" spans="1:32">
      <c r="A3509" s="5">
        <v>3480</v>
      </c>
      <c r="B3509" s="6" t="s">
        <v>10478</v>
      </c>
      <c r="C3509" s="6" t="s">
        <v>10479</v>
      </c>
      <c r="D3509" s="6" t="s">
        <v>10480</v>
      </c>
      <c r="E3509" s="5">
        <v>0</v>
      </c>
      <c r="F3509" s="5">
        <v>0</v>
      </c>
      <c r="G3509" s="5">
        <v>0</v>
      </c>
      <c r="H3509" s="5">
        <v>50</v>
      </c>
      <c r="I3509" s="5">
        <v>2110000</v>
      </c>
      <c r="J3509" s="5">
        <v>0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13</v>
      </c>
      <c r="U3509" s="5">
        <v>548600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37</v>
      </c>
      <c r="AE3509" s="5">
        <v>42200</v>
      </c>
      <c r="AF3509" s="5">
        <v>1561400</v>
      </c>
    </row>
    <row r="3510" spans="1:32" ht="26.5">
      <c r="A3510" s="5">
        <v>3481</v>
      </c>
      <c r="B3510" s="6" t="s">
        <v>10481</v>
      </c>
      <c r="C3510" s="6" t="s">
        <v>10482</v>
      </c>
      <c r="D3510" s="6" t="s">
        <v>10483</v>
      </c>
      <c r="E3510" s="5">
        <v>1</v>
      </c>
      <c r="F3510" s="5">
        <v>313692.5</v>
      </c>
      <c r="G3510" s="5">
        <v>313692.5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1</v>
      </c>
      <c r="AE3510" s="5">
        <v>313692.5</v>
      </c>
      <c r="AF3510" s="5">
        <v>313692.5</v>
      </c>
    </row>
    <row r="3511" spans="1:32">
      <c r="A3511" s="5">
        <v>3482</v>
      </c>
      <c r="B3511" s="6" t="s">
        <v>10484</v>
      </c>
      <c r="C3511" s="6" t="s">
        <v>10485</v>
      </c>
      <c r="D3511" s="6" t="s">
        <v>10486</v>
      </c>
      <c r="E3511" s="5">
        <v>8</v>
      </c>
      <c r="F3511" s="5">
        <v>123750</v>
      </c>
      <c r="G3511" s="5">
        <v>990000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990000</v>
      </c>
      <c r="T3511" s="5">
        <v>8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</row>
    <row r="3512" spans="1:32">
      <c r="A3512" s="5">
        <v>3483</v>
      </c>
      <c r="B3512" s="6" t="s">
        <v>10487</v>
      </c>
      <c r="C3512" s="6" t="s">
        <v>10488</v>
      </c>
      <c r="D3512" s="6" t="s">
        <v>10489</v>
      </c>
      <c r="E3512" s="5">
        <v>1</v>
      </c>
      <c r="F3512" s="5">
        <v>1031250</v>
      </c>
      <c r="G3512" s="5">
        <v>1031250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1</v>
      </c>
      <c r="AE3512" s="5">
        <v>1031250</v>
      </c>
      <c r="AF3512" s="5">
        <v>1031250</v>
      </c>
    </row>
    <row r="3513" spans="1:32">
      <c r="A3513" s="5">
        <v>3484</v>
      </c>
      <c r="B3513" s="6" t="s">
        <v>10490</v>
      </c>
      <c r="C3513" s="6" t="s">
        <v>10491</v>
      </c>
      <c r="D3513" s="6" t="s">
        <v>10492</v>
      </c>
      <c r="E3513" s="5">
        <v>1</v>
      </c>
      <c r="F3513" s="5">
        <v>2492875</v>
      </c>
      <c r="G3513" s="5">
        <v>2492875</v>
      </c>
      <c r="H3513" s="5">
        <v>1</v>
      </c>
      <c r="I3513" s="5">
        <v>2492875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1</v>
      </c>
      <c r="U3513" s="5">
        <v>2492875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1</v>
      </c>
      <c r="AE3513" s="5">
        <v>2492875</v>
      </c>
      <c r="AF3513" s="5">
        <v>2492875</v>
      </c>
    </row>
    <row r="3514" spans="1:32">
      <c r="A3514" s="5">
        <v>3485</v>
      </c>
      <c r="B3514" s="6" t="s">
        <v>10493</v>
      </c>
      <c r="C3514" s="6" t="s">
        <v>10494</v>
      </c>
      <c r="D3514" s="6" t="s">
        <v>10495</v>
      </c>
      <c r="E3514" s="5">
        <v>1</v>
      </c>
      <c r="F3514" s="5">
        <v>2340250</v>
      </c>
      <c r="G3514" s="5">
        <v>2340250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2340250</v>
      </c>
      <c r="T3514" s="5">
        <v>1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</row>
    <row r="3515" spans="1:32">
      <c r="A3515" s="5">
        <v>3486</v>
      </c>
      <c r="B3515" s="6" t="s">
        <v>10496</v>
      </c>
      <c r="C3515" s="6" t="s">
        <v>10497</v>
      </c>
      <c r="D3515" s="6" t="s">
        <v>10498</v>
      </c>
      <c r="E3515" s="5">
        <v>0</v>
      </c>
      <c r="F3515" s="5">
        <v>0</v>
      </c>
      <c r="G3515" s="5">
        <v>0</v>
      </c>
      <c r="H3515" s="5">
        <v>25</v>
      </c>
      <c r="I3515" s="5">
        <v>10209375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10209375</v>
      </c>
      <c r="T3515" s="5">
        <v>25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</row>
    <row r="3516" spans="1:32">
      <c r="A3516" s="5">
        <v>3487</v>
      </c>
      <c r="B3516" s="6" t="s">
        <v>10499</v>
      </c>
      <c r="C3516" s="6" t="s">
        <v>10500</v>
      </c>
      <c r="D3516" s="6" t="s">
        <v>10501</v>
      </c>
      <c r="E3516" s="5">
        <v>0</v>
      </c>
      <c r="F3516" s="5">
        <v>0</v>
      </c>
      <c r="G3516" s="5">
        <v>0</v>
      </c>
      <c r="H3516" s="5">
        <v>25</v>
      </c>
      <c r="I3516" s="5">
        <v>10209375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10209375</v>
      </c>
      <c r="T3516" s="5">
        <v>25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</row>
    <row r="3517" spans="1:32">
      <c r="A3517" s="5">
        <v>3488</v>
      </c>
      <c r="B3517" s="6" t="s">
        <v>10502</v>
      </c>
      <c r="C3517" s="6" t="s">
        <v>10503</v>
      </c>
      <c r="D3517" s="6" t="s">
        <v>10504</v>
      </c>
      <c r="E3517" s="5">
        <v>0</v>
      </c>
      <c r="F3517" s="5">
        <v>0</v>
      </c>
      <c r="G3517" s="5">
        <v>0</v>
      </c>
      <c r="H3517" s="5">
        <v>25</v>
      </c>
      <c r="I3517" s="5">
        <v>10209375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10209375</v>
      </c>
      <c r="T3517" s="5">
        <v>25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</row>
    <row r="3518" spans="1:32">
      <c r="A3518" s="5">
        <v>3489</v>
      </c>
      <c r="B3518" s="6" t="s">
        <v>10505</v>
      </c>
      <c r="C3518" s="6" t="s">
        <v>10506</v>
      </c>
      <c r="D3518" s="6" t="s">
        <v>10507</v>
      </c>
      <c r="E3518" s="5">
        <v>0</v>
      </c>
      <c r="F3518" s="5">
        <v>0</v>
      </c>
      <c r="G3518" s="5">
        <v>0</v>
      </c>
      <c r="H3518" s="5">
        <v>25</v>
      </c>
      <c r="I3518" s="5">
        <v>10209375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10209375</v>
      </c>
      <c r="T3518" s="5">
        <v>25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</row>
    <row r="3519" spans="1:32">
      <c r="A3519" s="5">
        <v>3490</v>
      </c>
      <c r="B3519" s="6" t="s">
        <v>10508</v>
      </c>
      <c r="C3519" s="6" t="s">
        <v>10509</v>
      </c>
      <c r="D3519" s="6" t="s">
        <v>10510</v>
      </c>
      <c r="E3519" s="5">
        <v>3</v>
      </c>
      <c r="F3519" s="5">
        <v>298100</v>
      </c>
      <c r="G3519" s="5">
        <v>894300</v>
      </c>
      <c r="H3519" s="5">
        <v>0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1</v>
      </c>
      <c r="U3519" s="5">
        <v>298100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2</v>
      </c>
      <c r="AE3519" s="5">
        <v>298100</v>
      </c>
      <c r="AF3519" s="5">
        <v>596200</v>
      </c>
    </row>
    <row r="3520" spans="1:32">
      <c r="A3520" s="5">
        <v>3491</v>
      </c>
      <c r="B3520" s="6" t="s">
        <v>10511</v>
      </c>
      <c r="C3520" s="6" t="s">
        <v>10512</v>
      </c>
      <c r="D3520" s="6" t="s">
        <v>10513</v>
      </c>
      <c r="E3520" s="5">
        <v>0</v>
      </c>
      <c r="F3520" s="5">
        <v>0</v>
      </c>
      <c r="G3520" s="5">
        <v>0</v>
      </c>
      <c r="H3520" s="5">
        <v>1</v>
      </c>
      <c r="I3520" s="5">
        <v>893860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893860</v>
      </c>
      <c r="T3520" s="5">
        <v>1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</row>
    <row r="3521" spans="1:32">
      <c r="A3521" s="5">
        <v>3492</v>
      </c>
      <c r="B3521" s="6" t="s">
        <v>10514</v>
      </c>
      <c r="C3521" s="6" t="s">
        <v>10515</v>
      </c>
      <c r="D3521" s="6" t="s">
        <v>10516</v>
      </c>
      <c r="E3521" s="5">
        <v>0</v>
      </c>
      <c r="F3521" s="5">
        <v>0</v>
      </c>
      <c r="G3521" s="5">
        <v>0</v>
      </c>
      <c r="H3521" s="5">
        <v>12</v>
      </c>
      <c r="I3521" s="5">
        <v>10062360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10062360</v>
      </c>
      <c r="T3521" s="5">
        <v>12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</row>
    <row r="3522" spans="1:32">
      <c r="A3522" s="5">
        <v>3493</v>
      </c>
      <c r="B3522" s="6" t="s">
        <v>10517</v>
      </c>
      <c r="C3522" s="6" t="s">
        <v>10518</v>
      </c>
      <c r="D3522" s="6" t="s">
        <v>10519</v>
      </c>
      <c r="E3522" s="5">
        <v>0</v>
      </c>
      <c r="F3522" s="5">
        <v>0</v>
      </c>
      <c r="G3522" s="5">
        <v>0</v>
      </c>
      <c r="H3522" s="5">
        <v>5</v>
      </c>
      <c r="I3522" s="5">
        <v>1082500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3</v>
      </c>
      <c r="U3522" s="5">
        <v>649500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2</v>
      </c>
      <c r="AE3522" s="5">
        <v>216500</v>
      </c>
      <c r="AF3522" s="5">
        <v>433000</v>
      </c>
    </row>
    <row r="3523" spans="1:32">
      <c r="A3523" s="5">
        <v>3494</v>
      </c>
      <c r="B3523" s="6" t="s">
        <v>10520</v>
      </c>
      <c r="C3523" s="6" t="s">
        <v>10521</v>
      </c>
      <c r="D3523" s="6" t="s">
        <v>10522</v>
      </c>
      <c r="E3523" s="5">
        <v>0</v>
      </c>
      <c r="F3523" s="5">
        <v>0</v>
      </c>
      <c r="G3523" s="5">
        <v>0</v>
      </c>
      <c r="H3523" s="5">
        <v>3</v>
      </c>
      <c r="I3523" s="5">
        <v>729752.28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2</v>
      </c>
      <c r="U3523" s="5">
        <v>486501.52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1</v>
      </c>
      <c r="AE3523" s="5">
        <v>243250.76</v>
      </c>
      <c r="AF3523" s="5">
        <v>243250.76</v>
      </c>
    </row>
    <row r="3524" spans="1:32">
      <c r="A3524" s="5">
        <v>3495</v>
      </c>
      <c r="B3524" s="6" t="s">
        <v>10523</v>
      </c>
      <c r="C3524" s="6" t="s">
        <v>10524</v>
      </c>
      <c r="D3524" s="6" t="s">
        <v>10525</v>
      </c>
      <c r="E3524" s="5">
        <v>5</v>
      </c>
      <c r="F3524" s="5">
        <v>1584000</v>
      </c>
      <c r="G3524" s="5">
        <v>7920000</v>
      </c>
      <c r="H3524" s="5">
        <v>0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3</v>
      </c>
      <c r="U3524" s="5">
        <v>4752000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2</v>
      </c>
      <c r="AE3524" s="5">
        <v>1584000</v>
      </c>
      <c r="AF3524" s="5">
        <v>3168000</v>
      </c>
    </row>
    <row r="3525" spans="1:32">
      <c r="A3525" s="5">
        <v>3496</v>
      </c>
      <c r="B3525" s="6" t="s">
        <v>10526</v>
      </c>
      <c r="C3525" s="6" t="s">
        <v>10527</v>
      </c>
      <c r="D3525" s="6" t="s">
        <v>10528</v>
      </c>
      <c r="E3525" s="5">
        <v>1</v>
      </c>
      <c r="F3525" s="5">
        <v>1138500</v>
      </c>
      <c r="G3525" s="5">
        <v>1138500</v>
      </c>
      <c r="H3525" s="5">
        <v>0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1</v>
      </c>
      <c r="AE3525" s="5">
        <v>1138500</v>
      </c>
      <c r="AF3525" s="5">
        <v>1138500</v>
      </c>
    </row>
    <row r="3526" spans="1:32">
      <c r="A3526" s="5">
        <v>3497</v>
      </c>
      <c r="B3526" s="6" t="s">
        <v>10529</v>
      </c>
      <c r="C3526" s="6" t="s">
        <v>10530</v>
      </c>
      <c r="D3526" s="6" t="s">
        <v>10531</v>
      </c>
      <c r="E3526" s="5">
        <v>5</v>
      </c>
      <c r="F3526" s="5">
        <v>167200</v>
      </c>
      <c r="G3526" s="5">
        <v>836000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5</v>
      </c>
      <c r="AE3526" s="5">
        <v>167200</v>
      </c>
      <c r="AF3526" s="5">
        <v>836000</v>
      </c>
    </row>
    <row r="3527" spans="1:32">
      <c r="A3527" s="5">
        <v>3498</v>
      </c>
      <c r="B3527" s="6" t="s">
        <v>10532</v>
      </c>
      <c r="C3527" s="6" t="s">
        <v>10533</v>
      </c>
      <c r="D3527" s="6" t="s">
        <v>10534</v>
      </c>
      <c r="E3527" s="5">
        <v>800</v>
      </c>
      <c r="F3527" s="5">
        <v>15800.4</v>
      </c>
      <c r="G3527" s="5">
        <v>12640320</v>
      </c>
      <c r="H3527" s="5">
        <v>0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200</v>
      </c>
      <c r="U3527" s="5">
        <v>3160080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600</v>
      </c>
      <c r="AE3527" s="5">
        <v>15800.4</v>
      </c>
      <c r="AF3527" s="5">
        <v>9480240</v>
      </c>
    </row>
    <row r="3528" spans="1:32">
      <c r="A3528" s="5">
        <v>3499</v>
      </c>
      <c r="B3528" s="6" t="s">
        <v>10535</v>
      </c>
      <c r="C3528" s="6" t="s">
        <v>10536</v>
      </c>
      <c r="D3528" s="6" t="s">
        <v>10537</v>
      </c>
      <c r="E3528" s="5">
        <v>0</v>
      </c>
      <c r="F3528" s="5">
        <v>0</v>
      </c>
      <c r="G3528" s="5">
        <v>0</v>
      </c>
      <c r="H3528" s="5">
        <v>2</v>
      </c>
      <c r="I3528" s="5">
        <v>7623000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7623000</v>
      </c>
      <c r="T3528" s="5">
        <v>2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</row>
    <row r="3529" spans="1:32">
      <c r="A3529" s="5">
        <v>3500</v>
      </c>
      <c r="B3529" s="6" t="s">
        <v>10538</v>
      </c>
      <c r="C3529" s="6" t="s">
        <v>10539</v>
      </c>
      <c r="D3529" s="6" t="s">
        <v>10540</v>
      </c>
      <c r="E3529" s="5">
        <v>3</v>
      </c>
      <c r="F3529" s="5">
        <v>2349600</v>
      </c>
      <c r="G3529" s="5">
        <v>7048800</v>
      </c>
      <c r="H3529" s="5">
        <v>7</v>
      </c>
      <c r="I3529" s="5">
        <v>16447200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7</v>
      </c>
      <c r="U3529" s="5">
        <v>16447200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3</v>
      </c>
      <c r="AE3529" s="5">
        <v>2349600</v>
      </c>
      <c r="AF3529" s="5">
        <v>7048800</v>
      </c>
    </row>
    <row r="3530" spans="1:32">
      <c r="A3530" s="5">
        <v>3501</v>
      </c>
      <c r="B3530" s="6" t="s">
        <v>10541</v>
      </c>
      <c r="C3530" s="6" t="s">
        <v>10542</v>
      </c>
      <c r="D3530" s="6" t="s">
        <v>10543</v>
      </c>
      <c r="E3530" s="5">
        <v>0</v>
      </c>
      <c r="F3530" s="5">
        <v>0</v>
      </c>
      <c r="G3530" s="5">
        <v>0</v>
      </c>
      <c r="H3530" s="5">
        <v>14</v>
      </c>
      <c r="I3530" s="5">
        <v>54847100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12</v>
      </c>
      <c r="U3530" s="5">
        <v>47011800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2</v>
      </c>
      <c r="AE3530" s="5">
        <v>3917650</v>
      </c>
      <c r="AF3530" s="5">
        <v>7835300</v>
      </c>
    </row>
    <row r="3531" spans="1:32">
      <c r="A3531" s="5">
        <v>3502</v>
      </c>
      <c r="B3531" s="6" t="s">
        <v>10544</v>
      </c>
      <c r="C3531" s="6" t="s">
        <v>10545</v>
      </c>
      <c r="D3531" s="6" t="s">
        <v>10546</v>
      </c>
      <c r="E3531" s="5">
        <v>1</v>
      </c>
      <c r="F3531" s="5">
        <v>712690</v>
      </c>
      <c r="G3531" s="5">
        <v>712690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712690</v>
      </c>
      <c r="T3531" s="5">
        <v>1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</row>
    <row r="3532" spans="1:32">
      <c r="A3532" s="5">
        <v>3503</v>
      </c>
      <c r="B3532" s="6" t="s">
        <v>10547</v>
      </c>
      <c r="C3532" s="6" t="s">
        <v>10548</v>
      </c>
      <c r="D3532" s="6" t="s">
        <v>10549</v>
      </c>
      <c r="E3532" s="5">
        <v>1</v>
      </c>
      <c r="F3532" s="5">
        <v>1301052.5</v>
      </c>
      <c r="G3532" s="5">
        <v>1301052.5</v>
      </c>
      <c r="H3532" s="5">
        <v>2</v>
      </c>
      <c r="I3532" s="5">
        <v>2602105</v>
      </c>
      <c r="J3532" s="5">
        <v>0</v>
      </c>
      <c r="K3532" s="5">
        <v>0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1</v>
      </c>
      <c r="U3532" s="5">
        <v>1301052.5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2</v>
      </c>
      <c r="AE3532" s="5">
        <v>1301052.5</v>
      </c>
      <c r="AF3532" s="5">
        <v>2602105</v>
      </c>
    </row>
    <row r="3533" spans="1:32">
      <c r="A3533" s="5">
        <v>3504</v>
      </c>
      <c r="B3533" s="6" t="s">
        <v>10550</v>
      </c>
      <c r="C3533" s="6" t="s">
        <v>10551</v>
      </c>
      <c r="D3533" s="6" t="s">
        <v>10552</v>
      </c>
      <c r="E3533" s="5">
        <v>3</v>
      </c>
      <c r="F3533" s="5">
        <v>7564150</v>
      </c>
      <c r="G3533" s="5">
        <v>22692450</v>
      </c>
      <c r="H3533" s="5">
        <v>4</v>
      </c>
      <c r="I3533" s="5">
        <v>30256600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3</v>
      </c>
      <c r="U3533" s="5">
        <v>22692450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4</v>
      </c>
      <c r="AE3533" s="5">
        <v>7564150</v>
      </c>
      <c r="AF3533" s="5">
        <v>30256600</v>
      </c>
    </row>
    <row r="3534" spans="1:32">
      <c r="A3534" s="5">
        <v>3505</v>
      </c>
      <c r="B3534" s="6" t="s">
        <v>10553</v>
      </c>
      <c r="C3534" s="6" t="s">
        <v>10554</v>
      </c>
      <c r="D3534" s="6" t="s">
        <v>10555</v>
      </c>
      <c r="E3534" s="5">
        <v>0</v>
      </c>
      <c r="F3534" s="5">
        <v>0</v>
      </c>
      <c r="G3534" s="5">
        <v>0</v>
      </c>
      <c r="H3534" s="5">
        <v>5</v>
      </c>
      <c r="I3534" s="5">
        <v>12399750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3</v>
      </c>
      <c r="U3534" s="5">
        <v>7439850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2</v>
      </c>
      <c r="AE3534" s="5">
        <v>2479950</v>
      </c>
      <c r="AF3534" s="5">
        <v>4959900</v>
      </c>
    </row>
    <row r="3535" spans="1:32">
      <c r="A3535" s="5">
        <v>3506</v>
      </c>
      <c r="B3535" s="6" t="s">
        <v>10556</v>
      </c>
      <c r="C3535" s="6" t="s">
        <v>10557</v>
      </c>
      <c r="D3535" s="6" t="s">
        <v>10558</v>
      </c>
      <c r="E3535" s="5">
        <v>11</v>
      </c>
      <c r="F3535" s="5">
        <v>21761300</v>
      </c>
      <c r="G3535" s="5">
        <v>239374300</v>
      </c>
      <c r="H3535" s="5">
        <v>19</v>
      </c>
      <c r="I3535" s="5">
        <v>413464700</v>
      </c>
      <c r="J3535" s="5">
        <v>0</v>
      </c>
      <c r="K3535" s="5">
        <v>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652839000</v>
      </c>
      <c r="T3535" s="5">
        <v>30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</row>
    <row r="3536" spans="1:32">
      <c r="A3536" s="5">
        <v>3507</v>
      </c>
      <c r="B3536" s="6" t="s">
        <v>10559</v>
      </c>
      <c r="C3536" s="6" t="s">
        <v>10560</v>
      </c>
      <c r="D3536" s="6" t="s">
        <v>10561</v>
      </c>
      <c r="E3536" s="5">
        <v>2</v>
      </c>
      <c r="F3536" s="5">
        <v>2928200</v>
      </c>
      <c r="G3536" s="5">
        <v>5856400</v>
      </c>
      <c r="H3536" s="5">
        <v>5</v>
      </c>
      <c r="I3536" s="5">
        <v>14641000</v>
      </c>
      <c r="J3536" s="5">
        <v>0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5</v>
      </c>
      <c r="U3536" s="5">
        <v>14641000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2</v>
      </c>
      <c r="AE3536" s="5">
        <v>2928200</v>
      </c>
      <c r="AF3536" s="5">
        <v>5856400</v>
      </c>
    </row>
    <row r="3537" spans="1:32">
      <c r="A3537" s="5">
        <v>3508</v>
      </c>
      <c r="B3537" s="6" t="s">
        <v>10562</v>
      </c>
      <c r="C3537" s="6" t="s">
        <v>10563</v>
      </c>
      <c r="D3537" s="6" t="s">
        <v>10564</v>
      </c>
      <c r="E3537" s="5">
        <v>15</v>
      </c>
      <c r="F3537" s="5">
        <v>2625700</v>
      </c>
      <c r="G3537" s="5">
        <v>39385500</v>
      </c>
      <c r="H3537" s="5">
        <v>6</v>
      </c>
      <c r="I3537" s="5">
        <v>15754200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18</v>
      </c>
      <c r="U3537" s="5">
        <v>47262600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3</v>
      </c>
      <c r="AE3537" s="5">
        <v>2625700</v>
      </c>
      <c r="AF3537" s="5">
        <v>7877100</v>
      </c>
    </row>
    <row r="3538" spans="1:32">
      <c r="A3538" s="5">
        <v>3509</v>
      </c>
      <c r="B3538" s="6" t="s">
        <v>10565</v>
      </c>
      <c r="C3538" s="6" t="s">
        <v>10566</v>
      </c>
      <c r="D3538" s="6" t="s">
        <v>10567</v>
      </c>
      <c r="E3538" s="5">
        <v>2</v>
      </c>
      <c r="F3538" s="5">
        <v>5833300</v>
      </c>
      <c r="G3538" s="5">
        <v>11666600</v>
      </c>
      <c r="H3538" s="5">
        <v>4</v>
      </c>
      <c r="I3538" s="5">
        <v>23333200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4</v>
      </c>
      <c r="U3538" s="5">
        <v>23333200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2</v>
      </c>
      <c r="AE3538" s="5">
        <v>5833300</v>
      </c>
      <c r="AF3538" s="5">
        <v>11666600</v>
      </c>
    </row>
    <row r="3539" spans="1:32">
      <c r="A3539" s="5">
        <v>3510</v>
      </c>
      <c r="B3539" s="6" t="s">
        <v>10568</v>
      </c>
      <c r="C3539" s="6" t="s">
        <v>10569</v>
      </c>
      <c r="D3539" s="6" t="s">
        <v>10570</v>
      </c>
      <c r="E3539" s="5">
        <v>0</v>
      </c>
      <c r="F3539" s="5">
        <v>0</v>
      </c>
      <c r="G3539" s="5">
        <v>0</v>
      </c>
      <c r="H3539" s="5">
        <v>15</v>
      </c>
      <c r="I3539" s="5">
        <v>59227575</v>
      </c>
      <c r="J3539" s="5">
        <v>0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12</v>
      </c>
      <c r="U3539" s="5">
        <v>47382060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3</v>
      </c>
      <c r="AE3539" s="5">
        <v>3948505</v>
      </c>
      <c r="AF3539" s="5">
        <v>11845515</v>
      </c>
    </row>
    <row r="3540" spans="1:32">
      <c r="A3540" s="5">
        <v>3511</v>
      </c>
      <c r="B3540" s="6" t="s">
        <v>10571</v>
      </c>
      <c r="C3540" s="6" t="s">
        <v>10572</v>
      </c>
      <c r="D3540" s="6" t="s">
        <v>10573</v>
      </c>
      <c r="E3540" s="5">
        <v>3</v>
      </c>
      <c r="F3540" s="5">
        <v>4539700</v>
      </c>
      <c r="G3540" s="5">
        <v>13619100</v>
      </c>
      <c r="H3540" s="5">
        <v>36</v>
      </c>
      <c r="I3540" s="5">
        <v>163429200</v>
      </c>
      <c r="J3540" s="5">
        <v>0</v>
      </c>
      <c r="K3540" s="5">
        <v>0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28</v>
      </c>
      <c r="U3540" s="5">
        <v>127111600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11</v>
      </c>
      <c r="AE3540" s="5">
        <v>4539700</v>
      </c>
      <c r="AF3540" s="5">
        <v>49936700</v>
      </c>
    </row>
    <row r="3541" spans="1:32">
      <c r="A3541" s="5">
        <v>3512</v>
      </c>
      <c r="B3541" s="6" t="s">
        <v>10574</v>
      </c>
      <c r="C3541" s="6" t="s">
        <v>10575</v>
      </c>
      <c r="D3541" s="6" t="s">
        <v>10576</v>
      </c>
      <c r="E3541" s="5">
        <v>1900</v>
      </c>
      <c r="F3541" s="5">
        <v>9950</v>
      </c>
      <c r="G3541" s="5">
        <v>18905000</v>
      </c>
      <c r="H3541" s="5">
        <v>4800</v>
      </c>
      <c r="I3541" s="5">
        <v>47760000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3700</v>
      </c>
      <c r="U3541" s="5">
        <v>36815000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3000</v>
      </c>
      <c r="AE3541" s="5">
        <v>9950</v>
      </c>
      <c r="AF3541" s="5">
        <v>29850000</v>
      </c>
    </row>
    <row r="3542" spans="1:32" ht="26.5">
      <c r="A3542" s="5">
        <v>3513</v>
      </c>
      <c r="B3542" s="6" t="s">
        <v>10577</v>
      </c>
      <c r="C3542" s="6" t="s">
        <v>10578</v>
      </c>
      <c r="D3542" s="6" t="s">
        <v>10579</v>
      </c>
      <c r="E3542" s="5">
        <v>0</v>
      </c>
      <c r="F3542" s="5">
        <v>0</v>
      </c>
      <c r="G3542" s="5">
        <v>0</v>
      </c>
      <c r="H3542" s="5">
        <v>5</v>
      </c>
      <c r="I3542" s="5">
        <v>7631250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4</v>
      </c>
      <c r="U3542" s="5">
        <v>6105000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1</v>
      </c>
      <c r="AE3542" s="5">
        <v>1526250</v>
      </c>
      <c r="AF3542" s="5">
        <v>1526250</v>
      </c>
    </row>
    <row r="3543" spans="1:32">
      <c r="A3543" s="5">
        <v>3514</v>
      </c>
      <c r="B3543" s="6" t="s">
        <v>10580</v>
      </c>
      <c r="C3543" s="6" t="s">
        <v>10581</v>
      </c>
      <c r="D3543" s="6" t="s">
        <v>10582</v>
      </c>
      <c r="E3543" s="5">
        <v>0</v>
      </c>
      <c r="F3543" s="5">
        <v>0</v>
      </c>
      <c r="G3543" s="5">
        <v>0</v>
      </c>
      <c r="H3543" s="5">
        <v>6000</v>
      </c>
      <c r="I3543" s="5">
        <v>414545460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414545460</v>
      </c>
      <c r="T3543" s="5">
        <v>6000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</row>
    <row r="3544" spans="1:32">
      <c r="A3544" s="5">
        <v>3515</v>
      </c>
      <c r="B3544" s="6" t="s">
        <v>10583</v>
      </c>
      <c r="C3544" s="6" t="s">
        <v>10584</v>
      </c>
      <c r="D3544" s="6" t="s">
        <v>10585</v>
      </c>
      <c r="E3544" s="5">
        <v>0</v>
      </c>
      <c r="F3544" s="5">
        <v>0</v>
      </c>
      <c r="G3544" s="5">
        <v>0</v>
      </c>
      <c r="H3544" s="5">
        <v>3000</v>
      </c>
      <c r="I3544" s="5">
        <v>5007000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1500</v>
      </c>
      <c r="U3544" s="5">
        <v>2503500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1500</v>
      </c>
      <c r="AE3544" s="5">
        <v>1669</v>
      </c>
      <c r="AF3544" s="5">
        <v>2503500</v>
      </c>
    </row>
    <row r="3545" spans="1:32" ht="26.5">
      <c r="A3545" s="5">
        <v>3516</v>
      </c>
      <c r="B3545" s="6" t="s">
        <v>10586</v>
      </c>
      <c r="C3545" s="6" t="s">
        <v>10587</v>
      </c>
      <c r="D3545" s="6" t="s">
        <v>10588</v>
      </c>
      <c r="E3545" s="5">
        <v>0</v>
      </c>
      <c r="F3545" s="5">
        <v>0</v>
      </c>
      <c r="G3545" s="5">
        <v>0</v>
      </c>
      <c r="H3545" s="5">
        <v>1</v>
      </c>
      <c r="I3545" s="5">
        <v>4813380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4813380</v>
      </c>
      <c r="T3545" s="5">
        <v>1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</row>
    <row r="3546" spans="1:32">
      <c r="A3546" s="5">
        <v>3517</v>
      </c>
      <c r="B3546" s="6" t="s">
        <v>10589</v>
      </c>
      <c r="C3546" s="6" t="s">
        <v>10590</v>
      </c>
      <c r="D3546" s="6" t="s">
        <v>10591</v>
      </c>
      <c r="E3546" s="5">
        <v>0</v>
      </c>
      <c r="F3546" s="5">
        <v>0</v>
      </c>
      <c r="G3546" s="5">
        <v>0</v>
      </c>
      <c r="H3546" s="5">
        <v>6</v>
      </c>
      <c r="I3546" s="5">
        <v>4410000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3</v>
      </c>
      <c r="U3546" s="5">
        <v>2205000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3</v>
      </c>
      <c r="AE3546" s="5">
        <v>735000</v>
      </c>
      <c r="AF3546" s="5">
        <v>2205000</v>
      </c>
    </row>
    <row r="3547" spans="1:32">
      <c r="A3547" s="5">
        <v>3518</v>
      </c>
      <c r="B3547" s="6" t="s">
        <v>10592</v>
      </c>
      <c r="C3547" s="6" t="s">
        <v>10593</v>
      </c>
      <c r="D3547" s="6" t="s">
        <v>10594</v>
      </c>
      <c r="E3547" s="5">
        <v>2</v>
      </c>
      <c r="F3547" s="5">
        <v>825000</v>
      </c>
      <c r="G3547" s="5">
        <v>1650000</v>
      </c>
      <c r="H3547" s="5">
        <v>0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2</v>
      </c>
      <c r="AE3547" s="5">
        <v>825000</v>
      </c>
      <c r="AF3547" s="5">
        <v>1650000</v>
      </c>
    </row>
    <row r="3548" spans="1:32">
      <c r="A3548" s="5">
        <v>3519</v>
      </c>
      <c r="B3548" s="6" t="s">
        <v>10595</v>
      </c>
      <c r="C3548" s="6" t="s">
        <v>10596</v>
      </c>
      <c r="D3548" s="6" t="s">
        <v>10597</v>
      </c>
      <c r="E3548" s="5">
        <v>5500</v>
      </c>
      <c r="F3548" s="5">
        <v>352</v>
      </c>
      <c r="G3548" s="5">
        <v>1936000</v>
      </c>
      <c r="H3548" s="5">
        <v>20000</v>
      </c>
      <c r="I3548" s="5">
        <v>7260000</v>
      </c>
      <c r="J3548" s="5">
        <v>0</v>
      </c>
      <c r="K3548" s="5">
        <v>0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-60500</v>
      </c>
      <c r="T3548" s="5">
        <v>22500</v>
      </c>
      <c r="U3548" s="5">
        <v>8167500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3000</v>
      </c>
      <c r="AE3548" s="5">
        <v>363</v>
      </c>
      <c r="AF3548" s="5">
        <v>1089000</v>
      </c>
    </row>
    <row r="3549" spans="1:32">
      <c r="A3549" s="5">
        <v>3520</v>
      </c>
      <c r="B3549" s="6" t="s">
        <v>10598</v>
      </c>
      <c r="C3549" s="6" t="s">
        <v>10599</v>
      </c>
      <c r="D3549" s="6" t="s">
        <v>10600</v>
      </c>
      <c r="E3549" s="5">
        <v>2</v>
      </c>
      <c r="F3549" s="5">
        <v>2406000</v>
      </c>
      <c r="G3549" s="5">
        <v>4812000</v>
      </c>
      <c r="H3549" s="5">
        <v>30</v>
      </c>
      <c r="I3549" s="5">
        <v>72180000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24</v>
      </c>
      <c r="U3549" s="5">
        <v>57744000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8</v>
      </c>
      <c r="AE3549" s="5">
        <v>2406000</v>
      </c>
      <c r="AF3549" s="5">
        <v>19248000</v>
      </c>
    </row>
    <row r="3550" spans="1:32">
      <c r="A3550" s="5">
        <v>3521</v>
      </c>
      <c r="B3550" s="6" t="s">
        <v>10601</v>
      </c>
      <c r="C3550" s="6" t="s">
        <v>10602</v>
      </c>
      <c r="D3550" s="6" t="s">
        <v>10603</v>
      </c>
      <c r="E3550" s="5">
        <v>0</v>
      </c>
      <c r="F3550" s="5">
        <v>0</v>
      </c>
      <c r="G3550" s="5">
        <v>0</v>
      </c>
      <c r="H3550" s="5">
        <v>300</v>
      </c>
      <c r="I3550" s="5">
        <v>16774998.9</v>
      </c>
      <c r="J3550" s="5">
        <v>0</v>
      </c>
      <c r="K3550" s="5">
        <v>0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16774998.9</v>
      </c>
      <c r="T3550" s="5">
        <v>300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</row>
    <row r="3551" spans="1:32">
      <c r="A3551" s="5">
        <v>3522</v>
      </c>
      <c r="B3551" s="6" t="s">
        <v>10604</v>
      </c>
      <c r="C3551" s="6" t="s">
        <v>10605</v>
      </c>
      <c r="D3551" s="6" t="s">
        <v>10606</v>
      </c>
      <c r="E3551" s="5">
        <v>0</v>
      </c>
      <c r="F3551" s="5">
        <v>0</v>
      </c>
      <c r="G3551" s="5">
        <v>0</v>
      </c>
      <c r="H3551" s="5">
        <v>2100</v>
      </c>
      <c r="I3551" s="5">
        <v>47431992.299999997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47431992.299999997</v>
      </c>
      <c r="T3551" s="5">
        <v>2100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</row>
    <row r="3552" spans="1:32">
      <c r="A3552" s="5">
        <v>3523</v>
      </c>
      <c r="B3552" s="6" t="s">
        <v>10607</v>
      </c>
      <c r="C3552" s="6" t="s">
        <v>10608</v>
      </c>
      <c r="D3552" s="6" t="s">
        <v>10609</v>
      </c>
      <c r="E3552" s="5">
        <v>5000</v>
      </c>
      <c r="F3552" s="5">
        <v>1370</v>
      </c>
      <c r="G3552" s="5">
        <v>6850000</v>
      </c>
      <c r="H3552" s="5">
        <v>32000</v>
      </c>
      <c r="I3552" s="5">
        <v>43840000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27000</v>
      </c>
      <c r="U3552" s="5">
        <v>36990000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10000</v>
      </c>
      <c r="AE3552" s="5">
        <v>1370</v>
      </c>
      <c r="AF3552" s="5">
        <v>13700000</v>
      </c>
    </row>
    <row r="3553" spans="1:32">
      <c r="A3553" s="5">
        <v>3524</v>
      </c>
      <c r="B3553" s="6" t="s">
        <v>10610</v>
      </c>
      <c r="C3553" s="6" t="s">
        <v>10611</v>
      </c>
      <c r="D3553" s="6" t="s">
        <v>10612</v>
      </c>
      <c r="E3553" s="5">
        <v>2100</v>
      </c>
      <c r="F3553" s="5">
        <v>2378.64</v>
      </c>
      <c r="G3553" s="5">
        <v>4995144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4995144</v>
      </c>
      <c r="T3553" s="5">
        <v>2100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</row>
    <row r="3554" spans="1:32" ht="26.5">
      <c r="A3554" s="5">
        <v>3525</v>
      </c>
      <c r="B3554" s="6" t="s">
        <v>10613</v>
      </c>
      <c r="C3554" s="6" t="s">
        <v>10614</v>
      </c>
      <c r="D3554" s="6" t="s">
        <v>10615</v>
      </c>
      <c r="E3554" s="5">
        <v>8200</v>
      </c>
      <c r="F3554" s="5">
        <v>1740</v>
      </c>
      <c r="G3554" s="5">
        <v>14268000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1200</v>
      </c>
      <c r="U3554" s="5">
        <v>2088000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7000</v>
      </c>
      <c r="AE3554" s="5">
        <v>1740</v>
      </c>
      <c r="AF3554" s="5">
        <v>12180000</v>
      </c>
    </row>
    <row r="3555" spans="1:32" ht="26.5">
      <c r="A3555" s="5">
        <v>3526</v>
      </c>
      <c r="B3555" s="6" t="s">
        <v>10616</v>
      </c>
      <c r="C3555" s="6" t="s">
        <v>10617</v>
      </c>
      <c r="D3555" s="6" t="s">
        <v>10618</v>
      </c>
      <c r="E3555" s="5">
        <v>0</v>
      </c>
      <c r="F3555" s="5">
        <v>0</v>
      </c>
      <c r="G3555" s="5">
        <v>0</v>
      </c>
      <c r="H3555" s="5">
        <v>21</v>
      </c>
      <c r="I3555" s="5">
        <v>42735000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9</v>
      </c>
      <c r="U3555" s="5">
        <v>18315000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12</v>
      </c>
      <c r="AE3555" s="5">
        <v>2035000</v>
      </c>
      <c r="AF3555" s="5">
        <v>24420000</v>
      </c>
    </row>
    <row r="3556" spans="1:32">
      <c r="A3556" s="5">
        <v>3527</v>
      </c>
      <c r="B3556" s="6" t="s">
        <v>10619</v>
      </c>
      <c r="C3556" s="6" t="s">
        <v>10620</v>
      </c>
      <c r="D3556" s="6" t="s">
        <v>10621</v>
      </c>
      <c r="E3556" s="5">
        <v>0</v>
      </c>
      <c r="F3556" s="5">
        <v>0</v>
      </c>
      <c r="G3556" s="5">
        <v>0</v>
      </c>
      <c r="H3556" s="5">
        <v>40</v>
      </c>
      <c r="I3556" s="5">
        <v>30250000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32</v>
      </c>
      <c r="U3556" s="5">
        <v>24200000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8</v>
      </c>
      <c r="AE3556" s="5">
        <v>756250</v>
      </c>
      <c r="AF3556" s="5">
        <v>6050000</v>
      </c>
    </row>
    <row r="3557" spans="1:32">
      <c r="A3557" s="5">
        <v>3528</v>
      </c>
      <c r="B3557" s="6" t="s">
        <v>10622</v>
      </c>
      <c r="C3557" s="6" t="s">
        <v>10623</v>
      </c>
      <c r="D3557" s="6" t="s">
        <v>10624</v>
      </c>
      <c r="E3557" s="5">
        <v>0</v>
      </c>
      <c r="F3557" s="5">
        <v>0</v>
      </c>
      <c r="G3557" s="5">
        <v>0</v>
      </c>
      <c r="H3557" s="5">
        <v>100</v>
      </c>
      <c r="I3557" s="5">
        <v>4675000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4675000</v>
      </c>
      <c r="T3557" s="5">
        <v>100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</row>
    <row r="3558" spans="1:32">
      <c r="A3558" s="5">
        <v>3529</v>
      </c>
      <c r="B3558" s="6" t="s">
        <v>10625</v>
      </c>
      <c r="C3558" s="6" t="s">
        <v>10626</v>
      </c>
      <c r="D3558" s="6" t="s">
        <v>10627</v>
      </c>
      <c r="E3558" s="5">
        <v>0</v>
      </c>
      <c r="F3558" s="5">
        <v>0</v>
      </c>
      <c r="G3558" s="5">
        <v>0</v>
      </c>
      <c r="H3558" s="5">
        <v>960</v>
      </c>
      <c r="I3558" s="5">
        <v>1051879.49</v>
      </c>
      <c r="J3558" s="5">
        <v>0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1051879.49</v>
      </c>
      <c r="T3558" s="5">
        <v>960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</row>
    <row r="3559" spans="1:32">
      <c r="A3559" s="5">
        <v>3530</v>
      </c>
      <c r="B3559" s="6" t="s">
        <v>10628</v>
      </c>
      <c r="C3559" s="6" t="s">
        <v>10629</v>
      </c>
      <c r="D3559" s="6" t="s">
        <v>10630</v>
      </c>
      <c r="E3559" s="5">
        <v>0</v>
      </c>
      <c r="F3559" s="5">
        <v>0</v>
      </c>
      <c r="G3559" s="5">
        <v>0</v>
      </c>
      <c r="H3559" s="5">
        <v>960</v>
      </c>
      <c r="I3559" s="5">
        <v>1051879.49</v>
      </c>
      <c r="J3559" s="5">
        <v>0</v>
      </c>
      <c r="K3559" s="5">
        <v>0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1051879.49</v>
      </c>
      <c r="T3559" s="5">
        <v>960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</row>
    <row r="3560" spans="1:32">
      <c r="A3560" s="5">
        <v>3531</v>
      </c>
      <c r="B3560" s="6" t="s">
        <v>10631</v>
      </c>
      <c r="C3560" s="6" t="s">
        <v>10632</v>
      </c>
      <c r="D3560" s="6" t="s">
        <v>10633</v>
      </c>
      <c r="E3560" s="5">
        <v>0</v>
      </c>
      <c r="F3560" s="5">
        <v>0</v>
      </c>
      <c r="G3560" s="5">
        <v>0</v>
      </c>
      <c r="H3560" s="5">
        <v>960</v>
      </c>
      <c r="I3560" s="5">
        <v>1051879.49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1051879.49</v>
      </c>
      <c r="T3560" s="5">
        <v>960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</row>
    <row r="3561" spans="1:32">
      <c r="A3561" s="5">
        <v>3532</v>
      </c>
      <c r="B3561" s="6" t="s">
        <v>10634</v>
      </c>
      <c r="C3561" s="6" t="s">
        <v>10635</v>
      </c>
      <c r="D3561" s="6" t="s">
        <v>10636</v>
      </c>
      <c r="E3561" s="5">
        <v>1</v>
      </c>
      <c r="F3561" s="5">
        <v>2752200</v>
      </c>
      <c r="G3561" s="5">
        <v>2752200</v>
      </c>
      <c r="H3561" s="5">
        <v>4</v>
      </c>
      <c r="I3561" s="5">
        <v>10892156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29161</v>
      </c>
      <c r="T3561" s="5">
        <v>4</v>
      </c>
      <c r="U3561" s="5">
        <v>10892156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1</v>
      </c>
      <c r="AE3561" s="5">
        <v>2723039</v>
      </c>
      <c r="AF3561" s="5">
        <v>2723039</v>
      </c>
    </row>
    <row r="3562" spans="1:32">
      <c r="A3562" s="5">
        <v>3533</v>
      </c>
      <c r="B3562" s="6" t="s">
        <v>10637</v>
      </c>
      <c r="C3562" s="6" t="s">
        <v>10638</v>
      </c>
      <c r="D3562" s="6" t="s">
        <v>10639</v>
      </c>
      <c r="E3562" s="5">
        <v>1</v>
      </c>
      <c r="F3562" s="5">
        <v>2090880</v>
      </c>
      <c r="G3562" s="5">
        <v>2090880</v>
      </c>
      <c r="H3562" s="5">
        <v>4</v>
      </c>
      <c r="I3562" s="5">
        <v>7920000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110880</v>
      </c>
      <c r="T3562" s="5">
        <v>4</v>
      </c>
      <c r="U3562" s="5">
        <v>7920000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1</v>
      </c>
      <c r="AE3562" s="5">
        <v>1980000</v>
      </c>
      <c r="AF3562" s="5">
        <v>1980000</v>
      </c>
    </row>
    <row r="3563" spans="1:32">
      <c r="A3563" s="5">
        <v>3534</v>
      </c>
      <c r="B3563" s="6" t="s">
        <v>10640</v>
      </c>
      <c r="C3563" s="6" t="s">
        <v>10641</v>
      </c>
      <c r="D3563" s="6" t="s">
        <v>10642</v>
      </c>
      <c r="E3563" s="5">
        <v>1</v>
      </c>
      <c r="F3563" s="5">
        <v>3430350</v>
      </c>
      <c r="G3563" s="5">
        <v>3430350</v>
      </c>
      <c r="H3563" s="5">
        <v>2</v>
      </c>
      <c r="I3563" s="5">
        <v>6784470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10214820</v>
      </c>
      <c r="T3563" s="5">
        <v>3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</row>
    <row r="3564" spans="1:32">
      <c r="A3564" s="5">
        <v>3535</v>
      </c>
      <c r="B3564" s="6" t="s">
        <v>10643</v>
      </c>
      <c r="C3564" s="6" t="s">
        <v>10644</v>
      </c>
      <c r="D3564" s="6" t="s">
        <v>10645</v>
      </c>
      <c r="E3564" s="5">
        <v>1</v>
      </c>
      <c r="F3564" s="5">
        <v>3103650</v>
      </c>
      <c r="G3564" s="5">
        <v>3103650</v>
      </c>
      <c r="H3564" s="5">
        <v>2</v>
      </c>
      <c r="I3564" s="5">
        <v>6138330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9241980</v>
      </c>
      <c r="T3564" s="5">
        <v>3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</row>
    <row r="3565" spans="1:32">
      <c r="A3565" s="5">
        <v>3536</v>
      </c>
      <c r="B3565" s="6" t="s">
        <v>10646</v>
      </c>
      <c r="C3565" s="6" t="s">
        <v>10647</v>
      </c>
      <c r="D3565" s="6" t="s">
        <v>10648</v>
      </c>
      <c r="E3565" s="5">
        <v>0</v>
      </c>
      <c r="F3565" s="5">
        <v>0</v>
      </c>
      <c r="G3565" s="5">
        <v>0</v>
      </c>
      <c r="H3565" s="5">
        <v>29</v>
      </c>
      <c r="I3565" s="5">
        <v>82212616.200000003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82212616.200000003</v>
      </c>
      <c r="T3565" s="5">
        <v>29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</row>
    <row r="3566" spans="1:32">
      <c r="A3566" s="5">
        <v>3537</v>
      </c>
      <c r="B3566" s="6" t="s">
        <v>10649</v>
      </c>
      <c r="C3566" s="6" t="s">
        <v>10650</v>
      </c>
      <c r="D3566" s="6" t="s">
        <v>10651</v>
      </c>
      <c r="E3566" s="5">
        <v>1</v>
      </c>
      <c r="F3566" s="5">
        <v>1187010</v>
      </c>
      <c r="G3566" s="5">
        <v>1187010</v>
      </c>
      <c r="H3566" s="5">
        <v>3</v>
      </c>
      <c r="I3566" s="5">
        <v>3912480</v>
      </c>
      <c r="J3566" s="5">
        <v>0</v>
      </c>
      <c r="K3566" s="5">
        <v>0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-117150</v>
      </c>
      <c r="T3566" s="5">
        <v>3</v>
      </c>
      <c r="U3566" s="5">
        <v>3912480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1</v>
      </c>
      <c r="AE3566" s="5">
        <v>1304160</v>
      </c>
      <c r="AF3566" s="5">
        <v>1304160</v>
      </c>
    </row>
    <row r="3567" spans="1:32">
      <c r="A3567" s="5">
        <v>3538</v>
      </c>
      <c r="B3567" s="6" t="s">
        <v>10652</v>
      </c>
      <c r="C3567" s="6" t="s">
        <v>10653</v>
      </c>
      <c r="D3567" s="6" t="s">
        <v>10654</v>
      </c>
      <c r="E3567" s="5">
        <v>1</v>
      </c>
      <c r="F3567" s="5">
        <v>2696760</v>
      </c>
      <c r="G3567" s="5">
        <v>2696760</v>
      </c>
      <c r="H3567" s="5">
        <v>3</v>
      </c>
      <c r="I3567" s="5">
        <v>8989200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-299640</v>
      </c>
      <c r="T3567" s="5">
        <v>3</v>
      </c>
      <c r="U3567" s="5">
        <v>8989200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1</v>
      </c>
      <c r="AE3567" s="5">
        <v>2996400</v>
      </c>
      <c r="AF3567" s="5">
        <v>2996400</v>
      </c>
    </row>
    <row r="3568" spans="1:32">
      <c r="A3568" s="5">
        <v>3539</v>
      </c>
      <c r="B3568" s="6" t="s">
        <v>10655</v>
      </c>
      <c r="C3568" s="6" t="s">
        <v>10656</v>
      </c>
      <c r="D3568" s="6" t="s">
        <v>10657</v>
      </c>
      <c r="E3568" s="5">
        <v>0</v>
      </c>
      <c r="F3568" s="5">
        <v>0</v>
      </c>
      <c r="G3568" s="5">
        <v>0</v>
      </c>
      <c r="H3568" s="5">
        <v>10</v>
      </c>
      <c r="I3568" s="5">
        <v>1760000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5</v>
      </c>
      <c r="U3568" s="5">
        <v>880000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5</v>
      </c>
      <c r="AE3568" s="5">
        <v>176000</v>
      </c>
      <c r="AF3568" s="5">
        <v>880000</v>
      </c>
    </row>
    <row r="3569" spans="1:32">
      <c r="A3569" s="5">
        <v>3540</v>
      </c>
      <c r="B3569" s="6" t="s">
        <v>10658</v>
      </c>
      <c r="C3569" s="6" t="s">
        <v>10659</v>
      </c>
      <c r="D3569" s="6" t="s">
        <v>10660</v>
      </c>
      <c r="E3569" s="5">
        <v>140</v>
      </c>
      <c r="F3569" s="5">
        <v>2018.01</v>
      </c>
      <c r="G3569" s="5">
        <v>282521.40000000002</v>
      </c>
      <c r="H3569" s="5">
        <v>0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282521.40000000002</v>
      </c>
      <c r="T3569" s="5">
        <v>140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</row>
    <row r="3570" spans="1:32">
      <c r="A3570" s="5">
        <v>3541</v>
      </c>
      <c r="B3570" s="6" t="s">
        <v>10661</v>
      </c>
      <c r="C3570" s="6" t="s">
        <v>10662</v>
      </c>
      <c r="D3570" s="6" t="s">
        <v>10663</v>
      </c>
      <c r="E3570" s="5">
        <v>16700</v>
      </c>
      <c r="F3570" s="5">
        <v>1700</v>
      </c>
      <c r="G3570" s="5">
        <v>28390000</v>
      </c>
      <c r="H3570" s="5">
        <v>2000</v>
      </c>
      <c r="I3570" s="5">
        <v>3400000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31790000</v>
      </c>
      <c r="T3570" s="5">
        <v>18700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</row>
    <row r="3571" spans="1:32">
      <c r="A3571" s="5">
        <v>3542</v>
      </c>
      <c r="B3571" s="6" t="s">
        <v>10664</v>
      </c>
      <c r="C3571" s="6" t="s">
        <v>10665</v>
      </c>
      <c r="D3571" s="6" t="s">
        <v>10666</v>
      </c>
      <c r="E3571" s="5">
        <v>1</v>
      </c>
      <c r="F3571" s="5">
        <v>12260506.5</v>
      </c>
      <c r="G3571" s="5">
        <v>12260506.5</v>
      </c>
      <c r="H3571" s="5">
        <v>2</v>
      </c>
      <c r="I3571" s="5">
        <v>24420000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50506.5</v>
      </c>
      <c r="T3571" s="5">
        <v>1</v>
      </c>
      <c r="U3571" s="5">
        <v>12210000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2</v>
      </c>
      <c r="AE3571" s="5">
        <v>12210000</v>
      </c>
      <c r="AF3571" s="5">
        <v>24420000</v>
      </c>
    </row>
    <row r="3572" spans="1:32">
      <c r="A3572" s="5">
        <v>3543</v>
      </c>
      <c r="B3572" s="6" t="s">
        <v>10667</v>
      </c>
      <c r="C3572" s="6" t="s">
        <v>10668</v>
      </c>
      <c r="D3572" s="6" t="s">
        <v>10669</v>
      </c>
      <c r="E3572" s="5">
        <v>3</v>
      </c>
      <c r="F3572" s="5">
        <v>3177070.38</v>
      </c>
      <c r="G3572" s="5">
        <v>9531211.1400000006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1</v>
      </c>
      <c r="U3572" s="5">
        <v>3177070.38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2</v>
      </c>
      <c r="AE3572" s="5">
        <v>3177070.38</v>
      </c>
      <c r="AF3572" s="5">
        <v>6354140.7599999998</v>
      </c>
    </row>
    <row r="3573" spans="1:32" ht="26.5">
      <c r="A3573" s="5">
        <v>3544</v>
      </c>
      <c r="B3573" s="6" t="s">
        <v>10670</v>
      </c>
      <c r="C3573" s="6" t="s">
        <v>10671</v>
      </c>
      <c r="D3573" s="6" t="s">
        <v>10672</v>
      </c>
      <c r="E3573" s="5">
        <v>6000</v>
      </c>
      <c r="F3573" s="5">
        <v>2598</v>
      </c>
      <c r="G3573" s="5">
        <v>15588000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2500</v>
      </c>
      <c r="U3573" s="5">
        <v>6495000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3500</v>
      </c>
      <c r="AE3573" s="5">
        <v>2598</v>
      </c>
      <c r="AF3573" s="5">
        <v>9093000</v>
      </c>
    </row>
    <row r="3574" spans="1:32">
      <c r="A3574" s="5">
        <v>3545</v>
      </c>
      <c r="B3574" s="6" t="s">
        <v>10673</v>
      </c>
      <c r="C3574" s="6" t="s">
        <v>10674</v>
      </c>
      <c r="D3574" s="6" t="s">
        <v>10675</v>
      </c>
      <c r="E3574" s="5">
        <v>0</v>
      </c>
      <c r="F3574" s="5">
        <v>0</v>
      </c>
      <c r="G3574" s="5">
        <v>0</v>
      </c>
      <c r="H3574" s="5">
        <v>35</v>
      </c>
      <c r="I3574" s="5">
        <v>62931000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4195400</v>
      </c>
      <c r="T3574" s="5">
        <v>20</v>
      </c>
      <c r="U3574" s="5">
        <v>33563200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15</v>
      </c>
      <c r="AE3574" s="5">
        <v>1678160</v>
      </c>
      <c r="AF3574" s="5">
        <v>25172400</v>
      </c>
    </row>
    <row r="3575" spans="1:32" ht="26.5">
      <c r="A3575" s="5">
        <v>3546</v>
      </c>
      <c r="B3575" s="6" t="s">
        <v>10676</v>
      </c>
      <c r="C3575" s="6" t="s">
        <v>10677</v>
      </c>
      <c r="D3575" s="6" t="s">
        <v>10678</v>
      </c>
      <c r="E3575" s="5">
        <v>2000</v>
      </c>
      <c r="F3575" s="5">
        <v>2032.8</v>
      </c>
      <c r="G3575" s="5">
        <v>4065600</v>
      </c>
      <c r="H3575" s="5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2000</v>
      </c>
      <c r="AE3575" s="5">
        <v>2032.8</v>
      </c>
      <c r="AF3575" s="5">
        <v>4065600</v>
      </c>
    </row>
    <row r="3576" spans="1:32" ht="26.5">
      <c r="A3576" s="5">
        <v>3547</v>
      </c>
      <c r="B3576" s="6" t="s">
        <v>10679</v>
      </c>
      <c r="C3576" s="6" t="s">
        <v>10680</v>
      </c>
      <c r="D3576" s="6" t="s">
        <v>10681</v>
      </c>
      <c r="E3576" s="5">
        <v>0</v>
      </c>
      <c r="F3576" s="5">
        <v>0</v>
      </c>
      <c r="G3576" s="5">
        <v>0</v>
      </c>
      <c r="H3576" s="5">
        <v>9600</v>
      </c>
      <c r="I3576" s="5">
        <v>19142400</v>
      </c>
      <c r="J3576" s="5">
        <v>0</v>
      </c>
      <c r="K3576" s="5">
        <v>0</v>
      </c>
      <c r="L3576" s="5">
        <v>0</v>
      </c>
      <c r="M3576" s="5">
        <v>0</v>
      </c>
      <c r="N3576" s="5">
        <v>-4800</v>
      </c>
      <c r="O3576" s="5">
        <v>-9571200</v>
      </c>
      <c r="P3576" s="5">
        <v>0</v>
      </c>
      <c r="Q3576" s="5">
        <v>0</v>
      </c>
      <c r="R3576" s="5">
        <v>0</v>
      </c>
      <c r="S3576" s="5">
        <v>9571200</v>
      </c>
      <c r="T3576" s="5">
        <v>4800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</row>
    <row r="3577" spans="1:32">
      <c r="A3577" s="5">
        <v>3548</v>
      </c>
      <c r="B3577" s="6" t="s">
        <v>10682</v>
      </c>
      <c r="C3577" s="6" t="s">
        <v>10683</v>
      </c>
      <c r="D3577" s="6" t="s">
        <v>10684</v>
      </c>
      <c r="E3577" s="5">
        <v>0</v>
      </c>
      <c r="F3577" s="5">
        <v>0</v>
      </c>
      <c r="G3577" s="5">
        <v>0</v>
      </c>
      <c r="H3577" s="5">
        <v>80</v>
      </c>
      <c r="I3577" s="5">
        <v>428400000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428400000</v>
      </c>
      <c r="T3577" s="5">
        <v>80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</row>
    <row r="3578" spans="1:32">
      <c r="A3578" s="5">
        <v>3549</v>
      </c>
      <c r="B3578" s="6" t="s">
        <v>10685</v>
      </c>
      <c r="C3578" s="6" t="s">
        <v>10686</v>
      </c>
      <c r="D3578" s="6" t="s">
        <v>10687</v>
      </c>
      <c r="E3578" s="5">
        <v>0</v>
      </c>
      <c r="F3578" s="5">
        <v>0</v>
      </c>
      <c r="G3578" s="5">
        <v>0</v>
      </c>
      <c r="H3578" s="5">
        <v>55</v>
      </c>
      <c r="I3578" s="5">
        <v>58080000</v>
      </c>
      <c r="J3578" s="5">
        <v>0</v>
      </c>
      <c r="K3578" s="5">
        <v>0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15</v>
      </c>
      <c r="U3578" s="5">
        <v>15840000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40</v>
      </c>
      <c r="AE3578" s="5">
        <v>1056000</v>
      </c>
      <c r="AF3578" s="5">
        <v>42240000</v>
      </c>
    </row>
    <row r="3579" spans="1:32">
      <c r="A3579" s="5">
        <v>3550</v>
      </c>
      <c r="B3579" s="6" t="s">
        <v>10688</v>
      </c>
      <c r="C3579" s="6" t="s">
        <v>10689</v>
      </c>
      <c r="D3579" s="6" t="s">
        <v>10690</v>
      </c>
      <c r="E3579" s="5">
        <v>0</v>
      </c>
      <c r="F3579" s="5">
        <v>0</v>
      </c>
      <c r="G3579" s="5">
        <v>0</v>
      </c>
      <c r="H3579" s="5">
        <v>2</v>
      </c>
      <c r="I3579" s="5">
        <v>5456000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5456000</v>
      </c>
      <c r="T3579" s="5">
        <v>2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</row>
    <row r="3580" spans="1:32">
      <c r="A3580" s="5">
        <v>3551</v>
      </c>
      <c r="B3580" s="6" t="s">
        <v>10691</v>
      </c>
      <c r="C3580" s="6" t="s">
        <v>10692</v>
      </c>
      <c r="D3580" s="6" t="s">
        <v>10693</v>
      </c>
      <c r="E3580" s="5">
        <v>1</v>
      </c>
      <c r="F3580" s="5">
        <v>3357750</v>
      </c>
      <c r="G3580" s="5">
        <v>3357750</v>
      </c>
      <c r="H3580" s="5">
        <v>2</v>
      </c>
      <c r="I3580" s="5">
        <v>6715500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1</v>
      </c>
      <c r="U3580" s="5">
        <v>3357750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2</v>
      </c>
      <c r="AE3580" s="5">
        <v>3357750</v>
      </c>
      <c r="AF3580" s="5">
        <v>6715500</v>
      </c>
    </row>
    <row r="3581" spans="1:32">
      <c r="A3581" s="5">
        <v>3552</v>
      </c>
      <c r="B3581" s="6" t="s">
        <v>10694</v>
      </c>
      <c r="C3581" s="6" t="s">
        <v>10695</v>
      </c>
      <c r="D3581" s="6" t="s">
        <v>10696</v>
      </c>
      <c r="E3581" s="5">
        <v>1</v>
      </c>
      <c r="F3581" s="5">
        <v>1047200</v>
      </c>
      <c r="G3581" s="5">
        <v>1047200</v>
      </c>
      <c r="H3581" s="5">
        <v>3</v>
      </c>
      <c r="I3581" s="5">
        <v>3141600</v>
      </c>
      <c r="J3581" s="5">
        <v>0</v>
      </c>
      <c r="K3581" s="5">
        <v>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4188800</v>
      </c>
      <c r="T3581" s="5">
        <v>4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</row>
    <row r="3582" spans="1:32">
      <c r="A3582" s="5">
        <v>3553</v>
      </c>
      <c r="B3582" s="6" t="s">
        <v>10697</v>
      </c>
      <c r="C3582" s="6" t="s">
        <v>10698</v>
      </c>
      <c r="D3582" s="6" t="s">
        <v>10699</v>
      </c>
      <c r="E3582" s="5">
        <v>6</v>
      </c>
      <c r="F3582" s="5">
        <v>1515536</v>
      </c>
      <c r="G3582" s="5">
        <v>9093216</v>
      </c>
      <c r="H3582" s="5">
        <v>0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9093216</v>
      </c>
      <c r="T3582" s="5">
        <v>6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</row>
    <row r="3583" spans="1:32">
      <c r="A3583" s="5">
        <v>3554</v>
      </c>
      <c r="B3583" s="6" t="s">
        <v>10700</v>
      </c>
      <c r="C3583" s="6" t="s">
        <v>10701</v>
      </c>
      <c r="D3583" s="6" t="s">
        <v>10702</v>
      </c>
      <c r="E3583" s="5">
        <v>0</v>
      </c>
      <c r="F3583" s="5">
        <v>0</v>
      </c>
      <c r="G3583" s="5">
        <v>0</v>
      </c>
      <c r="H3583" s="5">
        <v>20</v>
      </c>
      <c r="I3583" s="5">
        <v>8998000</v>
      </c>
      <c r="J3583" s="5">
        <v>0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8998000</v>
      </c>
      <c r="T3583" s="5">
        <v>20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</row>
    <row r="3584" spans="1:32" ht="26.5">
      <c r="A3584" s="5">
        <v>3555</v>
      </c>
      <c r="B3584" s="6" t="s">
        <v>10703</v>
      </c>
      <c r="C3584" s="6" t="s">
        <v>10704</v>
      </c>
      <c r="D3584" s="6" t="s">
        <v>10705</v>
      </c>
      <c r="E3584" s="5">
        <v>0</v>
      </c>
      <c r="F3584" s="5">
        <v>0</v>
      </c>
      <c r="G3584" s="5">
        <v>0</v>
      </c>
      <c r="H3584" s="5">
        <v>70</v>
      </c>
      <c r="I3584" s="5">
        <v>29876000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29876000</v>
      </c>
      <c r="T3584" s="5">
        <v>70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</row>
    <row r="3585" spans="1:32">
      <c r="A3585" s="5">
        <v>3556</v>
      </c>
      <c r="B3585" s="6" t="s">
        <v>10706</v>
      </c>
      <c r="C3585" s="6" t="s">
        <v>10707</v>
      </c>
      <c r="D3585" s="6" t="s">
        <v>10708</v>
      </c>
      <c r="E3585" s="5">
        <v>0</v>
      </c>
      <c r="F3585" s="5">
        <v>0</v>
      </c>
      <c r="G3585" s="5">
        <v>0</v>
      </c>
      <c r="H3585" s="5">
        <v>300</v>
      </c>
      <c r="I3585" s="5">
        <v>960000000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260</v>
      </c>
      <c r="U3585" s="5">
        <v>832000000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40</v>
      </c>
      <c r="AE3585" s="5">
        <v>3200000</v>
      </c>
      <c r="AF3585" s="5">
        <v>128000000</v>
      </c>
    </row>
    <row r="3586" spans="1:32">
      <c r="A3586" s="5">
        <v>3557</v>
      </c>
      <c r="B3586" s="6" t="s">
        <v>10709</v>
      </c>
      <c r="C3586" s="6" t="s">
        <v>10710</v>
      </c>
      <c r="D3586" s="6" t="s">
        <v>10711</v>
      </c>
      <c r="E3586" s="5">
        <v>1000</v>
      </c>
      <c r="F3586" s="5">
        <v>334.13</v>
      </c>
      <c r="G3586" s="5">
        <v>334130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334130</v>
      </c>
      <c r="T3586" s="5">
        <v>1000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</row>
    <row r="3587" spans="1:32">
      <c r="A3587" s="5">
        <v>3558</v>
      </c>
      <c r="B3587" s="6" t="s">
        <v>10712</v>
      </c>
      <c r="C3587" s="6" t="s">
        <v>10713</v>
      </c>
      <c r="D3587" s="6" t="s">
        <v>10714</v>
      </c>
      <c r="E3587" s="5">
        <v>0</v>
      </c>
      <c r="F3587" s="5">
        <v>0</v>
      </c>
      <c r="G3587" s="5">
        <v>0</v>
      </c>
      <c r="H3587" s="5">
        <v>2</v>
      </c>
      <c r="I3587" s="5">
        <v>6354139</v>
      </c>
      <c r="J3587" s="5">
        <v>0</v>
      </c>
      <c r="K3587" s="5">
        <v>0</v>
      </c>
      <c r="L3587" s="5">
        <v>0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1</v>
      </c>
      <c r="U3587" s="5">
        <v>3177069.5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1</v>
      </c>
      <c r="AE3587" s="5">
        <v>3177069.5</v>
      </c>
      <c r="AF3587" s="5">
        <v>3177069.5</v>
      </c>
    </row>
    <row r="3588" spans="1:32">
      <c r="A3588" s="5">
        <v>3559</v>
      </c>
      <c r="B3588" s="6" t="s">
        <v>10715</v>
      </c>
      <c r="C3588" s="6" t="s">
        <v>10716</v>
      </c>
      <c r="D3588" s="6" t="s">
        <v>10717</v>
      </c>
      <c r="E3588" s="5">
        <v>12</v>
      </c>
      <c r="F3588" s="5">
        <v>247720</v>
      </c>
      <c r="G3588" s="5">
        <v>2972640</v>
      </c>
      <c r="H3588" s="5">
        <v>5</v>
      </c>
      <c r="I3588" s="5">
        <v>652500</v>
      </c>
      <c r="J3588" s="5">
        <v>0</v>
      </c>
      <c r="K3588" s="5">
        <v>0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1406640</v>
      </c>
      <c r="T3588" s="5">
        <v>5</v>
      </c>
      <c r="U3588" s="5">
        <v>652500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12</v>
      </c>
      <c r="AE3588" s="5">
        <v>130500</v>
      </c>
      <c r="AF3588" s="5">
        <v>1566000</v>
      </c>
    </row>
    <row r="3589" spans="1:32" ht="26.5">
      <c r="A3589" s="5">
        <v>3560</v>
      </c>
      <c r="B3589" s="6" t="s">
        <v>10718</v>
      </c>
      <c r="C3589" s="6" t="s">
        <v>10719</v>
      </c>
      <c r="D3589" s="6" t="s">
        <v>10720</v>
      </c>
      <c r="E3589" s="5">
        <v>3000</v>
      </c>
      <c r="F3589" s="5">
        <v>27300</v>
      </c>
      <c r="G3589" s="5">
        <v>81900000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81900000</v>
      </c>
      <c r="T3589" s="5">
        <v>3000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</row>
    <row r="3590" spans="1:32" ht="26.5">
      <c r="A3590" s="1" t="s">
        <v>10721</v>
      </c>
      <c r="B3590" s="2"/>
      <c r="C3590" s="2"/>
      <c r="D3590" s="3"/>
      <c r="E3590" s="1">
        <v>2309080.4</v>
      </c>
      <c r="F3590" s="2"/>
      <c r="G3590" s="3"/>
      <c r="H3590" s="1">
        <v>32472711</v>
      </c>
      <c r="I3590" s="3"/>
      <c r="J3590" s="1">
        <v>0</v>
      </c>
      <c r="K3590" s="3"/>
      <c r="L3590" s="1">
        <v>0</v>
      </c>
      <c r="M3590" s="3"/>
      <c r="N3590" s="1">
        <v>0</v>
      </c>
      <c r="O3590" s="3"/>
      <c r="P3590" s="1">
        <v>18831691.199999999</v>
      </c>
      <c r="Q3590" s="3"/>
      <c r="R3590" s="1">
        <v>0</v>
      </c>
      <c r="S3590" s="3"/>
      <c r="T3590" s="1">
        <v>0</v>
      </c>
      <c r="U3590" s="3"/>
      <c r="V3590" s="1">
        <v>0</v>
      </c>
      <c r="W3590" s="3"/>
      <c r="X3590" s="1">
        <v>0</v>
      </c>
      <c r="Y3590" s="3"/>
      <c r="Z3590" s="1">
        <v>0</v>
      </c>
      <c r="AA3590" s="3"/>
      <c r="AB3590" s="1">
        <v>0</v>
      </c>
      <c r="AC3590" s="3"/>
      <c r="AD3590" s="1">
        <v>15950100.199999999</v>
      </c>
      <c r="AE3590" s="2"/>
      <c r="AF3590" s="3"/>
    </row>
    <row r="3591" spans="1:32">
      <c r="A3591" s="5">
        <v>3561</v>
      </c>
      <c r="B3591" s="6" t="s">
        <v>10722</v>
      </c>
      <c r="C3591" s="6" t="s">
        <v>10723</v>
      </c>
      <c r="D3591" s="6" t="s">
        <v>10724</v>
      </c>
      <c r="E3591" s="5">
        <v>0</v>
      </c>
      <c r="F3591" s="5">
        <v>0</v>
      </c>
      <c r="G3591" s="5">
        <v>0</v>
      </c>
      <c r="H3591" s="5">
        <v>20</v>
      </c>
      <c r="I3591" s="5">
        <v>2013000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2013000</v>
      </c>
      <c r="T3591" s="5">
        <v>20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</row>
    <row r="3592" spans="1:32" ht="26.5">
      <c r="A3592" s="5">
        <v>3562</v>
      </c>
      <c r="B3592" s="6" t="s">
        <v>10725</v>
      </c>
      <c r="C3592" s="6" t="s">
        <v>10726</v>
      </c>
      <c r="D3592" s="6" t="s">
        <v>10727</v>
      </c>
      <c r="E3592" s="5">
        <v>0</v>
      </c>
      <c r="F3592" s="5">
        <v>0</v>
      </c>
      <c r="G3592" s="5">
        <v>0</v>
      </c>
      <c r="H3592" s="5">
        <v>20</v>
      </c>
      <c r="I3592" s="5">
        <v>1665400</v>
      </c>
      <c r="J3592" s="5">
        <v>0</v>
      </c>
      <c r="K3592" s="5">
        <v>0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1665400</v>
      </c>
      <c r="T3592" s="5">
        <v>20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</row>
    <row r="3593" spans="1:32">
      <c r="A3593" s="5">
        <v>3563</v>
      </c>
      <c r="B3593" s="6" t="s">
        <v>10728</v>
      </c>
      <c r="C3593" s="6" t="s">
        <v>10729</v>
      </c>
      <c r="D3593" s="6" t="s">
        <v>10730</v>
      </c>
      <c r="E3593" s="5">
        <v>2</v>
      </c>
      <c r="F3593" s="5">
        <v>219540.2</v>
      </c>
      <c r="G3593" s="5">
        <v>439080.4</v>
      </c>
      <c r="H3593" s="5">
        <v>0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1</v>
      </c>
      <c r="S3593" s="5">
        <v>219540.2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1</v>
      </c>
      <c r="AE3593" s="5">
        <v>219540.2</v>
      </c>
      <c r="AF3593" s="5">
        <v>219540.2</v>
      </c>
    </row>
    <row r="3594" spans="1:32">
      <c r="A3594" s="5">
        <v>3564</v>
      </c>
      <c r="B3594" s="6" t="s">
        <v>10731</v>
      </c>
      <c r="C3594" s="6" t="s">
        <v>10732</v>
      </c>
      <c r="D3594" s="6" t="s">
        <v>10733</v>
      </c>
      <c r="E3594" s="5">
        <v>0</v>
      </c>
      <c r="F3594" s="5">
        <v>0</v>
      </c>
      <c r="G3594" s="5">
        <v>0</v>
      </c>
      <c r="H3594" s="5">
        <v>20</v>
      </c>
      <c r="I3594" s="5">
        <v>4026000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4026000</v>
      </c>
      <c r="T3594" s="5">
        <v>20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</row>
    <row r="3595" spans="1:32">
      <c r="A3595" s="5">
        <v>3565</v>
      </c>
      <c r="B3595" s="6" t="s">
        <v>10734</v>
      </c>
      <c r="C3595" s="6" t="s">
        <v>10735</v>
      </c>
      <c r="D3595" s="6" t="s">
        <v>10736</v>
      </c>
      <c r="E3595" s="5">
        <v>0</v>
      </c>
      <c r="F3595" s="5">
        <v>0</v>
      </c>
      <c r="G3595" s="5">
        <v>0</v>
      </c>
      <c r="H3595" s="5">
        <v>20</v>
      </c>
      <c r="I3595" s="5">
        <v>1903000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1903000</v>
      </c>
      <c r="T3595" s="5">
        <v>20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</row>
    <row r="3596" spans="1:32">
      <c r="A3596" s="5">
        <v>3566</v>
      </c>
      <c r="B3596" s="6" t="s">
        <v>10737</v>
      </c>
      <c r="C3596" s="6" t="s">
        <v>10738</v>
      </c>
      <c r="D3596" s="6" t="s">
        <v>10739</v>
      </c>
      <c r="E3596" s="5">
        <v>1</v>
      </c>
      <c r="F3596" s="5">
        <v>1870000</v>
      </c>
      <c r="G3596" s="5">
        <v>1870000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1</v>
      </c>
      <c r="AE3596" s="5">
        <v>1870000</v>
      </c>
      <c r="AF3596" s="5">
        <v>1870000</v>
      </c>
    </row>
    <row r="3597" spans="1:32">
      <c r="A3597" s="5">
        <v>3567</v>
      </c>
      <c r="B3597" s="6" t="s">
        <v>10740</v>
      </c>
      <c r="C3597" s="6" t="s">
        <v>10741</v>
      </c>
      <c r="D3597" s="6" t="s">
        <v>10742</v>
      </c>
      <c r="E3597" s="5">
        <v>0</v>
      </c>
      <c r="F3597" s="5">
        <v>0</v>
      </c>
      <c r="G3597" s="5">
        <v>0</v>
      </c>
      <c r="H3597" s="5">
        <v>60</v>
      </c>
      <c r="I3597" s="5">
        <v>16070895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16</v>
      </c>
      <c r="S3597" s="5">
        <v>6411135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44</v>
      </c>
      <c r="AE3597" s="5">
        <v>219540</v>
      </c>
      <c r="AF3597" s="5">
        <v>9659760</v>
      </c>
    </row>
    <row r="3598" spans="1:32">
      <c r="A3598" s="5">
        <v>3568</v>
      </c>
      <c r="B3598" s="6" t="s">
        <v>10743</v>
      </c>
      <c r="C3598" s="6" t="s">
        <v>10744</v>
      </c>
      <c r="D3598" s="6" t="s">
        <v>10745</v>
      </c>
      <c r="E3598" s="5">
        <v>0</v>
      </c>
      <c r="F3598" s="5">
        <v>0</v>
      </c>
      <c r="G3598" s="5">
        <v>0</v>
      </c>
      <c r="H3598" s="5">
        <v>7</v>
      </c>
      <c r="I3598" s="5">
        <v>6301816</v>
      </c>
      <c r="J3598" s="5">
        <v>0</v>
      </c>
      <c r="K3598" s="5">
        <v>0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2</v>
      </c>
      <c r="S3598" s="5">
        <v>2341816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5</v>
      </c>
      <c r="AE3598" s="5">
        <v>792000</v>
      </c>
      <c r="AF3598" s="5">
        <v>3960000</v>
      </c>
    </row>
    <row r="3599" spans="1:32">
      <c r="A3599" s="5">
        <v>3569</v>
      </c>
      <c r="B3599" s="6" t="s">
        <v>10746</v>
      </c>
      <c r="C3599" s="6" t="s">
        <v>10747</v>
      </c>
      <c r="D3599" s="6" t="s">
        <v>10748</v>
      </c>
      <c r="E3599" s="5">
        <v>0</v>
      </c>
      <c r="F3599" s="5">
        <v>0</v>
      </c>
      <c r="G3599" s="5">
        <v>0</v>
      </c>
      <c r="H3599" s="5">
        <v>6</v>
      </c>
      <c r="I3599" s="5">
        <v>492600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2</v>
      </c>
      <c r="S3599" s="5">
        <v>251800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4</v>
      </c>
      <c r="AE3599" s="5">
        <v>60200</v>
      </c>
      <c r="AF3599" s="5">
        <v>240800</v>
      </c>
    </row>
    <row r="3600" spans="1:32">
      <c r="A3600" s="1" t="s">
        <v>10749</v>
      </c>
      <c r="B3600" s="2"/>
      <c r="C3600" s="2"/>
      <c r="D3600" s="3"/>
      <c r="E3600" s="1">
        <v>420798.75</v>
      </c>
      <c r="F3600" s="2"/>
      <c r="G3600" s="3"/>
      <c r="H3600" s="1">
        <v>0</v>
      </c>
      <c r="I3600" s="3"/>
      <c r="J3600" s="1">
        <v>1902757.68</v>
      </c>
      <c r="K3600" s="3"/>
      <c r="L3600" s="1">
        <v>0</v>
      </c>
      <c r="M3600" s="3"/>
      <c r="N3600" s="1">
        <v>0</v>
      </c>
      <c r="O3600" s="3"/>
      <c r="P3600" s="1">
        <v>1645532.69</v>
      </c>
      <c r="Q3600" s="3"/>
      <c r="R3600" s="1">
        <v>0</v>
      </c>
      <c r="S3600" s="3"/>
      <c r="T3600" s="1">
        <v>0</v>
      </c>
      <c r="U3600" s="3"/>
      <c r="V3600" s="1">
        <v>0</v>
      </c>
      <c r="W3600" s="3"/>
      <c r="X3600" s="1">
        <v>0</v>
      </c>
      <c r="Y3600" s="3"/>
      <c r="Z3600" s="1">
        <v>0</v>
      </c>
      <c r="AA3600" s="3"/>
      <c r="AB3600" s="1">
        <v>0</v>
      </c>
      <c r="AC3600" s="3"/>
      <c r="AD3600" s="1">
        <v>678023.74</v>
      </c>
      <c r="AE3600" s="2"/>
      <c r="AF3600" s="3"/>
    </row>
    <row r="3601" spans="1:32">
      <c r="A3601" s="5">
        <v>3570</v>
      </c>
      <c r="B3601" s="6" t="s">
        <v>10750</v>
      </c>
      <c r="C3601" s="6" t="s">
        <v>10751</v>
      </c>
      <c r="D3601" s="6" t="s">
        <v>10752</v>
      </c>
      <c r="E3601" s="5">
        <v>11</v>
      </c>
      <c r="F3601" s="5">
        <v>6648.01</v>
      </c>
      <c r="G3601" s="5">
        <v>73128.11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2</v>
      </c>
      <c r="S3601" s="5">
        <v>13296.02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9</v>
      </c>
      <c r="AE3601" s="5">
        <v>6648.01</v>
      </c>
      <c r="AF3601" s="5">
        <v>59832.09</v>
      </c>
    </row>
    <row r="3602" spans="1:32">
      <c r="A3602" s="5">
        <v>3571</v>
      </c>
      <c r="B3602" s="6" t="s">
        <v>10753</v>
      </c>
      <c r="C3602" s="6" t="s">
        <v>10754</v>
      </c>
      <c r="D3602" s="6" t="s">
        <v>10755</v>
      </c>
      <c r="E3602" s="5">
        <v>28</v>
      </c>
      <c r="F3602" s="5">
        <v>10229.879999999999</v>
      </c>
      <c r="G3602" s="5">
        <v>286436.64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186</v>
      </c>
      <c r="Q3602" s="5">
        <v>1902757.68</v>
      </c>
      <c r="R3602" s="5">
        <v>153.57</v>
      </c>
      <c r="S3602" s="5">
        <v>1571002.67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60.43</v>
      </c>
      <c r="AE3602" s="5">
        <v>10229.879999999999</v>
      </c>
      <c r="AF3602" s="5">
        <v>618191.65</v>
      </c>
    </row>
    <row r="3603" spans="1:32">
      <c r="A3603" s="5">
        <v>3572</v>
      </c>
      <c r="B3603" s="6" t="s">
        <v>10756</v>
      </c>
      <c r="C3603" s="6" t="s">
        <v>10757</v>
      </c>
      <c r="D3603" s="6" t="s">
        <v>10758</v>
      </c>
      <c r="E3603" s="5">
        <v>2</v>
      </c>
      <c r="F3603" s="5">
        <v>30617</v>
      </c>
      <c r="G3603" s="5">
        <v>61234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2</v>
      </c>
      <c r="S3603" s="5">
        <v>61234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</row>
    <row r="3604" spans="1:32">
      <c r="A3604" s="1" t="s">
        <v>10759</v>
      </c>
      <c r="B3604" s="2"/>
      <c r="C3604" s="2"/>
      <c r="D3604" s="3"/>
      <c r="E3604" s="1">
        <v>17393911.52</v>
      </c>
      <c r="F3604" s="2"/>
      <c r="G3604" s="3"/>
      <c r="H3604" s="1">
        <v>1150916470.74</v>
      </c>
      <c r="I3604" s="3"/>
      <c r="J3604" s="1">
        <v>0</v>
      </c>
      <c r="K3604" s="3"/>
      <c r="L3604" s="1">
        <v>0</v>
      </c>
      <c r="M3604" s="3"/>
      <c r="N3604" s="1">
        <v>0</v>
      </c>
      <c r="O3604" s="3"/>
      <c r="P3604" s="1">
        <v>-2170526.1</v>
      </c>
      <c r="Q3604" s="3"/>
      <c r="R3604" s="1">
        <v>1124951394.24</v>
      </c>
      <c r="S3604" s="3"/>
      <c r="T3604" s="1">
        <v>0</v>
      </c>
      <c r="U3604" s="3"/>
      <c r="V3604" s="1">
        <v>0</v>
      </c>
      <c r="W3604" s="3"/>
      <c r="X3604" s="1">
        <v>0</v>
      </c>
      <c r="Y3604" s="3"/>
      <c r="Z3604" s="1">
        <v>-4875090</v>
      </c>
      <c r="AA3604" s="3"/>
      <c r="AB3604" s="1">
        <v>0</v>
      </c>
      <c r="AC3604" s="3"/>
      <c r="AD3604" s="1">
        <v>40654424.119999997</v>
      </c>
      <c r="AE3604" s="2"/>
      <c r="AF3604" s="3"/>
    </row>
    <row r="3605" spans="1:32">
      <c r="A3605" s="5">
        <v>3573</v>
      </c>
      <c r="B3605" s="6" t="s">
        <v>10760</v>
      </c>
      <c r="C3605" s="6" t="s">
        <v>10761</v>
      </c>
      <c r="D3605" s="6" t="s">
        <v>10762</v>
      </c>
      <c r="E3605" s="5">
        <v>4</v>
      </c>
      <c r="F3605" s="5">
        <v>187000</v>
      </c>
      <c r="G3605" s="5">
        <v>748000</v>
      </c>
      <c r="H3605" s="5">
        <v>3</v>
      </c>
      <c r="I3605" s="5">
        <v>561000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1309000</v>
      </c>
      <c r="T3605" s="5">
        <v>7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</row>
    <row r="3606" spans="1:32">
      <c r="A3606" s="5">
        <v>3574</v>
      </c>
      <c r="B3606" s="6" t="s">
        <v>10763</v>
      </c>
      <c r="C3606" s="6" t="s">
        <v>10764</v>
      </c>
      <c r="D3606" s="6" t="s">
        <v>10765</v>
      </c>
      <c r="E3606" s="5">
        <v>14160.75</v>
      </c>
      <c r="F3606" s="5">
        <v>155.36000000000001</v>
      </c>
      <c r="G3606" s="5">
        <v>2200014.12</v>
      </c>
      <c r="H3606" s="5">
        <v>99125.25</v>
      </c>
      <c r="I3606" s="5">
        <v>15400495.34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396.5</v>
      </c>
      <c r="T3606" s="5">
        <v>99125.25</v>
      </c>
      <c r="U3606" s="5">
        <v>15400098.84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14160.75</v>
      </c>
      <c r="AE3606" s="5">
        <v>155.36000000000001</v>
      </c>
      <c r="AF3606" s="5">
        <v>2200014.12</v>
      </c>
    </row>
    <row r="3607" spans="1:32">
      <c r="A3607" s="5">
        <v>3575</v>
      </c>
      <c r="B3607" s="6" t="s">
        <v>10766</v>
      </c>
      <c r="C3607" s="6" t="s">
        <v>10767</v>
      </c>
      <c r="D3607" s="6" t="s">
        <v>10768</v>
      </c>
      <c r="E3607" s="5">
        <v>104</v>
      </c>
      <c r="F3607" s="5">
        <v>44000</v>
      </c>
      <c r="G3607" s="5">
        <v>4576000</v>
      </c>
      <c r="H3607" s="5">
        <v>443</v>
      </c>
      <c r="I3607" s="5">
        <v>19492000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422</v>
      </c>
      <c r="U3607" s="5">
        <v>18568000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125</v>
      </c>
      <c r="AE3607" s="5">
        <v>44000</v>
      </c>
      <c r="AF3607" s="5">
        <v>5500000</v>
      </c>
    </row>
    <row r="3608" spans="1:32">
      <c r="A3608" s="5">
        <v>3576</v>
      </c>
      <c r="B3608" s="6" t="s">
        <v>10769</v>
      </c>
      <c r="C3608" s="6" t="s">
        <v>10770</v>
      </c>
      <c r="D3608" s="6" t="s">
        <v>10771</v>
      </c>
      <c r="E3608" s="5">
        <v>0</v>
      </c>
      <c r="F3608" s="5">
        <v>0</v>
      </c>
      <c r="G3608" s="5">
        <v>0</v>
      </c>
      <c r="H3608" s="5">
        <v>1413</v>
      </c>
      <c r="I3608" s="5">
        <v>29531700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1409</v>
      </c>
      <c r="U3608" s="5">
        <v>29448100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4</v>
      </c>
      <c r="AE3608" s="5">
        <v>20900</v>
      </c>
      <c r="AF3608" s="5">
        <v>83600</v>
      </c>
    </row>
    <row r="3609" spans="1:32">
      <c r="A3609" s="5">
        <v>3577</v>
      </c>
      <c r="B3609" s="6" t="s">
        <v>10772</v>
      </c>
      <c r="C3609" s="6" t="s">
        <v>10773</v>
      </c>
      <c r="D3609" s="6" t="s">
        <v>10774</v>
      </c>
      <c r="E3609" s="5">
        <v>2718.98</v>
      </c>
      <c r="F3609" s="5">
        <v>3630</v>
      </c>
      <c r="G3609" s="5">
        <v>9869897.4000000004</v>
      </c>
      <c r="H3609" s="5">
        <v>291154.58</v>
      </c>
      <c r="I3609" s="5">
        <v>1053411275.4</v>
      </c>
      <c r="J3609" s="5">
        <v>0</v>
      </c>
      <c r="K3609" s="5">
        <v>0</v>
      </c>
      <c r="L3609" s="5">
        <v>0</v>
      </c>
      <c r="M3609" s="5">
        <v>0</v>
      </c>
      <c r="N3609" s="5">
        <v>-1343</v>
      </c>
      <c r="O3609" s="5">
        <v>-4875090</v>
      </c>
      <c r="P3609" s="5">
        <v>0</v>
      </c>
      <c r="Q3609" s="5">
        <v>0</v>
      </c>
      <c r="R3609" s="5">
        <v>-0.02</v>
      </c>
      <c r="S3609" s="5">
        <v>-3479922.6</v>
      </c>
      <c r="T3609" s="5">
        <v>290343.58</v>
      </c>
      <c r="U3609" s="5">
        <v>1053947195.4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2187</v>
      </c>
      <c r="AE3609" s="5">
        <v>3630</v>
      </c>
      <c r="AF3609" s="5">
        <v>7938810</v>
      </c>
    </row>
    <row r="3610" spans="1:32">
      <c r="A3610" s="5">
        <v>3578</v>
      </c>
      <c r="B3610" s="6" t="s">
        <v>10775</v>
      </c>
      <c r="C3610" s="6" t="s">
        <v>10776</v>
      </c>
      <c r="D3610" s="6" t="s">
        <v>10777</v>
      </c>
      <c r="E3610" s="5">
        <v>0</v>
      </c>
      <c r="F3610" s="5">
        <v>0</v>
      </c>
      <c r="G3610" s="5">
        <v>0</v>
      </c>
      <c r="H3610" s="5">
        <v>120</v>
      </c>
      <c r="I3610" s="5">
        <v>32520000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28</v>
      </c>
      <c r="U3610" s="5">
        <v>7588000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92</v>
      </c>
      <c r="AE3610" s="5">
        <v>271000</v>
      </c>
      <c r="AF3610" s="5">
        <v>24932000</v>
      </c>
    </row>
    <row r="3611" spans="1:32">
      <c r="A3611" s="1" t="s">
        <v>10778</v>
      </c>
      <c r="B3611" s="2"/>
      <c r="C3611" s="2"/>
      <c r="D3611" s="3"/>
      <c r="E3611" s="1">
        <v>10736259.4</v>
      </c>
      <c r="F3611" s="2"/>
      <c r="G3611" s="3"/>
      <c r="H3611" s="1">
        <v>72875</v>
      </c>
      <c r="I3611" s="3"/>
      <c r="J3611" s="1">
        <v>286053661.80000001</v>
      </c>
      <c r="K3611" s="3"/>
      <c r="L3611" s="1">
        <v>0</v>
      </c>
      <c r="M3611" s="3"/>
      <c r="N3611" s="1">
        <v>0</v>
      </c>
      <c r="O3611" s="3"/>
      <c r="P3611" s="1">
        <v>80634143.709999993</v>
      </c>
      <c r="Q3611" s="3"/>
      <c r="R3611" s="1">
        <v>196460538.11000001</v>
      </c>
      <c r="S3611" s="3"/>
      <c r="T3611" s="1">
        <v>144680.57999999999</v>
      </c>
      <c r="U3611" s="3"/>
      <c r="V3611" s="1">
        <v>0</v>
      </c>
      <c r="W3611" s="3"/>
      <c r="X3611" s="1">
        <v>0</v>
      </c>
      <c r="Y3611" s="3"/>
      <c r="Z3611" s="1">
        <v>0</v>
      </c>
      <c r="AA3611" s="3"/>
      <c r="AB3611" s="1">
        <v>0</v>
      </c>
      <c r="AC3611" s="3"/>
      <c r="AD3611" s="1">
        <v>19623433.800000001</v>
      </c>
      <c r="AE3611" s="2"/>
      <c r="AF3611" s="3"/>
    </row>
    <row r="3612" spans="1:32">
      <c r="A3612" s="5">
        <v>3579</v>
      </c>
      <c r="B3612" s="6" t="s">
        <v>10779</v>
      </c>
      <c r="C3612" s="6" t="s">
        <v>10780</v>
      </c>
      <c r="D3612" s="6" t="s">
        <v>10781</v>
      </c>
      <c r="E3612" s="5">
        <v>0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52</v>
      </c>
      <c r="Q3612" s="5">
        <v>512032.04</v>
      </c>
      <c r="R3612" s="5">
        <v>0</v>
      </c>
      <c r="S3612" s="5">
        <v>0</v>
      </c>
      <c r="T3612" s="5">
        <v>47</v>
      </c>
      <c r="U3612" s="5">
        <v>462798.19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5</v>
      </c>
      <c r="AE3612" s="5">
        <v>9846.77</v>
      </c>
      <c r="AF3612" s="5">
        <v>49233.85</v>
      </c>
    </row>
    <row r="3613" spans="1:32">
      <c r="A3613" s="5">
        <v>3580</v>
      </c>
      <c r="B3613" s="6" t="s">
        <v>10782</v>
      </c>
      <c r="C3613" s="6" t="s">
        <v>10783</v>
      </c>
      <c r="D3613" s="6" t="s">
        <v>10784</v>
      </c>
      <c r="E3613" s="5">
        <v>3</v>
      </c>
      <c r="F3613" s="5">
        <v>2500</v>
      </c>
      <c r="G3613" s="5">
        <v>7500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783</v>
      </c>
      <c r="Q3613" s="5">
        <v>1957500</v>
      </c>
      <c r="R3613" s="5">
        <v>0</v>
      </c>
      <c r="S3613" s="5">
        <v>0</v>
      </c>
      <c r="T3613" s="5">
        <v>778</v>
      </c>
      <c r="U3613" s="5">
        <v>1945000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8</v>
      </c>
      <c r="AE3613" s="5">
        <v>2500</v>
      </c>
      <c r="AF3613" s="5">
        <v>20000</v>
      </c>
    </row>
    <row r="3614" spans="1:32">
      <c r="A3614" s="5">
        <v>3581</v>
      </c>
      <c r="B3614" s="6" t="s">
        <v>10785</v>
      </c>
      <c r="C3614" s="6" t="s">
        <v>10786</v>
      </c>
      <c r="D3614" s="6" t="s">
        <v>10787</v>
      </c>
      <c r="E3614" s="5">
        <v>41</v>
      </c>
      <c r="F3614" s="5">
        <v>8975.82</v>
      </c>
      <c r="G3614" s="5">
        <v>368008.62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472</v>
      </c>
      <c r="Q3614" s="5">
        <v>4236587.04</v>
      </c>
      <c r="R3614" s="5">
        <v>460</v>
      </c>
      <c r="S3614" s="5">
        <v>4128877.2</v>
      </c>
      <c r="T3614" s="5">
        <v>5</v>
      </c>
      <c r="U3614" s="5">
        <v>44879.1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48</v>
      </c>
      <c r="AE3614" s="5">
        <v>8975.82</v>
      </c>
      <c r="AF3614" s="5">
        <v>430839.36</v>
      </c>
    </row>
    <row r="3615" spans="1:32">
      <c r="A3615" s="5">
        <v>3582</v>
      </c>
      <c r="B3615" s="6" t="s">
        <v>10788</v>
      </c>
      <c r="C3615" s="6" t="s">
        <v>10789</v>
      </c>
      <c r="D3615" s="6" t="s">
        <v>10790</v>
      </c>
      <c r="E3615" s="5">
        <v>21</v>
      </c>
      <c r="F3615" s="5">
        <v>11742.93</v>
      </c>
      <c r="G3615" s="5">
        <v>246601.53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417</v>
      </c>
      <c r="Q3615" s="5">
        <v>4896801.8099999996</v>
      </c>
      <c r="R3615" s="5">
        <v>209</v>
      </c>
      <c r="S3615" s="5">
        <v>2454272.37</v>
      </c>
      <c r="T3615" s="5">
        <v>177</v>
      </c>
      <c r="U3615" s="5">
        <v>2078498.61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52</v>
      </c>
      <c r="AE3615" s="5">
        <v>11742.93</v>
      </c>
      <c r="AF3615" s="5">
        <v>610632.36</v>
      </c>
    </row>
    <row r="3616" spans="1:32">
      <c r="A3616" s="5">
        <v>3583</v>
      </c>
      <c r="B3616" s="6" t="s">
        <v>10791</v>
      </c>
      <c r="C3616" s="6" t="s">
        <v>10792</v>
      </c>
      <c r="D3616" s="6" t="s">
        <v>10793</v>
      </c>
      <c r="E3616" s="5">
        <v>8</v>
      </c>
      <c r="F3616" s="5">
        <v>6290.46</v>
      </c>
      <c r="G3616" s="5">
        <v>50323.68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40</v>
      </c>
      <c r="Q3616" s="5">
        <v>251618.4</v>
      </c>
      <c r="R3616" s="5">
        <v>15</v>
      </c>
      <c r="S3616" s="5">
        <v>94356.9</v>
      </c>
      <c r="T3616" s="5">
        <v>9</v>
      </c>
      <c r="U3616" s="5">
        <v>56614.14</v>
      </c>
      <c r="V3616" s="5">
        <v>23</v>
      </c>
      <c r="W3616" s="5">
        <v>144680.57999999999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1</v>
      </c>
      <c r="AE3616" s="5">
        <v>6290.46</v>
      </c>
      <c r="AF3616" s="5">
        <v>6290.46</v>
      </c>
    </row>
    <row r="3617" spans="1:32">
      <c r="A3617" s="5">
        <v>3584</v>
      </c>
      <c r="B3617" s="6" t="s">
        <v>10794</v>
      </c>
      <c r="C3617" s="6" t="s">
        <v>10795</v>
      </c>
      <c r="D3617" s="6" t="s">
        <v>10796</v>
      </c>
      <c r="E3617" s="5">
        <v>0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-4</v>
      </c>
      <c r="S3617" s="5">
        <v>-18351.16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4</v>
      </c>
      <c r="AE3617" s="5">
        <v>4587.79</v>
      </c>
      <c r="AF3617" s="5">
        <v>18351.16</v>
      </c>
    </row>
    <row r="3618" spans="1:32">
      <c r="A3618" s="5">
        <v>3585</v>
      </c>
      <c r="B3618" s="6" t="s">
        <v>10797</v>
      </c>
      <c r="C3618" s="6" t="s">
        <v>10798</v>
      </c>
      <c r="D3618" s="6" t="s">
        <v>10799</v>
      </c>
      <c r="E3618" s="5">
        <v>15840</v>
      </c>
      <c r="F3618" s="5">
        <v>411.69</v>
      </c>
      <c r="G3618" s="5">
        <v>6521169.5999999996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64400</v>
      </c>
      <c r="Q3618" s="5">
        <v>26512836</v>
      </c>
      <c r="R3618" s="5">
        <v>67505</v>
      </c>
      <c r="S3618" s="5">
        <v>27791133.449999999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12735</v>
      </c>
      <c r="AE3618" s="5">
        <v>411.69</v>
      </c>
      <c r="AF3618" s="5">
        <v>5242872.1500000004</v>
      </c>
    </row>
    <row r="3619" spans="1:32">
      <c r="A3619" s="5">
        <v>3586</v>
      </c>
      <c r="B3619" s="6" t="s">
        <v>10800</v>
      </c>
      <c r="C3619" s="6" t="s">
        <v>10801</v>
      </c>
      <c r="D3619" s="6" t="s">
        <v>10802</v>
      </c>
      <c r="E3619" s="5">
        <v>32</v>
      </c>
      <c r="F3619" s="5">
        <v>9585.39</v>
      </c>
      <c r="G3619" s="5">
        <v>306732.48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214</v>
      </c>
      <c r="Q3619" s="5">
        <v>2051273.46</v>
      </c>
      <c r="R3619" s="5">
        <v>200</v>
      </c>
      <c r="S3619" s="5">
        <v>1917078</v>
      </c>
      <c r="T3619" s="5">
        <v>17</v>
      </c>
      <c r="U3619" s="5">
        <v>162951.63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29</v>
      </c>
      <c r="AE3619" s="5">
        <v>9585.39</v>
      </c>
      <c r="AF3619" s="5">
        <v>277976.31</v>
      </c>
    </row>
    <row r="3620" spans="1:32">
      <c r="A3620" s="5">
        <v>3587</v>
      </c>
      <c r="B3620" s="6" t="s">
        <v>10803</v>
      </c>
      <c r="C3620" s="6" t="s">
        <v>10804</v>
      </c>
      <c r="D3620" s="6" t="s">
        <v>10805</v>
      </c>
      <c r="E3620" s="5">
        <v>171</v>
      </c>
      <c r="F3620" s="5">
        <v>5135.66</v>
      </c>
      <c r="G3620" s="5">
        <v>878197.86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584</v>
      </c>
      <c r="Q3620" s="5">
        <v>2999225.44</v>
      </c>
      <c r="R3620" s="5">
        <v>618</v>
      </c>
      <c r="S3620" s="5">
        <v>3173837.88</v>
      </c>
      <c r="T3620" s="5">
        <v>90</v>
      </c>
      <c r="U3620" s="5">
        <v>462209.4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47</v>
      </c>
      <c r="AE3620" s="5">
        <v>5135.66</v>
      </c>
      <c r="AF3620" s="5">
        <v>241376.02</v>
      </c>
    </row>
    <row r="3621" spans="1:32">
      <c r="A3621" s="5">
        <v>3588</v>
      </c>
      <c r="B3621" s="6" t="s">
        <v>10806</v>
      </c>
      <c r="C3621" s="6" t="s">
        <v>10807</v>
      </c>
      <c r="D3621" s="6" t="s">
        <v>10808</v>
      </c>
      <c r="E3621" s="5">
        <v>0.94</v>
      </c>
      <c r="F3621" s="5">
        <v>68488.7</v>
      </c>
      <c r="G3621" s="5">
        <v>64379.38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0.36</v>
      </c>
      <c r="Q3621" s="5">
        <v>24655.93</v>
      </c>
      <c r="R3621" s="5">
        <v>1.3</v>
      </c>
      <c r="S3621" s="5">
        <v>89035.31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</row>
    <row r="3622" spans="1:32">
      <c r="A3622" s="5">
        <v>3589</v>
      </c>
      <c r="B3622" s="6" t="s">
        <v>10809</v>
      </c>
      <c r="C3622" s="6" t="s">
        <v>10810</v>
      </c>
      <c r="D3622" s="6" t="s">
        <v>10811</v>
      </c>
      <c r="E3622" s="5">
        <v>256</v>
      </c>
      <c r="F3622" s="5">
        <v>323.72000000000003</v>
      </c>
      <c r="G3622" s="5">
        <v>82872.320000000007</v>
      </c>
      <c r="H3622" s="5">
        <v>0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800</v>
      </c>
      <c r="Q3622" s="5">
        <v>258976</v>
      </c>
      <c r="R3622" s="5">
        <v>855.5</v>
      </c>
      <c r="S3622" s="5">
        <v>276942.46000000002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200.5</v>
      </c>
      <c r="AE3622" s="5">
        <v>323.72000000000003</v>
      </c>
      <c r="AF3622" s="5">
        <v>64905.86</v>
      </c>
    </row>
    <row r="3623" spans="1:32">
      <c r="A3623" s="5">
        <v>3590</v>
      </c>
      <c r="B3623" s="6" t="s">
        <v>10812</v>
      </c>
      <c r="C3623" s="6" t="s">
        <v>10813</v>
      </c>
      <c r="D3623" s="6" t="s">
        <v>10814</v>
      </c>
      <c r="E3623" s="5">
        <v>430</v>
      </c>
      <c r="F3623" s="5">
        <v>58.44</v>
      </c>
      <c r="G3623" s="5">
        <v>25129.200000000001</v>
      </c>
      <c r="H3623" s="5">
        <v>0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330</v>
      </c>
      <c r="S3623" s="5">
        <v>19285.2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100</v>
      </c>
      <c r="AE3623" s="5">
        <v>58.44</v>
      </c>
      <c r="AF3623" s="5">
        <v>5844</v>
      </c>
    </row>
    <row r="3624" spans="1:32">
      <c r="A3624" s="5">
        <v>3591</v>
      </c>
      <c r="B3624" s="6" t="s">
        <v>10815</v>
      </c>
      <c r="C3624" s="6" t="s">
        <v>10816</v>
      </c>
      <c r="D3624" s="6" t="s">
        <v>10817</v>
      </c>
      <c r="E3624" s="5">
        <v>4.8</v>
      </c>
      <c r="F3624" s="5">
        <v>60222.239999999998</v>
      </c>
      <c r="G3624" s="5">
        <v>289066.75</v>
      </c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229.2</v>
      </c>
      <c r="Q3624" s="5">
        <v>13802937.41</v>
      </c>
      <c r="R3624" s="5">
        <v>0</v>
      </c>
      <c r="S3624" s="5">
        <v>14092004.16</v>
      </c>
      <c r="T3624" s="5">
        <v>234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</row>
    <row r="3625" spans="1:32">
      <c r="A3625" s="5">
        <v>3592</v>
      </c>
      <c r="B3625" s="6" t="s">
        <v>10818</v>
      </c>
      <c r="C3625" s="6" t="s">
        <v>10819</v>
      </c>
      <c r="D3625" s="6" t="s">
        <v>10820</v>
      </c>
      <c r="E3625" s="5">
        <v>0</v>
      </c>
      <c r="F3625" s="5">
        <v>0</v>
      </c>
      <c r="G3625" s="5">
        <v>0</v>
      </c>
      <c r="H3625" s="5">
        <v>1</v>
      </c>
      <c r="I3625" s="5">
        <v>15500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1</v>
      </c>
      <c r="AE3625" s="5">
        <v>15500</v>
      </c>
      <c r="AF3625" s="5">
        <v>15500</v>
      </c>
    </row>
    <row r="3626" spans="1:32">
      <c r="A3626" s="5">
        <v>3593</v>
      </c>
      <c r="B3626" s="6" t="s">
        <v>10821</v>
      </c>
      <c r="C3626" s="6" t="s">
        <v>10822</v>
      </c>
      <c r="D3626" s="6" t="s">
        <v>10823</v>
      </c>
      <c r="E3626" s="5">
        <v>2289</v>
      </c>
      <c r="F3626" s="5">
        <v>357.3</v>
      </c>
      <c r="G3626" s="5">
        <v>817859.7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31800</v>
      </c>
      <c r="Q3626" s="5">
        <v>11362140</v>
      </c>
      <c r="R3626" s="5">
        <v>23813</v>
      </c>
      <c r="S3626" s="5">
        <v>8508384.9000000004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10276</v>
      </c>
      <c r="AE3626" s="5">
        <v>357.3</v>
      </c>
      <c r="AF3626" s="5">
        <v>3671614.8</v>
      </c>
    </row>
    <row r="3627" spans="1:32">
      <c r="A3627" s="5">
        <v>3594</v>
      </c>
      <c r="B3627" s="6" t="s">
        <v>10824</v>
      </c>
      <c r="C3627" s="6" t="s">
        <v>10825</v>
      </c>
      <c r="D3627" s="6" t="s">
        <v>10826</v>
      </c>
      <c r="E3627" s="5">
        <v>0.4</v>
      </c>
      <c r="F3627" s="5">
        <v>1536.04</v>
      </c>
      <c r="G3627" s="5">
        <v>614.41999999999996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614.41999999999996</v>
      </c>
      <c r="T3627" s="5">
        <v>0</v>
      </c>
      <c r="U3627" s="5">
        <v>0</v>
      </c>
      <c r="V3627" s="5">
        <v>0.4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</row>
    <row r="3628" spans="1:32">
      <c r="A3628" s="5">
        <v>3595</v>
      </c>
      <c r="B3628" s="6" t="s">
        <v>10827</v>
      </c>
      <c r="C3628" s="6" t="s">
        <v>10828</v>
      </c>
      <c r="D3628" s="6" t="s">
        <v>10829</v>
      </c>
      <c r="E3628" s="5">
        <v>10</v>
      </c>
      <c r="F3628" s="5">
        <v>9520.33</v>
      </c>
      <c r="G3628" s="5">
        <v>95203.3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22</v>
      </c>
      <c r="Q3628" s="5">
        <v>209447.26</v>
      </c>
      <c r="R3628" s="5">
        <v>30</v>
      </c>
      <c r="S3628" s="5">
        <v>285609.90000000002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2</v>
      </c>
      <c r="AE3628" s="5">
        <v>9520.33</v>
      </c>
      <c r="AF3628" s="5">
        <v>19040.66</v>
      </c>
    </row>
    <row r="3629" spans="1:32">
      <c r="A3629" s="5">
        <v>3596</v>
      </c>
      <c r="B3629" s="6" t="s">
        <v>10830</v>
      </c>
      <c r="C3629" s="6" t="s">
        <v>10831</v>
      </c>
      <c r="D3629" s="6" t="s">
        <v>10832</v>
      </c>
      <c r="E3629" s="5">
        <v>0</v>
      </c>
      <c r="F3629" s="5">
        <v>0</v>
      </c>
      <c r="G3629" s="5">
        <v>0</v>
      </c>
      <c r="H3629" s="5">
        <v>2</v>
      </c>
      <c r="I3629" s="5">
        <v>57375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2</v>
      </c>
      <c r="S3629" s="5">
        <v>57375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</row>
    <row r="3630" spans="1:32">
      <c r="A3630" s="5">
        <v>3597</v>
      </c>
      <c r="B3630" s="6" t="s">
        <v>10833</v>
      </c>
      <c r="C3630" s="6" t="s">
        <v>10834</v>
      </c>
      <c r="D3630" s="6" t="s">
        <v>10835</v>
      </c>
      <c r="E3630" s="5">
        <v>2</v>
      </c>
      <c r="F3630" s="5">
        <v>8384.2000000000007</v>
      </c>
      <c r="G3630" s="5">
        <v>16768.400000000001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9.8000000000000007</v>
      </c>
      <c r="Q3630" s="5">
        <v>82165.16</v>
      </c>
      <c r="R3630" s="5">
        <v>0</v>
      </c>
      <c r="S3630" s="5">
        <v>98933.56</v>
      </c>
      <c r="T3630" s="5">
        <v>11.8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</row>
    <row r="3631" spans="1:32">
      <c r="A3631" s="5">
        <v>3598</v>
      </c>
      <c r="B3631" s="6" t="s">
        <v>10836</v>
      </c>
      <c r="C3631" s="6" t="s">
        <v>10837</v>
      </c>
      <c r="D3631" s="6" t="s">
        <v>10838</v>
      </c>
      <c r="E3631" s="5">
        <v>0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580</v>
      </c>
      <c r="Q3631" s="5">
        <v>2739914.2</v>
      </c>
      <c r="R3631" s="5">
        <v>0</v>
      </c>
      <c r="S3631" s="5">
        <v>2739914.2</v>
      </c>
      <c r="T3631" s="5">
        <v>580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</row>
    <row r="3632" spans="1:32">
      <c r="A3632" s="5">
        <v>3599</v>
      </c>
      <c r="B3632" s="6" t="s">
        <v>10839</v>
      </c>
      <c r="C3632" s="6" t="s">
        <v>10840</v>
      </c>
      <c r="D3632" s="6" t="s">
        <v>10841</v>
      </c>
      <c r="E3632" s="5">
        <v>2</v>
      </c>
      <c r="F3632" s="5">
        <v>5404.31</v>
      </c>
      <c r="G3632" s="5">
        <v>10808.62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-2</v>
      </c>
      <c r="S3632" s="5">
        <v>-10808.62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4</v>
      </c>
      <c r="AE3632" s="5">
        <v>5404.31</v>
      </c>
      <c r="AF3632" s="5">
        <v>21617.24</v>
      </c>
    </row>
    <row r="3633" spans="1:32">
      <c r="A3633" s="5">
        <v>3600</v>
      </c>
      <c r="B3633" s="6" t="s">
        <v>10842</v>
      </c>
      <c r="C3633" s="6" t="s">
        <v>10843</v>
      </c>
      <c r="D3633" s="6" t="s">
        <v>10844</v>
      </c>
      <c r="E3633" s="5">
        <v>0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4138</v>
      </c>
      <c r="Q3633" s="5">
        <v>202296143.96000001</v>
      </c>
      <c r="R3633" s="5">
        <v>49</v>
      </c>
      <c r="S3633" s="5">
        <v>2395483.58</v>
      </c>
      <c r="T3633" s="5">
        <v>3912</v>
      </c>
      <c r="U3633" s="5">
        <v>191247587.03999999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177</v>
      </c>
      <c r="AE3633" s="5">
        <v>48887.42</v>
      </c>
      <c r="AF3633" s="5">
        <v>8653073.3399999999</v>
      </c>
    </row>
    <row r="3634" spans="1:32">
      <c r="A3634" s="5">
        <v>3601</v>
      </c>
      <c r="B3634" s="6" t="s">
        <v>10845</v>
      </c>
      <c r="C3634" s="6" t="s">
        <v>10846</v>
      </c>
      <c r="D3634" s="6" t="s">
        <v>10847</v>
      </c>
      <c r="E3634" s="5">
        <v>2</v>
      </c>
      <c r="F3634" s="5">
        <v>2762.01</v>
      </c>
      <c r="G3634" s="5">
        <v>5524.02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5524.02</v>
      </c>
      <c r="T3634" s="5">
        <v>0</v>
      </c>
      <c r="U3634" s="5">
        <v>0</v>
      </c>
      <c r="V3634" s="5">
        <v>2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</row>
    <row r="3635" spans="1:32">
      <c r="A3635" s="5">
        <v>3602</v>
      </c>
      <c r="B3635" s="6" t="s">
        <v>10848</v>
      </c>
      <c r="C3635" s="6" t="s">
        <v>10849</v>
      </c>
      <c r="D3635" s="6" t="s">
        <v>10850</v>
      </c>
      <c r="E3635" s="5">
        <v>0</v>
      </c>
      <c r="F3635" s="5">
        <v>0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16</v>
      </c>
      <c r="Q3635" s="5">
        <v>131784.64000000001</v>
      </c>
      <c r="R3635" s="5">
        <v>0</v>
      </c>
      <c r="S3635" s="5">
        <v>131784.64000000001</v>
      </c>
      <c r="T3635" s="5">
        <v>16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</row>
    <row r="3636" spans="1:32">
      <c r="A3636" s="5">
        <v>3603</v>
      </c>
      <c r="B3636" s="6" t="s">
        <v>10851</v>
      </c>
      <c r="C3636" s="6" t="s">
        <v>10852</v>
      </c>
      <c r="D3636" s="6" t="s">
        <v>10853</v>
      </c>
      <c r="E3636" s="5">
        <v>7</v>
      </c>
      <c r="F3636" s="5">
        <v>106835.3</v>
      </c>
      <c r="G3636" s="5">
        <v>747847.1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101</v>
      </c>
      <c r="Q3636" s="5">
        <v>10790365.300000001</v>
      </c>
      <c r="R3636" s="5">
        <v>108</v>
      </c>
      <c r="S3636" s="5">
        <v>11538212.4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</row>
    <row r="3637" spans="1:32">
      <c r="A3637" s="5">
        <v>3604</v>
      </c>
      <c r="B3637" s="6" t="s">
        <v>10854</v>
      </c>
      <c r="C3637" s="6" t="s">
        <v>10855</v>
      </c>
      <c r="D3637" s="6" t="s">
        <v>10856</v>
      </c>
      <c r="E3637" s="5">
        <v>21.3</v>
      </c>
      <c r="F3637" s="5">
        <v>9467.25</v>
      </c>
      <c r="G3637" s="5">
        <v>201652.43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99</v>
      </c>
      <c r="Q3637" s="5">
        <v>937257.75</v>
      </c>
      <c r="R3637" s="5">
        <v>91.33</v>
      </c>
      <c r="S3637" s="5">
        <v>864643.94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28.97</v>
      </c>
      <c r="AE3637" s="5">
        <v>9467.25</v>
      </c>
      <c r="AF3637" s="5">
        <v>274266.23</v>
      </c>
    </row>
    <row r="3638" spans="1:32">
      <c r="A3638" s="5">
        <v>3605</v>
      </c>
      <c r="B3638" s="6" t="s">
        <v>10857</v>
      </c>
      <c r="C3638" s="6" t="s">
        <v>10858</v>
      </c>
      <c r="D3638" s="6" t="s">
        <v>10859</v>
      </c>
      <c r="E3638" s="5">
        <v>0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-7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7</v>
      </c>
      <c r="AE3638" s="5">
        <v>0</v>
      </c>
      <c r="AF3638" s="5">
        <v>0</v>
      </c>
    </row>
    <row r="3639" spans="1:32">
      <c r="A3639" s="5">
        <v>3606</v>
      </c>
      <c r="B3639" s="6" t="s">
        <v>10860</v>
      </c>
      <c r="C3639" s="6" t="s">
        <v>10861</v>
      </c>
      <c r="D3639" s="6" t="s">
        <v>10862</v>
      </c>
      <c r="E3639" s="5">
        <v>0</v>
      </c>
      <c r="F3639" s="5">
        <v>0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-3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3</v>
      </c>
      <c r="AE3639" s="5">
        <v>0</v>
      </c>
      <c r="AF3639" s="5">
        <v>0</v>
      </c>
    </row>
    <row r="3640" spans="1:32">
      <c r="A3640" s="1" t="s">
        <v>10863</v>
      </c>
      <c r="B3640" s="2"/>
      <c r="C3640" s="2"/>
      <c r="D3640" s="3"/>
      <c r="E3640" s="1">
        <v>135351590</v>
      </c>
      <c r="F3640" s="2"/>
      <c r="G3640" s="3"/>
      <c r="H3640" s="1">
        <v>240306450</v>
      </c>
      <c r="I3640" s="3"/>
      <c r="J3640" s="1">
        <v>0</v>
      </c>
      <c r="K3640" s="3"/>
      <c r="L3640" s="1">
        <v>0</v>
      </c>
      <c r="M3640" s="3"/>
      <c r="N3640" s="1">
        <v>-2695000</v>
      </c>
      <c r="O3640" s="3"/>
      <c r="P3640" s="1">
        <v>148545650</v>
      </c>
      <c r="Q3640" s="3"/>
      <c r="R3640" s="1">
        <v>0</v>
      </c>
      <c r="S3640" s="3"/>
      <c r="T3640" s="1">
        <v>0</v>
      </c>
      <c r="U3640" s="3"/>
      <c r="V3640" s="1">
        <v>0</v>
      </c>
      <c r="W3640" s="3"/>
      <c r="X3640" s="1">
        <v>0</v>
      </c>
      <c r="Y3640" s="3"/>
      <c r="Z3640" s="1">
        <v>-31913000</v>
      </c>
      <c r="AA3640" s="3"/>
      <c r="AB3640" s="1">
        <v>2541000</v>
      </c>
      <c r="AC3640" s="3"/>
      <c r="AD3640" s="1">
        <v>195045390</v>
      </c>
      <c r="AE3640" s="2"/>
      <c r="AF3640" s="3"/>
    </row>
    <row r="3641" spans="1:32">
      <c r="A3641" s="5">
        <v>3607</v>
      </c>
      <c r="B3641" s="6" t="s">
        <v>10864</v>
      </c>
      <c r="C3641" s="6" t="s">
        <v>10865</v>
      </c>
      <c r="D3641" s="6" t="s">
        <v>10866</v>
      </c>
      <c r="E3641" s="5">
        <v>0</v>
      </c>
      <c r="F3641" s="5">
        <v>0</v>
      </c>
      <c r="G3641" s="5">
        <v>0</v>
      </c>
      <c r="H3641" s="5">
        <v>3</v>
      </c>
      <c r="I3641" s="5">
        <v>5313000</v>
      </c>
      <c r="J3641" s="5">
        <v>0</v>
      </c>
      <c r="K3641" s="5">
        <v>0</v>
      </c>
      <c r="L3641" s="5">
        <v>0</v>
      </c>
      <c r="M3641" s="5">
        <v>0</v>
      </c>
      <c r="N3641" s="5">
        <v>-3</v>
      </c>
      <c r="O3641" s="5">
        <v>-5313000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</row>
    <row r="3642" spans="1:32">
      <c r="A3642" s="5">
        <v>3608</v>
      </c>
      <c r="B3642" s="6" t="s">
        <v>10867</v>
      </c>
      <c r="C3642" s="6" t="s">
        <v>10868</v>
      </c>
      <c r="D3642" s="6" t="s">
        <v>10869</v>
      </c>
      <c r="E3642" s="5">
        <v>19.399999999999999</v>
      </c>
      <c r="F3642" s="5">
        <v>841500</v>
      </c>
      <c r="G3642" s="5">
        <v>16325100</v>
      </c>
      <c r="H3642" s="5">
        <v>0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4.9000000000000004</v>
      </c>
      <c r="S3642" s="5">
        <v>4123350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14.5</v>
      </c>
      <c r="AE3642" s="5">
        <v>841500</v>
      </c>
      <c r="AF3642" s="5">
        <v>12201750</v>
      </c>
    </row>
    <row r="3643" spans="1:32">
      <c r="A3643" s="5">
        <v>3609</v>
      </c>
      <c r="B3643" s="6" t="s">
        <v>10870</v>
      </c>
      <c r="C3643" s="6" t="s">
        <v>10871</v>
      </c>
      <c r="D3643" s="6" t="s">
        <v>10872</v>
      </c>
      <c r="E3643" s="5">
        <v>0</v>
      </c>
      <c r="F3643" s="5">
        <v>0</v>
      </c>
      <c r="G3643" s="5">
        <v>0</v>
      </c>
      <c r="H3643" s="5">
        <v>3</v>
      </c>
      <c r="I3643" s="5">
        <v>3281250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3</v>
      </c>
      <c r="AE3643" s="5">
        <v>1093750</v>
      </c>
      <c r="AF3643" s="5">
        <v>3281250</v>
      </c>
    </row>
    <row r="3644" spans="1:32">
      <c r="A3644" s="5">
        <v>3610</v>
      </c>
      <c r="B3644" s="6" t="s">
        <v>10873</v>
      </c>
      <c r="C3644" s="6" t="s">
        <v>10874</v>
      </c>
      <c r="D3644" s="6" t="s">
        <v>10875</v>
      </c>
      <c r="E3644" s="5">
        <v>2.6</v>
      </c>
      <c r="F3644" s="5">
        <v>1617000</v>
      </c>
      <c r="G3644" s="5">
        <v>4204200</v>
      </c>
      <c r="H3644" s="5">
        <v>12</v>
      </c>
      <c r="I3644" s="5">
        <v>19404000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1.25</v>
      </c>
      <c r="S3644" s="5">
        <v>2021250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13.35</v>
      </c>
      <c r="AE3644" s="5">
        <v>1617000</v>
      </c>
      <c r="AF3644" s="5">
        <v>21586950</v>
      </c>
    </row>
    <row r="3645" spans="1:32">
      <c r="A3645" s="5">
        <v>3611</v>
      </c>
      <c r="B3645" s="6" t="s">
        <v>10876</v>
      </c>
      <c r="C3645" s="6" t="s">
        <v>10877</v>
      </c>
      <c r="D3645" s="6" t="s">
        <v>10878</v>
      </c>
      <c r="E3645" s="5">
        <v>0</v>
      </c>
      <c r="F3645" s="5">
        <v>0</v>
      </c>
      <c r="G3645" s="5">
        <v>0</v>
      </c>
      <c r="H3645" s="5">
        <v>2</v>
      </c>
      <c r="I3645" s="5">
        <v>6371200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2</v>
      </c>
      <c r="S3645" s="5">
        <v>6371200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</row>
    <row r="3646" spans="1:32">
      <c r="A3646" s="5">
        <v>3612</v>
      </c>
      <c r="B3646" s="6" t="s">
        <v>10879</v>
      </c>
      <c r="C3646" s="6" t="s">
        <v>10880</v>
      </c>
      <c r="D3646" s="6" t="s">
        <v>10881</v>
      </c>
      <c r="E3646" s="5">
        <v>3.5</v>
      </c>
      <c r="F3646" s="5">
        <v>1650000</v>
      </c>
      <c r="G3646" s="5">
        <v>5775000</v>
      </c>
      <c r="H3646" s="5">
        <v>3</v>
      </c>
      <c r="I3646" s="5">
        <v>5313000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4.5</v>
      </c>
      <c r="S3646" s="5">
        <v>7546000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2</v>
      </c>
      <c r="AE3646" s="5">
        <v>1771000</v>
      </c>
      <c r="AF3646" s="5">
        <v>3542000</v>
      </c>
    </row>
    <row r="3647" spans="1:32">
      <c r="A3647" s="5">
        <v>3613</v>
      </c>
      <c r="B3647" s="6" t="s">
        <v>10882</v>
      </c>
      <c r="C3647" s="6" t="s">
        <v>10883</v>
      </c>
      <c r="D3647" s="6" t="s">
        <v>10884</v>
      </c>
      <c r="E3647" s="5">
        <v>4.3499999999999996</v>
      </c>
      <c r="F3647" s="5">
        <v>7524000</v>
      </c>
      <c r="G3647" s="5">
        <v>32729400</v>
      </c>
      <c r="H3647" s="5">
        <v>19</v>
      </c>
      <c r="I3647" s="5">
        <v>126350000</v>
      </c>
      <c r="J3647" s="5">
        <v>0</v>
      </c>
      <c r="K3647" s="5">
        <v>0</v>
      </c>
      <c r="L3647" s="5">
        <v>0</v>
      </c>
      <c r="M3647" s="5">
        <v>0</v>
      </c>
      <c r="N3647" s="5">
        <v>-4</v>
      </c>
      <c r="O3647" s="5">
        <v>-26600000</v>
      </c>
      <c r="P3647" s="5">
        <v>0</v>
      </c>
      <c r="Q3647" s="5">
        <v>0</v>
      </c>
      <c r="R3647" s="5">
        <v>6.3</v>
      </c>
      <c r="S3647" s="5">
        <v>45696900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13.05</v>
      </c>
      <c r="AE3647" s="5">
        <v>6650000</v>
      </c>
      <c r="AF3647" s="5">
        <v>86782500</v>
      </c>
    </row>
    <row r="3648" spans="1:32">
      <c r="A3648" s="5">
        <v>3614</v>
      </c>
      <c r="B3648" s="6" t="s">
        <v>10885</v>
      </c>
      <c r="C3648" s="6" t="s">
        <v>10886</v>
      </c>
      <c r="D3648" s="6" t="s">
        <v>10887</v>
      </c>
      <c r="E3648" s="5">
        <v>3</v>
      </c>
      <c r="F3648" s="5">
        <v>1882980</v>
      </c>
      <c r="G3648" s="5">
        <v>5648940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3</v>
      </c>
      <c r="AE3648" s="5">
        <v>1882980</v>
      </c>
      <c r="AF3648" s="5">
        <v>5648940</v>
      </c>
    </row>
    <row r="3649" spans="1:32">
      <c r="A3649" s="5">
        <v>3615</v>
      </c>
      <c r="B3649" s="6" t="s">
        <v>10888</v>
      </c>
      <c r="C3649" s="6" t="s">
        <v>10889</v>
      </c>
      <c r="D3649" s="6" t="s">
        <v>10890</v>
      </c>
      <c r="E3649" s="5">
        <v>3</v>
      </c>
      <c r="F3649" s="5">
        <v>1485000</v>
      </c>
      <c r="G3649" s="5">
        <v>4455000</v>
      </c>
      <c r="H3649" s="5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3</v>
      </c>
      <c r="AE3649" s="5">
        <v>1485000</v>
      </c>
      <c r="AF3649" s="5">
        <v>4455000</v>
      </c>
    </row>
    <row r="3650" spans="1:32" ht="26.5">
      <c r="A3650" s="5">
        <v>3616</v>
      </c>
      <c r="B3650" s="6" t="s">
        <v>10891</v>
      </c>
      <c r="C3650" s="6" t="s">
        <v>10892</v>
      </c>
      <c r="D3650" s="6" t="s">
        <v>10893</v>
      </c>
      <c r="E3650" s="5">
        <v>8</v>
      </c>
      <c r="F3650" s="5">
        <v>2475000</v>
      </c>
      <c r="G3650" s="5">
        <v>19800000</v>
      </c>
      <c r="H3650" s="5">
        <v>6</v>
      </c>
      <c r="I3650" s="5">
        <v>13125000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7</v>
      </c>
      <c r="S3650" s="5">
        <v>17612500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7</v>
      </c>
      <c r="AE3650" s="5">
        <v>2187500</v>
      </c>
      <c r="AF3650" s="5">
        <v>15312500</v>
      </c>
    </row>
    <row r="3651" spans="1:32">
      <c r="A3651" s="5">
        <v>3617</v>
      </c>
      <c r="B3651" s="6" t="s">
        <v>10894</v>
      </c>
      <c r="C3651" s="6" t="s">
        <v>10895</v>
      </c>
      <c r="D3651" s="6" t="s">
        <v>10896</v>
      </c>
      <c r="E3651" s="5">
        <v>4</v>
      </c>
      <c r="F3651" s="5">
        <v>1301300</v>
      </c>
      <c r="G3651" s="5">
        <v>5205200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1.5</v>
      </c>
      <c r="S3651" s="5">
        <v>1951950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2.5</v>
      </c>
      <c r="AE3651" s="5">
        <v>1301300</v>
      </c>
      <c r="AF3651" s="5">
        <v>3253250</v>
      </c>
    </row>
    <row r="3652" spans="1:32">
      <c r="A3652" s="5">
        <v>3618</v>
      </c>
      <c r="B3652" s="6" t="s">
        <v>10897</v>
      </c>
      <c r="C3652" s="6" t="s">
        <v>10898</v>
      </c>
      <c r="D3652" s="6" t="s">
        <v>10899</v>
      </c>
      <c r="E3652" s="5">
        <v>0.5</v>
      </c>
      <c r="F3652" s="5">
        <v>891000</v>
      </c>
      <c r="G3652" s="5">
        <v>445500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0.5</v>
      </c>
      <c r="S3652" s="5">
        <v>445500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</row>
    <row r="3653" spans="1:32">
      <c r="A3653" s="5">
        <v>3619</v>
      </c>
      <c r="B3653" s="6" t="s">
        <v>10900</v>
      </c>
      <c r="C3653" s="6" t="s">
        <v>10901</v>
      </c>
      <c r="D3653" s="6" t="s">
        <v>10902</v>
      </c>
      <c r="E3653" s="5">
        <v>5</v>
      </c>
      <c r="F3653" s="5">
        <v>495000</v>
      </c>
      <c r="G3653" s="5">
        <v>2475000</v>
      </c>
      <c r="H3653" s="5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5</v>
      </c>
      <c r="AE3653" s="5">
        <v>495000</v>
      </c>
      <c r="AF3653" s="5">
        <v>2475000</v>
      </c>
    </row>
    <row r="3654" spans="1:32" ht="26.5">
      <c r="A3654" s="5">
        <v>3620</v>
      </c>
      <c r="B3654" s="6" t="s">
        <v>10903</v>
      </c>
      <c r="C3654" s="6" t="s">
        <v>10904</v>
      </c>
      <c r="D3654" s="6" t="s">
        <v>10905</v>
      </c>
      <c r="E3654" s="5">
        <v>0</v>
      </c>
      <c r="F3654" s="5">
        <v>0</v>
      </c>
      <c r="G3654" s="5">
        <v>0</v>
      </c>
      <c r="H3654" s="5">
        <v>13</v>
      </c>
      <c r="I3654" s="5">
        <v>13871000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13</v>
      </c>
      <c r="S3654" s="5">
        <v>13871000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</row>
    <row r="3655" spans="1:32" ht="26.5">
      <c r="A3655" s="5">
        <v>3621</v>
      </c>
      <c r="B3655" s="6" t="s">
        <v>10906</v>
      </c>
      <c r="C3655" s="6" t="s">
        <v>10907</v>
      </c>
      <c r="D3655" s="6" t="s">
        <v>10908</v>
      </c>
      <c r="E3655" s="5">
        <v>0</v>
      </c>
      <c r="F3655" s="5">
        <v>0</v>
      </c>
      <c r="G3655" s="5">
        <v>0</v>
      </c>
      <c r="H3655" s="5">
        <v>54</v>
      </c>
      <c r="I3655" s="5">
        <v>45738000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54</v>
      </c>
      <c r="S3655" s="5">
        <v>45738000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</row>
    <row r="3656" spans="1:32">
      <c r="A3656" s="5">
        <v>3622</v>
      </c>
      <c r="B3656" s="6" t="s">
        <v>10909</v>
      </c>
      <c r="C3656" s="6" t="s">
        <v>10910</v>
      </c>
      <c r="D3656" s="6" t="s">
        <v>10911</v>
      </c>
      <c r="E3656" s="5">
        <v>0</v>
      </c>
      <c r="F3656" s="5">
        <v>0</v>
      </c>
      <c r="G3656" s="5">
        <v>0</v>
      </c>
      <c r="H3656" s="5">
        <v>5</v>
      </c>
      <c r="I3656" s="5">
        <v>1540000</v>
      </c>
      <c r="J3656" s="5">
        <v>-10</v>
      </c>
      <c r="K3656" s="5">
        <v>-2695000</v>
      </c>
      <c r="L3656" s="5">
        <v>10</v>
      </c>
      <c r="M3656" s="5">
        <v>2541000</v>
      </c>
      <c r="N3656" s="5">
        <v>0</v>
      </c>
      <c r="O3656" s="5">
        <v>0</v>
      </c>
      <c r="P3656" s="5">
        <v>0</v>
      </c>
      <c r="Q3656" s="5">
        <v>0</v>
      </c>
      <c r="R3656" s="5">
        <v>5</v>
      </c>
      <c r="S3656" s="5">
        <v>1386000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</row>
    <row r="3657" spans="1:32">
      <c r="A3657" s="5">
        <v>3623</v>
      </c>
      <c r="B3657" s="6" t="s">
        <v>10912</v>
      </c>
      <c r="C3657" s="6" t="s">
        <v>10913</v>
      </c>
      <c r="D3657" s="6" t="s">
        <v>10914</v>
      </c>
      <c r="E3657" s="5">
        <v>9.75</v>
      </c>
      <c r="F3657" s="5">
        <v>2475000</v>
      </c>
      <c r="G3657" s="5">
        <v>24131250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9.75</v>
      </c>
      <c r="AE3657" s="5">
        <v>2475000</v>
      </c>
      <c r="AF3657" s="5">
        <v>24131250</v>
      </c>
    </row>
    <row r="3658" spans="1:32">
      <c r="A3658" s="5">
        <v>3624</v>
      </c>
      <c r="B3658" s="6" t="s">
        <v>10915</v>
      </c>
      <c r="C3658" s="6" t="s">
        <v>10916</v>
      </c>
      <c r="D3658" s="6" t="s">
        <v>10917</v>
      </c>
      <c r="E3658" s="5">
        <v>5</v>
      </c>
      <c r="F3658" s="5">
        <v>2475000</v>
      </c>
      <c r="G3658" s="5">
        <v>12375000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5</v>
      </c>
      <c r="AE3658" s="5">
        <v>2475000</v>
      </c>
      <c r="AF3658" s="5">
        <v>12375000</v>
      </c>
    </row>
    <row r="3659" spans="1:32">
      <c r="A3659" s="5">
        <v>3625</v>
      </c>
      <c r="B3659" s="6" t="s">
        <v>10918</v>
      </c>
      <c r="C3659" s="6" t="s">
        <v>10919</v>
      </c>
      <c r="D3659" s="6" t="s">
        <v>10920</v>
      </c>
      <c r="E3659" s="5">
        <v>1</v>
      </c>
      <c r="F3659" s="5">
        <v>1782000</v>
      </c>
      <c r="G3659" s="5">
        <v>1782000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1</v>
      </c>
      <c r="S3659" s="5">
        <v>1782000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</row>
    <row r="3660" spans="1:32">
      <c r="A3660" s="1" t="s">
        <v>10921</v>
      </c>
      <c r="B3660" s="2"/>
      <c r="C3660" s="2"/>
      <c r="D3660" s="3"/>
      <c r="E3660" s="1">
        <v>4642556.5199999996</v>
      </c>
      <c r="F3660" s="2"/>
      <c r="G3660" s="3"/>
      <c r="H3660" s="1">
        <v>611639.80000000005</v>
      </c>
      <c r="I3660" s="3"/>
      <c r="J3660" s="1">
        <v>0</v>
      </c>
      <c r="K3660" s="3"/>
      <c r="L3660" s="1">
        <v>0</v>
      </c>
      <c r="M3660" s="3"/>
      <c r="N3660" s="1">
        <v>0</v>
      </c>
      <c r="O3660" s="3"/>
      <c r="P3660" s="1">
        <v>2204196.02</v>
      </c>
      <c r="Q3660" s="3"/>
      <c r="R3660" s="1">
        <v>0</v>
      </c>
      <c r="S3660" s="3"/>
      <c r="T3660" s="1">
        <v>0</v>
      </c>
      <c r="U3660" s="3"/>
      <c r="V3660" s="1">
        <v>0</v>
      </c>
      <c r="W3660" s="3"/>
      <c r="X3660" s="1">
        <v>0</v>
      </c>
      <c r="Y3660" s="3"/>
      <c r="Z3660" s="1">
        <v>0</v>
      </c>
      <c r="AA3660" s="3"/>
      <c r="AB3660" s="1">
        <v>0</v>
      </c>
      <c r="AC3660" s="3"/>
      <c r="AD3660" s="1">
        <v>3050000.31</v>
      </c>
      <c r="AE3660" s="2"/>
      <c r="AF3660" s="3"/>
    </row>
    <row r="3661" spans="1:32">
      <c r="A3661" s="5">
        <v>3626</v>
      </c>
      <c r="B3661" s="6" t="s">
        <v>10922</v>
      </c>
      <c r="C3661" s="6" t="s">
        <v>10923</v>
      </c>
      <c r="D3661" s="6" t="s">
        <v>10924</v>
      </c>
      <c r="E3661" s="5">
        <v>0</v>
      </c>
      <c r="F3661" s="5">
        <v>0</v>
      </c>
      <c r="G3661" s="5">
        <v>0</v>
      </c>
      <c r="H3661" s="5">
        <v>30</v>
      </c>
      <c r="I3661" s="5">
        <v>66639.899999999994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30</v>
      </c>
      <c r="S3661" s="5">
        <v>66639.899999999994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</row>
    <row r="3662" spans="1:32">
      <c r="A3662" s="5">
        <v>3627</v>
      </c>
      <c r="B3662" s="6" t="s">
        <v>10925</v>
      </c>
      <c r="C3662" s="6" t="s">
        <v>10926</v>
      </c>
      <c r="D3662" s="6" t="s">
        <v>10927</v>
      </c>
      <c r="E3662" s="5">
        <v>0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-30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30</v>
      </c>
      <c r="AE3662" s="5">
        <v>0</v>
      </c>
      <c r="AF3662" s="5">
        <v>0</v>
      </c>
    </row>
    <row r="3663" spans="1:32">
      <c r="A3663" s="5">
        <v>3628</v>
      </c>
      <c r="B3663" s="6" t="s">
        <v>10928</v>
      </c>
      <c r="C3663" s="6" t="s">
        <v>10929</v>
      </c>
      <c r="D3663" s="6" t="s">
        <v>10930</v>
      </c>
      <c r="E3663" s="5">
        <v>21</v>
      </c>
      <c r="F3663" s="5">
        <v>21074.1</v>
      </c>
      <c r="G3663" s="5">
        <v>442556.1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21</v>
      </c>
      <c r="S3663" s="5">
        <v>442556.1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</row>
    <row r="3664" spans="1:32">
      <c r="A3664" s="5">
        <v>3629</v>
      </c>
      <c r="B3664" s="6" t="s">
        <v>10931</v>
      </c>
      <c r="C3664" s="6" t="s">
        <v>10932</v>
      </c>
      <c r="D3664" s="6" t="s">
        <v>10933</v>
      </c>
      <c r="E3664" s="5">
        <v>0.84</v>
      </c>
      <c r="F3664" s="5">
        <v>5000000.5</v>
      </c>
      <c r="G3664" s="5">
        <v>4200000.42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0.23</v>
      </c>
      <c r="S3664" s="5">
        <v>1150000.1200000001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0.61</v>
      </c>
      <c r="AE3664" s="5">
        <v>5000000.5</v>
      </c>
      <c r="AF3664" s="5">
        <v>3050000.31</v>
      </c>
    </row>
    <row r="3665" spans="1:32">
      <c r="A3665" s="5">
        <v>3630</v>
      </c>
      <c r="B3665" s="6" t="s">
        <v>10934</v>
      </c>
      <c r="C3665" s="6" t="s">
        <v>10935</v>
      </c>
      <c r="D3665" s="6" t="s">
        <v>10936</v>
      </c>
      <c r="E3665" s="5">
        <v>0</v>
      </c>
      <c r="F3665" s="5">
        <v>0</v>
      </c>
      <c r="G3665" s="5">
        <v>0</v>
      </c>
      <c r="H3665" s="5">
        <v>40</v>
      </c>
      <c r="I3665" s="5">
        <v>544999.9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40</v>
      </c>
      <c r="S3665" s="5">
        <v>544999.9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</row>
    <row r="3666" spans="1:32">
      <c r="A3666" s="1" t="s">
        <v>10937</v>
      </c>
      <c r="B3666" s="2"/>
      <c r="C3666" s="2"/>
      <c r="D3666" s="3"/>
      <c r="E3666" s="1">
        <v>18422496</v>
      </c>
      <c r="F3666" s="2"/>
      <c r="G3666" s="3"/>
      <c r="H3666" s="1">
        <v>0</v>
      </c>
      <c r="I3666" s="3"/>
      <c r="J3666" s="1">
        <v>0</v>
      </c>
      <c r="K3666" s="3"/>
      <c r="L3666" s="1">
        <v>0</v>
      </c>
      <c r="M3666" s="3"/>
      <c r="N3666" s="1">
        <v>0</v>
      </c>
      <c r="O3666" s="3"/>
      <c r="P3666" s="1">
        <v>2930862</v>
      </c>
      <c r="Q3666" s="3"/>
      <c r="R3666" s="1">
        <v>0</v>
      </c>
      <c r="S3666" s="3"/>
      <c r="T3666" s="1">
        <v>0</v>
      </c>
      <c r="U3666" s="3"/>
      <c r="V3666" s="1">
        <v>0</v>
      </c>
      <c r="W3666" s="3"/>
      <c r="X3666" s="1">
        <v>0</v>
      </c>
      <c r="Y3666" s="3"/>
      <c r="Z3666" s="1">
        <v>0</v>
      </c>
      <c r="AA3666" s="3"/>
      <c r="AB3666" s="1">
        <v>0</v>
      </c>
      <c r="AC3666" s="3"/>
      <c r="AD3666" s="1">
        <v>15491634</v>
      </c>
      <c r="AE3666" s="2"/>
      <c r="AF3666" s="3"/>
    </row>
    <row r="3667" spans="1:32">
      <c r="A3667" s="5">
        <v>3631</v>
      </c>
      <c r="B3667" s="6" t="s">
        <v>10938</v>
      </c>
      <c r="C3667" s="6" t="s">
        <v>10939</v>
      </c>
      <c r="D3667" s="6" t="s">
        <v>10940</v>
      </c>
      <c r="E3667" s="5">
        <v>10</v>
      </c>
      <c r="F3667" s="5">
        <v>628107</v>
      </c>
      <c r="G3667" s="5">
        <v>6281070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10</v>
      </c>
      <c r="AE3667" s="5">
        <v>628107</v>
      </c>
      <c r="AF3667" s="5">
        <v>6281070</v>
      </c>
    </row>
    <row r="3668" spans="1:32">
      <c r="A3668" s="5">
        <v>3632</v>
      </c>
      <c r="B3668" s="6" t="s">
        <v>10941</v>
      </c>
      <c r="C3668" s="6" t="s">
        <v>10942</v>
      </c>
      <c r="D3668" s="6" t="s">
        <v>10943</v>
      </c>
      <c r="E3668" s="5">
        <v>2</v>
      </c>
      <c r="F3668" s="5">
        <v>628107</v>
      </c>
      <c r="G3668" s="5">
        <v>1256214</v>
      </c>
      <c r="H3668" s="5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2</v>
      </c>
      <c r="S3668" s="5">
        <v>1256214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</row>
    <row r="3669" spans="1:32">
      <c r="A3669" s="5">
        <v>3633</v>
      </c>
      <c r="B3669" s="6" t="s">
        <v>10944</v>
      </c>
      <c r="C3669" s="6" t="s">
        <v>10945</v>
      </c>
      <c r="D3669" s="6" t="s">
        <v>10946</v>
      </c>
      <c r="E3669" s="5">
        <v>13</v>
      </c>
      <c r="F3669" s="5">
        <v>837324</v>
      </c>
      <c r="G3669" s="5">
        <v>10885212</v>
      </c>
      <c r="H3669" s="5">
        <v>0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2</v>
      </c>
      <c r="S3669" s="5">
        <v>1674648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11</v>
      </c>
      <c r="AE3669" s="5">
        <v>837324</v>
      </c>
      <c r="AF3669" s="5">
        <v>9210564</v>
      </c>
    </row>
    <row r="3670" spans="1:32">
      <c r="A3670" s="1" t="s">
        <v>10947</v>
      </c>
      <c r="B3670" s="2"/>
      <c r="C3670" s="2"/>
      <c r="D3670" s="3"/>
      <c r="E3670" s="1">
        <v>0</v>
      </c>
      <c r="F3670" s="2"/>
      <c r="G3670" s="3"/>
      <c r="H3670" s="1">
        <v>528064792</v>
      </c>
      <c r="I3670" s="3"/>
      <c r="J3670" s="1">
        <v>0</v>
      </c>
      <c r="K3670" s="3"/>
      <c r="L3670" s="1">
        <v>0</v>
      </c>
      <c r="M3670" s="3"/>
      <c r="N3670" s="1">
        <v>0</v>
      </c>
      <c r="O3670" s="3"/>
      <c r="P3670" s="1">
        <v>163716650</v>
      </c>
      <c r="Q3670" s="3"/>
      <c r="R3670" s="1">
        <v>0</v>
      </c>
      <c r="S3670" s="3"/>
      <c r="T3670" s="1">
        <v>0</v>
      </c>
      <c r="U3670" s="3"/>
      <c r="V3670" s="1">
        <v>0</v>
      </c>
      <c r="W3670" s="3"/>
      <c r="X3670" s="1">
        <v>0</v>
      </c>
      <c r="Y3670" s="3"/>
      <c r="Z3670" s="1">
        <v>0</v>
      </c>
      <c r="AA3670" s="3"/>
      <c r="AB3670" s="1">
        <v>0</v>
      </c>
      <c r="AC3670" s="3"/>
      <c r="AD3670" s="1">
        <v>364348142</v>
      </c>
      <c r="AE3670" s="2"/>
      <c r="AF3670" s="3"/>
    </row>
    <row r="3671" spans="1:32">
      <c r="A3671" s="5">
        <v>3634</v>
      </c>
      <c r="B3671" s="6" t="s">
        <v>10948</v>
      </c>
      <c r="C3671" s="6" t="s">
        <v>10949</v>
      </c>
      <c r="D3671" s="6" t="s">
        <v>10950</v>
      </c>
      <c r="E3671" s="5">
        <v>0</v>
      </c>
      <c r="F3671" s="5">
        <v>0</v>
      </c>
      <c r="G3671" s="5">
        <v>0</v>
      </c>
      <c r="H3671" s="5">
        <v>3</v>
      </c>
      <c r="I3671" s="5">
        <v>36000000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3</v>
      </c>
      <c r="AE3671" s="5">
        <v>12000000</v>
      </c>
      <c r="AF3671" s="5">
        <v>36000000</v>
      </c>
    </row>
    <row r="3672" spans="1:32">
      <c r="A3672" s="5">
        <v>3635</v>
      </c>
      <c r="B3672" s="6" t="s">
        <v>10951</v>
      </c>
      <c r="C3672" s="6" t="s">
        <v>10952</v>
      </c>
      <c r="D3672" s="6" t="s">
        <v>10953</v>
      </c>
      <c r="E3672" s="5">
        <v>0</v>
      </c>
      <c r="F3672" s="5">
        <v>0</v>
      </c>
      <c r="G3672" s="5">
        <v>0</v>
      </c>
      <c r="H3672" s="5">
        <v>3</v>
      </c>
      <c r="I3672" s="5">
        <v>36000000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3</v>
      </c>
      <c r="AE3672" s="5">
        <v>12000000</v>
      </c>
      <c r="AF3672" s="5">
        <v>36000000</v>
      </c>
    </row>
    <row r="3673" spans="1:32">
      <c r="A3673" s="5">
        <v>3636</v>
      </c>
      <c r="B3673" s="6" t="s">
        <v>10954</v>
      </c>
      <c r="C3673" s="6" t="s">
        <v>10955</v>
      </c>
      <c r="D3673" s="6" t="s">
        <v>10956</v>
      </c>
      <c r="E3673" s="5">
        <v>0</v>
      </c>
      <c r="F3673" s="5">
        <v>0</v>
      </c>
      <c r="G3673" s="5">
        <v>0</v>
      </c>
      <c r="H3673" s="5">
        <v>2</v>
      </c>
      <c r="I3673" s="5">
        <v>24000000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1</v>
      </c>
      <c r="S3673" s="5">
        <v>12000000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1</v>
      </c>
      <c r="AE3673" s="5">
        <v>12000000</v>
      </c>
      <c r="AF3673" s="5">
        <v>12000000</v>
      </c>
    </row>
    <row r="3674" spans="1:32">
      <c r="A3674" s="5">
        <v>3637</v>
      </c>
      <c r="B3674" s="6" t="s">
        <v>10957</v>
      </c>
      <c r="C3674" s="6" t="s">
        <v>10958</v>
      </c>
      <c r="D3674" s="6" t="s">
        <v>10959</v>
      </c>
      <c r="E3674" s="5">
        <v>0</v>
      </c>
      <c r="F3674" s="5">
        <v>0</v>
      </c>
      <c r="G3674" s="5">
        <v>0</v>
      </c>
      <c r="H3674" s="5">
        <v>4</v>
      </c>
      <c r="I3674" s="5">
        <v>48000000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4</v>
      </c>
      <c r="AE3674" s="5">
        <v>12000000</v>
      </c>
      <c r="AF3674" s="5">
        <v>48000000</v>
      </c>
    </row>
    <row r="3675" spans="1:32">
      <c r="A3675" s="5">
        <v>3638</v>
      </c>
      <c r="B3675" s="6" t="s">
        <v>10960</v>
      </c>
      <c r="C3675" s="6" t="s">
        <v>10961</v>
      </c>
      <c r="D3675" s="6" t="s">
        <v>10962</v>
      </c>
      <c r="E3675" s="5">
        <v>0</v>
      </c>
      <c r="F3675" s="5">
        <v>0</v>
      </c>
      <c r="G3675" s="5">
        <v>0</v>
      </c>
      <c r="H3675" s="5">
        <v>3</v>
      </c>
      <c r="I3675" s="5">
        <v>36000000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2</v>
      </c>
      <c r="S3675" s="5">
        <v>24000000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1</v>
      </c>
      <c r="AE3675" s="5">
        <v>12000000</v>
      </c>
      <c r="AF3675" s="5">
        <v>12000000</v>
      </c>
    </row>
    <row r="3676" spans="1:32">
      <c r="A3676" s="5">
        <v>3639</v>
      </c>
      <c r="B3676" s="6" t="s">
        <v>10963</v>
      </c>
      <c r="C3676" s="6" t="s">
        <v>10964</v>
      </c>
      <c r="D3676" s="6" t="s">
        <v>10965</v>
      </c>
      <c r="E3676" s="5">
        <v>0</v>
      </c>
      <c r="F3676" s="5">
        <v>0</v>
      </c>
      <c r="G3676" s="5">
        <v>0</v>
      </c>
      <c r="H3676" s="5">
        <v>2</v>
      </c>
      <c r="I3676" s="5">
        <v>5600000</v>
      </c>
      <c r="J3676" s="5">
        <v>0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2</v>
      </c>
      <c r="AE3676" s="5">
        <v>2800000</v>
      </c>
      <c r="AF3676" s="5">
        <v>5600000</v>
      </c>
    </row>
    <row r="3677" spans="1:32">
      <c r="A3677" s="5">
        <v>3640</v>
      </c>
      <c r="B3677" s="6" t="s">
        <v>10966</v>
      </c>
      <c r="C3677" s="6" t="s">
        <v>10967</v>
      </c>
      <c r="D3677" s="6" t="s">
        <v>10968</v>
      </c>
      <c r="E3677" s="5">
        <v>0</v>
      </c>
      <c r="F3677" s="5">
        <v>0</v>
      </c>
      <c r="G3677" s="5">
        <v>0</v>
      </c>
      <c r="H3677" s="5">
        <v>1</v>
      </c>
      <c r="I3677" s="5">
        <v>12000000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1</v>
      </c>
      <c r="S3677" s="5">
        <v>12000000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</row>
    <row r="3678" spans="1:32">
      <c r="A3678" s="5">
        <v>3641</v>
      </c>
      <c r="B3678" s="6" t="s">
        <v>10969</v>
      </c>
      <c r="C3678" s="6" t="s">
        <v>10970</v>
      </c>
      <c r="D3678" s="6" t="s">
        <v>10971</v>
      </c>
      <c r="E3678" s="5">
        <v>0</v>
      </c>
      <c r="F3678" s="5">
        <v>0</v>
      </c>
      <c r="G3678" s="5">
        <v>0</v>
      </c>
      <c r="H3678" s="5">
        <v>3</v>
      </c>
      <c r="I3678" s="5">
        <v>10800000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3</v>
      </c>
      <c r="AE3678" s="5">
        <v>3600000</v>
      </c>
      <c r="AF3678" s="5">
        <v>10800000</v>
      </c>
    </row>
    <row r="3679" spans="1:32">
      <c r="A3679" s="5">
        <v>3642</v>
      </c>
      <c r="B3679" s="6" t="s">
        <v>10972</v>
      </c>
      <c r="C3679" s="6" t="s">
        <v>10973</v>
      </c>
      <c r="D3679" s="6" t="s">
        <v>10974</v>
      </c>
      <c r="E3679" s="5">
        <v>0</v>
      </c>
      <c r="F3679" s="5">
        <v>0</v>
      </c>
      <c r="G3679" s="5">
        <v>0</v>
      </c>
      <c r="H3679" s="5">
        <v>2</v>
      </c>
      <c r="I3679" s="5">
        <v>7200000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2</v>
      </c>
      <c r="AE3679" s="5">
        <v>3600000</v>
      </c>
      <c r="AF3679" s="5">
        <v>7200000</v>
      </c>
    </row>
    <row r="3680" spans="1:32">
      <c r="A3680" s="5">
        <v>3643</v>
      </c>
      <c r="B3680" s="6" t="s">
        <v>10975</v>
      </c>
      <c r="C3680" s="6" t="s">
        <v>10976</v>
      </c>
      <c r="D3680" s="6" t="s">
        <v>10977</v>
      </c>
      <c r="E3680" s="5">
        <v>0</v>
      </c>
      <c r="F3680" s="5">
        <v>0</v>
      </c>
      <c r="G3680" s="5">
        <v>0</v>
      </c>
      <c r="H3680" s="5">
        <v>3</v>
      </c>
      <c r="I3680" s="5">
        <v>10800000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2</v>
      </c>
      <c r="S3680" s="5">
        <v>7200000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1</v>
      </c>
      <c r="AE3680" s="5">
        <v>3600000</v>
      </c>
      <c r="AF3680" s="5">
        <v>3600000</v>
      </c>
    </row>
    <row r="3681" spans="1:32">
      <c r="A3681" s="5">
        <v>3644</v>
      </c>
      <c r="B3681" s="6" t="s">
        <v>10978</v>
      </c>
      <c r="C3681" s="6" t="s">
        <v>10979</v>
      </c>
      <c r="D3681" s="6" t="s">
        <v>10980</v>
      </c>
      <c r="E3681" s="5">
        <v>0</v>
      </c>
      <c r="F3681" s="5">
        <v>0</v>
      </c>
      <c r="G3681" s="5">
        <v>0</v>
      </c>
      <c r="H3681" s="5">
        <v>1</v>
      </c>
      <c r="I3681" s="5">
        <v>4900500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1</v>
      </c>
      <c r="AE3681" s="5">
        <v>4900500</v>
      </c>
      <c r="AF3681" s="5">
        <v>4900500</v>
      </c>
    </row>
    <row r="3682" spans="1:32" ht="26.5">
      <c r="A3682" s="5">
        <v>3645</v>
      </c>
      <c r="B3682" s="6" t="s">
        <v>10981</v>
      </c>
      <c r="C3682" s="6" t="s">
        <v>10982</v>
      </c>
      <c r="D3682" s="6" t="s">
        <v>10983</v>
      </c>
      <c r="E3682" s="5">
        <v>0</v>
      </c>
      <c r="F3682" s="5">
        <v>0</v>
      </c>
      <c r="G3682" s="5">
        <v>0</v>
      </c>
      <c r="H3682" s="5">
        <v>1</v>
      </c>
      <c r="I3682" s="5">
        <v>13476000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1</v>
      </c>
      <c r="S3682" s="5">
        <v>13476000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</row>
    <row r="3683" spans="1:32">
      <c r="A3683" s="5">
        <v>3646</v>
      </c>
      <c r="B3683" s="6" t="s">
        <v>10984</v>
      </c>
      <c r="C3683" s="6" t="s">
        <v>10985</v>
      </c>
      <c r="D3683" s="6" t="s">
        <v>10986</v>
      </c>
      <c r="E3683" s="5">
        <v>0</v>
      </c>
      <c r="F3683" s="5">
        <v>0</v>
      </c>
      <c r="G3683" s="5">
        <v>0</v>
      </c>
      <c r="H3683" s="5">
        <v>1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1</v>
      </c>
      <c r="AE3683" s="5">
        <v>0</v>
      </c>
      <c r="AF3683" s="5">
        <v>0</v>
      </c>
    </row>
    <row r="3684" spans="1:32" ht="26.5">
      <c r="A3684" s="5">
        <v>3647</v>
      </c>
      <c r="B3684" s="6" t="s">
        <v>10987</v>
      </c>
      <c r="C3684" s="6" t="s">
        <v>10988</v>
      </c>
      <c r="D3684" s="6" t="s">
        <v>10989</v>
      </c>
      <c r="E3684" s="5">
        <v>0</v>
      </c>
      <c r="F3684" s="5">
        <v>0</v>
      </c>
      <c r="G3684" s="5">
        <v>0</v>
      </c>
      <c r="H3684" s="5">
        <v>1</v>
      </c>
      <c r="I3684" s="5">
        <v>2752000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1</v>
      </c>
      <c r="AE3684" s="5">
        <v>2752000</v>
      </c>
      <c r="AF3684" s="5">
        <v>2752000</v>
      </c>
    </row>
    <row r="3685" spans="1:32">
      <c r="A3685" s="5">
        <v>3648</v>
      </c>
      <c r="B3685" s="6" t="s">
        <v>10990</v>
      </c>
      <c r="C3685" s="6" t="s">
        <v>10991</v>
      </c>
      <c r="D3685" s="6" t="s">
        <v>10992</v>
      </c>
      <c r="E3685" s="5">
        <v>0</v>
      </c>
      <c r="F3685" s="5">
        <v>0</v>
      </c>
      <c r="G3685" s="5">
        <v>0</v>
      </c>
      <c r="H3685" s="5">
        <v>2</v>
      </c>
      <c r="I3685" s="5">
        <v>5756000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1</v>
      </c>
      <c r="S3685" s="5">
        <v>2878000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1</v>
      </c>
      <c r="AE3685" s="5">
        <v>2878000</v>
      </c>
      <c r="AF3685" s="5">
        <v>2878000</v>
      </c>
    </row>
    <row r="3686" spans="1:32">
      <c r="A3686" s="5">
        <v>3649</v>
      </c>
      <c r="B3686" s="6" t="s">
        <v>10993</v>
      </c>
      <c r="C3686" s="6" t="s">
        <v>10994</v>
      </c>
      <c r="D3686" s="6" t="s">
        <v>10995</v>
      </c>
      <c r="E3686" s="5">
        <v>0</v>
      </c>
      <c r="F3686" s="5">
        <v>0</v>
      </c>
      <c r="G3686" s="5">
        <v>0</v>
      </c>
      <c r="H3686" s="5">
        <v>1</v>
      </c>
      <c r="I3686" s="5">
        <v>3165800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1</v>
      </c>
      <c r="S3686" s="5">
        <v>3165800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</row>
    <row r="3687" spans="1:32">
      <c r="A3687" s="5">
        <v>3650</v>
      </c>
      <c r="B3687" s="6" t="s">
        <v>10996</v>
      </c>
      <c r="C3687" s="6" t="s">
        <v>10997</v>
      </c>
      <c r="D3687" s="6" t="s">
        <v>10998</v>
      </c>
      <c r="E3687" s="5">
        <v>0</v>
      </c>
      <c r="F3687" s="5">
        <v>0</v>
      </c>
      <c r="G3687" s="5">
        <v>0</v>
      </c>
      <c r="H3687" s="5">
        <v>1</v>
      </c>
      <c r="I3687" s="5">
        <v>1780625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1</v>
      </c>
      <c r="AE3687" s="5">
        <v>1780625</v>
      </c>
      <c r="AF3687" s="5">
        <v>1780625</v>
      </c>
    </row>
    <row r="3688" spans="1:32">
      <c r="A3688" s="5">
        <v>3651</v>
      </c>
      <c r="B3688" s="6" t="s">
        <v>10999</v>
      </c>
      <c r="C3688" s="6" t="s">
        <v>11000</v>
      </c>
      <c r="D3688" s="6" t="s">
        <v>11001</v>
      </c>
      <c r="E3688" s="5">
        <v>0</v>
      </c>
      <c r="F3688" s="5">
        <v>0</v>
      </c>
      <c r="G3688" s="5">
        <v>0</v>
      </c>
      <c r="H3688" s="5">
        <v>1</v>
      </c>
      <c r="I3688" s="5">
        <v>3600000</v>
      </c>
      <c r="J3688" s="5">
        <v>0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1</v>
      </c>
      <c r="AE3688" s="5">
        <v>3600000</v>
      </c>
      <c r="AF3688" s="5">
        <v>3600000</v>
      </c>
    </row>
    <row r="3689" spans="1:32" ht="26.5">
      <c r="A3689" s="5">
        <v>3652</v>
      </c>
      <c r="B3689" s="6" t="s">
        <v>11002</v>
      </c>
      <c r="C3689" s="6" t="s">
        <v>11003</v>
      </c>
      <c r="D3689" s="6" t="s">
        <v>11004</v>
      </c>
      <c r="E3689" s="5">
        <v>0</v>
      </c>
      <c r="F3689" s="5">
        <v>0</v>
      </c>
      <c r="G3689" s="5">
        <v>0</v>
      </c>
      <c r="H3689" s="5">
        <v>2</v>
      </c>
      <c r="I3689" s="5">
        <v>11012000</v>
      </c>
      <c r="J3689" s="5">
        <v>0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2</v>
      </c>
      <c r="AE3689" s="5">
        <v>5506000</v>
      </c>
      <c r="AF3689" s="5">
        <v>11012000</v>
      </c>
    </row>
    <row r="3690" spans="1:32">
      <c r="A3690" s="5">
        <v>3653</v>
      </c>
      <c r="B3690" s="6" t="s">
        <v>11005</v>
      </c>
      <c r="C3690" s="6" t="s">
        <v>11006</v>
      </c>
      <c r="D3690" s="6" t="s">
        <v>11007</v>
      </c>
      <c r="E3690" s="5">
        <v>0</v>
      </c>
      <c r="F3690" s="5">
        <v>0</v>
      </c>
      <c r="G3690" s="5">
        <v>0</v>
      </c>
      <c r="H3690" s="5">
        <v>1</v>
      </c>
      <c r="I3690" s="5">
        <v>1608497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1</v>
      </c>
      <c r="AE3690" s="5">
        <v>1608497</v>
      </c>
      <c r="AF3690" s="5">
        <v>1608497</v>
      </c>
    </row>
    <row r="3691" spans="1:32">
      <c r="A3691" s="5">
        <v>3654</v>
      </c>
      <c r="B3691" s="6" t="s">
        <v>11008</v>
      </c>
      <c r="C3691" s="6" t="s">
        <v>11009</v>
      </c>
      <c r="D3691" s="6" t="s">
        <v>11010</v>
      </c>
      <c r="E3691" s="5">
        <v>0</v>
      </c>
      <c r="F3691" s="5">
        <v>0</v>
      </c>
      <c r="G3691" s="5">
        <v>0</v>
      </c>
      <c r="H3691" s="5">
        <v>1</v>
      </c>
      <c r="I3691" s="5">
        <v>3600000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1</v>
      </c>
      <c r="S3691" s="5">
        <v>3600000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</row>
    <row r="3692" spans="1:32">
      <c r="A3692" s="5">
        <v>3655</v>
      </c>
      <c r="B3692" s="6" t="s">
        <v>11011</v>
      </c>
      <c r="C3692" s="6" t="s">
        <v>11012</v>
      </c>
      <c r="D3692" s="6" t="s">
        <v>11013</v>
      </c>
      <c r="E3692" s="5">
        <v>0</v>
      </c>
      <c r="F3692" s="5">
        <v>0</v>
      </c>
      <c r="G3692" s="5">
        <v>0</v>
      </c>
      <c r="H3692" s="5">
        <v>2</v>
      </c>
      <c r="I3692" s="5">
        <v>11365400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1</v>
      </c>
      <c r="S3692" s="5">
        <v>6930000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1</v>
      </c>
      <c r="AE3692" s="5">
        <v>4435400</v>
      </c>
      <c r="AF3692" s="5">
        <v>4435400</v>
      </c>
    </row>
    <row r="3693" spans="1:32">
      <c r="A3693" s="5">
        <v>3656</v>
      </c>
      <c r="B3693" s="6" t="s">
        <v>11014</v>
      </c>
      <c r="C3693" s="6" t="s">
        <v>11015</v>
      </c>
      <c r="D3693" s="6" t="s">
        <v>11016</v>
      </c>
      <c r="E3693" s="5">
        <v>0</v>
      </c>
      <c r="F3693" s="5">
        <v>0</v>
      </c>
      <c r="G3693" s="5">
        <v>0</v>
      </c>
      <c r="H3693" s="5">
        <v>1</v>
      </c>
      <c r="I3693" s="5">
        <v>4878500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1</v>
      </c>
      <c r="S3693" s="5">
        <v>4878500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</row>
    <row r="3694" spans="1:32">
      <c r="A3694" s="5">
        <v>3657</v>
      </c>
      <c r="B3694" s="6" t="s">
        <v>11017</v>
      </c>
      <c r="C3694" s="6" t="s">
        <v>11018</v>
      </c>
      <c r="D3694" s="6" t="s">
        <v>11019</v>
      </c>
      <c r="E3694" s="5">
        <v>0</v>
      </c>
      <c r="F3694" s="5">
        <v>0</v>
      </c>
      <c r="G3694" s="5">
        <v>0</v>
      </c>
      <c r="H3694" s="5">
        <v>1</v>
      </c>
      <c r="I3694" s="5">
        <v>4435400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1</v>
      </c>
      <c r="AE3694" s="5">
        <v>4435400</v>
      </c>
      <c r="AF3694" s="5">
        <v>4435400</v>
      </c>
    </row>
    <row r="3695" spans="1:32">
      <c r="A3695" s="5">
        <v>3658</v>
      </c>
      <c r="B3695" s="6" t="s">
        <v>11020</v>
      </c>
      <c r="C3695" s="6" t="s">
        <v>11021</v>
      </c>
      <c r="D3695" s="6" t="s">
        <v>11022</v>
      </c>
      <c r="E3695" s="5">
        <v>0</v>
      </c>
      <c r="F3695" s="5">
        <v>0</v>
      </c>
      <c r="G3695" s="5">
        <v>0</v>
      </c>
      <c r="H3695" s="5">
        <v>1</v>
      </c>
      <c r="I3695" s="5">
        <v>33988350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1</v>
      </c>
      <c r="S3695" s="5">
        <v>33988350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</row>
    <row r="3696" spans="1:32">
      <c r="A3696" s="5">
        <v>3659</v>
      </c>
      <c r="B3696" s="6" t="s">
        <v>11023</v>
      </c>
      <c r="C3696" s="6" t="s">
        <v>11024</v>
      </c>
      <c r="D3696" s="6" t="s">
        <v>11025</v>
      </c>
      <c r="E3696" s="5">
        <v>0</v>
      </c>
      <c r="F3696" s="5">
        <v>0</v>
      </c>
      <c r="G3696" s="5">
        <v>0</v>
      </c>
      <c r="H3696" s="5">
        <v>1</v>
      </c>
      <c r="I3696" s="5">
        <v>4072860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1</v>
      </c>
      <c r="AE3696" s="5">
        <v>4072860</v>
      </c>
      <c r="AF3696" s="5">
        <v>4072860</v>
      </c>
    </row>
    <row r="3697" spans="1:32">
      <c r="A3697" s="5">
        <v>3660</v>
      </c>
      <c r="B3697" s="6" t="s">
        <v>11026</v>
      </c>
      <c r="C3697" s="6" t="s">
        <v>11027</v>
      </c>
      <c r="D3697" s="6" t="s">
        <v>11028</v>
      </c>
      <c r="E3697" s="5">
        <v>0</v>
      </c>
      <c r="F3697" s="5">
        <v>0</v>
      </c>
      <c r="G3697" s="5">
        <v>0</v>
      </c>
      <c r="H3697" s="5">
        <v>1</v>
      </c>
      <c r="I3697" s="5">
        <v>4072860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1</v>
      </c>
      <c r="AE3697" s="5">
        <v>4072860</v>
      </c>
      <c r="AF3697" s="5">
        <v>4072860</v>
      </c>
    </row>
    <row r="3698" spans="1:32">
      <c r="A3698" s="5">
        <v>3661</v>
      </c>
      <c r="B3698" s="6" t="s">
        <v>11029</v>
      </c>
      <c r="C3698" s="6" t="s">
        <v>11030</v>
      </c>
      <c r="D3698" s="6" t="s">
        <v>11031</v>
      </c>
      <c r="E3698" s="5">
        <v>0</v>
      </c>
      <c r="F3698" s="5">
        <v>0</v>
      </c>
      <c r="G3698" s="5">
        <v>0</v>
      </c>
      <c r="H3698" s="5">
        <v>4</v>
      </c>
      <c r="I3698" s="5">
        <v>14400000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4</v>
      </c>
      <c r="AE3698" s="5">
        <v>3600000</v>
      </c>
      <c r="AF3698" s="5">
        <v>14400000</v>
      </c>
    </row>
    <row r="3699" spans="1:32">
      <c r="A3699" s="5">
        <v>3662</v>
      </c>
      <c r="B3699" s="6" t="s">
        <v>11032</v>
      </c>
      <c r="C3699" s="6" t="s">
        <v>11033</v>
      </c>
      <c r="D3699" s="6" t="s">
        <v>11034</v>
      </c>
      <c r="E3699" s="5">
        <v>0</v>
      </c>
      <c r="F3699" s="5">
        <v>0</v>
      </c>
      <c r="G3699" s="5">
        <v>0</v>
      </c>
      <c r="H3699" s="5">
        <v>8</v>
      </c>
      <c r="I3699" s="5">
        <v>28800000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1</v>
      </c>
      <c r="S3699" s="5">
        <v>3600000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7</v>
      </c>
      <c r="AE3699" s="5">
        <v>3600000</v>
      </c>
      <c r="AF3699" s="5">
        <v>25200000</v>
      </c>
    </row>
    <row r="3700" spans="1:32">
      <c r="A3700" s="5">
        <v>3663</v>
      </c>
      <c r="B3700" s="6" t="s">
        <v>11035</v>
      </c>
      <c r="C3700" s="6" t="s">
        <v>11036</v>
      </c>
      <c r="D3700" s="6" t="s">
        <v>11037</v>
      </c>
      <c r="E3700" s="5">
        <v>0</v>
      </c>
      <c r="F3700" s="5">
        <v>0</v>
      </c>
      <c r="G3700" s="5">
        <v>0</v>
      </c>
      <c r="H3700" s="5">
        <v>11</v>
      </c>
      <c r="I3700" s="5">
        <v>39600000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3</v>
      </c>
      <c r="S3700" s="5">
        <v>10800000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8</v>
      </c>
      <c r="AE3700" s="5">
        <v>3600000</v>
      </c>
      <c r="AF3700" s="5">
        <v>28800000</v>
      </c>
    </row>
    <row r="3701" spans="1:32">
      <c r="A3701" s="5">
        <v>3664</v>
      </c>
      <c r="B3701" s="6" t="s">
        <v>11038</v>
      </c>
      <c r="C3701" s="6" t="s">
        <v>11039</v>
      </c>
      <c r="D3701" s="6" t="s">
        <v>11040</v>
      </c>
      <c r="E3701" s="5">
        <v>0</v>
      </c>
      <c r="F3701" s="5">
        <v>0</v>
      </c>
      <c r="G3701" s="5">
        <v>0</v>
      </c>
      <c r="H3701" s="5">
        <v>2</v>
      </c>
      <c r="I3701" s="5">
        <v>7200000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2</v>
      </c>
      <c r="AE3701" s="5">
        <v>3600000</v>
      </c>
      <c r="AF3701" s="5">
        <v>7200000</v>
      </c>
    </row>
    <row r="3702" spans="1:32">
      <c r="A3702" s="5">
        <v>3665</v>
      </c>
      <c r="B3702" s="6" t="s">
        <v>11041</v>
      </c>
      <c r="C3702" s="6" t="s">
        <v>11042</v>
      </c>
      <c r="D3702" s="6" t="s">
        <v>11043</v>
      </c>
      <c r="E3702" s="5">
        <v>0</v>
      </c>
      <c r="F3702" s="5">
        <v>0</v>
      </c>
      <c r="G3702" s="5">
        <v>0</v>
      </c>
      <c r="H3702" s="5">
        <v>1</v>
      </c>
      <c r="I3702" s="5">
        <v>3600000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1</v>
      </c>
      <c r="S3702" s="5">
        <v>3600000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</row>
    <row r="3703" spans="1:32">
      <c r="A3703" s="5">
        <v>3666</v>
      </c>
      <c r="B3703" s="6" t="s">
        <v>11044</v>
      </c>
      <c r="C3703" s="6" t="s">
        <v>11045</v>
      </c>
      <c r="D3703" s="6" t="s">
        <v>11046</v>
      </c>
      <c r="E3703" s="5">
        <v>0</v>
      </c>
      <c r="F3703" s="5">
        <v>0</v>
      </c>
      <c r="G3703" s="5">
        <v>0</v>
      </c>
      <c r="H3703" s="5">
        <v>1</v>
      </c>
      <c r="I3703" s="5">
        <v>3600000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1</v>
      </c>
      <c r="S3703" s="5">
        <v>3600000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</row>
    <row r="3704" spans="1:32">
      <c r="A3704" s="5">
        <v>3667</v>
      </c>
      <c r="B3704" s="6" t="s">
        <v>11047</v>
      </c>
      <c r="C3704" s="6" t="s">
        <v>11048</v>
      </c>
      <c r="D3704" s="6" t="s">
        <v>11049</v>
      </c>
      <c r="E3704" s="5">
        <v>0</v>
      </c>
      <c r="F3704" s="5">
        <v>0</v>
      </c>
      <c r="G3704" s="5">
        <v>0</v>
      </c>
      <c r="H3704" s="5">
        <v>2</v>
      </c>
      <c r="I3704" s="5">
        <v>7200000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1</v>
      </c>
      <c r="S3704" s="5">
        <v>3600000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1</v>
      </c>
      <c r="AE3704" s="5">
        <v>3600000</v>
      </c>
      <c r="AF3704" s="5">
        <v>3600000</v>
      </c>
    </row>
    <row r="3705" spans="1:32">
      <c r="A3705" s="5">
        <v>3668</v>
      </c>
      <c r="B3705" s="6" t="s">
        <v>11050</v>
      </c>
      <c r="C3705" s="6" t="s">
        <v>11051</v>
      </c>
      <c r="D3705" s="6" t="s">
        <v>11052</v>
      </c>
      <c r="E3705" s="5">
        <v>0</v>
      </c>
      <c r="F3705" s="5">
        <v>0</v>
      </c>
      <c r="G3705" s="5">
        <v>0</v>
      </c>
      <c r="H3705" s="5">
        <v>4</v>
      </c>
      <c r="I3705" s="5">
        <v>14400000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4</v>
      </c>
      <c r="AE3705" s="5">
        <v>3600000</v>
      </c>
      <c r="AF3705" s="5">
        <v>14400000</v>
      </c>
    </row>
    <row r="3706" spans="1:32">
      <c r="A3706" s="5">
        <v>3669</v>
      </c>
      <c r="B3706" s="6" t="s">
        <v>11053</v>
      </c>
      <c r="C3706" s="6" t="s">
        <v>11054</v>
      </c>
      <c r="D3706" s="6" t="s">
        <v>11055</v>
      </c>
      <c r="E3706" s="5">
        <v>0</v>
      </c>
      <c r="F3706" s="5">
        <v>0</v>
      </c>
      <c r="G3706" s="5">
        <v>0</v>
      </c>
      <c r="H3706" s="5">
        <v>3</v>
      </c>
      <c r="I3706" s="5">
        <v>10800000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1</v>
      </c>
      <c r="S3706" s="5">
        <v>3600000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2</v>
      </c>
      <c r="AE3706" s="5">
        <v>3600000</v>
      </c>
      <c r="AF3706" s="5">
        <v>7200000</v>
      </c>
    </row>
    <row r="3707" spans="1:32">
      <c r="A3707" s="5">
        <v>3670</v>
      </c>
      <c r="B3707" s="6" t="s">
        <v>11056</v>
      </c>
      <c r="C3707" s="6" t="s">
        <v>11057</v>
      </c>
      <c r="D3707" s="6" t="s">
        <v>11058</v>
      </c>
      <c r="E3707" s="5">
        <v>0</v>
      </c>
      <c r="F3707" s="5">
        <v>0</v>
      </c>
      <c r="G3707" s="5">
        <v>0</v>
      </c>
      <c r="H3707" s="5">
        <v>1</v>
      </c>
      <c r="I3707" s="5">
        <v>3600000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1</v>
      </c>
      <c r="AE3707" s="5">
        <v>3600000</v>
      </c>
      <c r="AF3707" s="5">
        <v>3600000</v>
      </c>
    </row>
    <row r="3708" spans="1:32">
      <c r="A3708" s="5">
        <v>3671</v>
      </c>
      <c r="B3708" s="6" t="s">
        <v>11059</v>
      </c>
      <c r="C3708" s="6" t="s">
        <v>11060</v>
      </c>
      <c r="D3708" s="6" t="s">
        <v>11061</v>
      </c>
      <c r="E3708" s="5">
        <v>0</v>
      </c>
      <c r="F3708" s="5">
        <v>0</v>
      </c>
      <c r="G3708" s="5">
        <v>0</v>
      </c>
      <c r="H3708" s="5">
        <v>4</v>
      </c>
      <c r="I3708" s="5">
        <v>14400000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4</v>
      </c>
      <c r="AE3708" s="5">
        <v>3600000</v>
      </c>
      <c r="AF3708" s="5">
        <v>14400000</v>
      </c>
    </row>
    <row r="3709" spans="1:32">
      <c r="A3709" s="5">
        <v>3672</v>
      </c>
      <c r="B3709" s="6" t="s">
        <v>11062</v>
      </c>
      <c r="C3709" s="6" t="s">
        <v>11063</v>
      </c>
      <c r="D3709" s="6" t="s">
        <v>11064</v>
      </c>
      <c r="E3709" s="5">
        <v>0</v>
      </c>
      <c r="F3709" s="5">
        <v>0</v>
      </c>
      <c r="G3709" s="5">
        <v>0</v>
      </c>
      <c r="H3709" s="5">
        <v>2</v>
      </c>
      <c r="I3709" s="5">
        <v>7200000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1</v>
      </c>
      <c r="S3709" s="5">
        <v>3600000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1</v>
      </c>
      <c r="AE3709" s="5">
        <v>3600000</v>
      </c>
      <c r="AF3709" s="5">
        <v>3600000</v>
      </c>
    </row>
    <row r="3710" spans="1:32">
      <c r="A3710" s="5">
        <v>3673</v>
      </c>
      <c r="B3710" s="6" t="s">
        <v>11065</v>
      </c>
      <c r="C3710" s="6" t="s">
        <v>11066</v>
      </c>
      <c r="D3710" s="6" t="s">
        <v>11067</v>
      </c>
      <c r="E3710" s="5">
        <v>0</v>
      </c>
      <c r="F3710" s="5">
        <v>0</v>
      </c>
      <c r="G3710" s="5">
        <v>0</v>
      </c>
      <c r="H3710" s="5">
        <v>3</v>
      </c>
      <c r="I3710" s="5">
        <v>10800000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3</v>
      </c>
      <c r="AE3710" s="5">
        <v>3600000</v>
      </c>
      <c r="AF3710" s="5">
        <v>10800000</v>
      </c>
    </row>
    <row r="3711" spans="1:32">
      <c r="A3711" s="5">
        <v>3674</v>
      </c>
      <c r="B3711" s="6" t="s">
        <v>11068</v>
      </c>
      <c r="C3711" s="6" t="s">
        <v>11069</v>
      </c>
      <c r="D3711" s="6" t="s">
        <v>11070</v>
      </c>
      <c r="E3711" s="5">
        <v>0</v>
      </c>
      <c r="F3711" s="5">
        <v>0</v>
      </c>
      <c r="G3711" s="5">
        <v>0</v>
      </c>
      <c r="H3711" s="5">
        <v>2</v>
      </c>
      <c r="I3711" s="5">
        <v>7200000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1</v>
      </c>
      <c r="S3711" s="5">
        <v>3600000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1</v>
      </c>
      <c r="AE3711" s="5">
        <v>3600000</v>
      </c>
      <c r="AF3711" s="5">
        <v>3600000</v>
      </c>
    </row>
    <row r="3712" spans="1:32">
      <c r="A3712" s="5">
        <v>3675</v>
      </c>
      <c r="B3712" s="6" t="s">
        <v>11071</v>
      </c>
      <c r="C3712" s="6" t="s">
        <v>11072</v>
      </c>
      <c r="D3712" s="6" t="s">
        <v>11073</v>
      </c>
      <c r="E3712" s="5">
        <v>0</v>
      </c>
      <c r="F3712" s="5">
        <v>0</v>
      </c>
      <c r="G3712" s="5">
        <v>0</v>
      </c>
      <c r="H3712" s="5">
        <v>3</v>
      </c>
      <c r="I3712" s="5">
        <v>10800000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3</v>
      </c>
      <c r="AE3712" s="5">
        <v>3600000</v>
      </c>
      <c r="AF3712" s="5">
        <v>10800000</v>
      </c>
    </row>
    <row r="3713" spans="1:32">
      <c r="A3713" s="5">
        <v>3676</v>
      </c>
      <c r="B3713" s="6" t="s">
        <v>11074</v>
      </c>
      <c r="C3713" s="6" t="s">
        <v>11075</v>
      </c>
      <c r="D3713" s="6" t="s">
        <v>11076</v>
      </c>
      <c r="E3713" s="5">
        <v>0</v>
      </c>
      <c r="F3713" s="5">
        <v>0</v>
      </c>
      <c r="G3713" s="5">
        <v>0</v>
      </c>
      <c r="H3713" s="5">
        <v>1</v>
      </c>
      <c r="I3713" s="5">
        <v>3600000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1</v>
      </c>
      <c r="S3713" s="5">
        <v>3600000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</row>
    <row r="3714" spans="1:32">
      <c r="A3714" s="4"/>
      <c r="B3714" s="4"/>
      <c r="C3714" s="4"/>
      <c r="D3714" s="5" t="s">
        <v>11077</v>
      </c>
      <c r="E3714" s="1">
        <v>44044939272.349998</v>
      </c>
      <c r="F3714" s="2"/>
      <c r="G3714" s="3"/>
      <c r="H3714" s="1">
        <v>58114740149.029999</v>
      </c>
      <c r="I3714" s="3"/>
      <c r="J3714" s="1">
        <v>291356419.48000002</v>
      </c>
      <c r="K3714" s="3"/>
      <c r="L3714" s="1">
        <v>450174837.80000001</v>
      </c>
      <c r="M3714" s="3"/>
      <c r="N3714" s="1">
        <v>-2381261438.9299998</v>
      </c>
      <c r="O3714" s="3"/>
      <c r="P3714" s="1">
        <v>47365761164.489998</v>
      </c>
      <c r="Q3714" s="3"/>
      <c r="R3714" s="1">
        <v>8901175596.6900005</v>
      </c>
      <c r="S3714" s="3"/>
      <c r="T3714" s="1">
        <v>61083060.57</v>
      </c>
      <c r="U3714" s="3"/>
      <c r="V3714" s="1">
        <v>0</v>
      </c>
      <c r="W3714" s="3"/>
      <c r="X3714" s="1">
        <v>0</v>
      </c>
      <c r="Y3714" s="3"/>
      <c r="Z3714" s="1">
        <v>-1300231515.3099999</v>
      </c>
      <c r="AA3714" s="3"/>
      <c r="AB3714" s="1">
        <v>2322086930.1799998</v>
      </c>
      <c r="AC3714" s="3"/>
      <c r="AD3714" s="1">
        <v>45270782914.230003</v>
      </c>
      <c r="AE3714" s="2"/>
      <c r="AF3714" s="3"/>
    </row>
  </sheetData>
  <mergeCells count="213">
    <mergeCell ref="A1:AF1"/>
    <mergeCell ref="A2:AF2"/>
    <mergeCell ref="A3:AF3"/>
    <mergeCell ref="A4:AF4"/>
    <mergeCell ref="A5:AF5"/>
    <mergeCell ref="A6:AF6"/>
    <mergeCell ref="R7:AA7"/>
    <mergeCell ref="AB7:AC9"/>
    <mergeCell ref="AD7:AF9"/>
    <mergeCell ref="H8:I9"/>
    <mergeCell ref="J8:K8"/>
    <mergeCell ref="J9:K9"/>
    <mergeCell ref="L8:M8"/>
    <mergeCell ref="L9:M9"/>
    <mergeCell ref="N8:O8"/>
    <mergeCell ref="N9:O9"/>
    <mergeCell ref="H7:Q7"/>
    <mergeCell ref="P8:Q8"/>
    <mergeCell ref="P9:Q9"/>
    <mergeCell ref="Z8:AA9"/>
    <mergeCell ref="A11:D11"/>
    <mergeCell ref="E11:G11"/>
    <mergeCell ref="H11:I11"/>
    <mergeCell ref="J11:K11"/>
    <mergeCell ref="L11:M11"/>
    <mergeCell ref="N11:O11"/>
    <mergeCell ref="P11:Q11"/>
    <mergeCell ref="R11:S11"/>
    <mergeCell ref="T11:U11"/>
    <mergeCell ref="R8:S9"/>
    <mergeCell ref="T8:U8"/>
    <mergeCell ref="T9:U9"/>
    <mergeCell ref="V8:W8"/>
    <mergeCell ref="V9:W9"/>
    <mergeCell ref="X8:Y9"/>
    <mergeCell ref="A7:A10"/>
    <mergeCell ref="B7:B10"/>
    <mergeCell ref="C7:C10"/>
    <mergeCell ref="D7:D10"/>
    <mergeCell ref="E7:G9"/>
    <mergeCell ref="V11:W11"/>
    <mergeCell ref="X11:Y11"/>
    <mergeCell ref="Z11:AA11"/>
    <mergeCell ref="AB11:AC11"/>
    <mergeCell ref="AD11:AF11"/>
    <mergeCell ref="A498:D498"/>
    <mergeCell ref="E498:G498"/>
    <mergeCell ref="H498:I498"/>
    <mergeCell ref="J498:K498"/>
    <mergeCell ref="L498:M498"/>
    <mergeCell ref="Z498:AA498"/>
    <mergeCell ref="AB498:AC498"/>
    <mergeCell ref="AD498:AF498"/>
    <mergeCell ref="A597:D597"/>
    <mergeCell ref="E597:G597"/>
    <mergeCell ref="H597:I597"/>
    <mergeCell ref="J597:K597"/>
    <mergeCell ref="L597:M597"/>
    <mergeCell ref="N597:O597"/>
    <mergeCell ref="P597:Q597"/>
    <mergeCell ref="N498:O498"/>
    <mergeCell ref="P498:Q498"/>
    <mergeCell ref="R498:S498"/>
    <mergeCell ref="T498:U498"/>
    <mergeCell ref="V498:W498"/>
    <mergeCell ref="X498:Y498"/>
    <mergeCell ref="AD597:AF597"/>
    <mergeCell ref="A693:D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R597:S597"/>
    <mergeCell ref="T597:U597"/>
    <mergeCell ref="V597:W597"/>
    <mergeCell ref="X597:Y597"/>
    <mergeCell ref="Z597:AA597"/>
    <mergeCell ref="AB597:AC597"/>
    <mergeCell ref="V693:W693"/>
    <mergeCell ref="X693:Y693"/>
    <mergeCell ref="Z693:AA693"/>
    <mergeCell ref="AB693:AC693"/>
    <mergeCell ref="AD693:AF693"/>
    <mergeCell ref="A724:D724"/>
    <mergeCell ref="E724:G724"/>
    <mergeCell ref="H724:I724"/>
    <mergeCell ref="J724:K724"/>
    <mergeCell ref="L724:M724"/>
    <mergeCell ref="Z724:AA724"/>
    <mergeCell ref="AB724:AC724"/>
    <mergeCell ref="AD724:AF724"/>
    <mergeCell ref="A737:D737"/>
    <mergeCell ref="E737:G737"/>
    <mergeCell ref="H737:I737"/>
    <mergeCell ref="J737:K737"/>
    <mergeCell ref="L737:M737"/>
    <mergeCell ref="N737:O737"/>
    <mergeCell ref="P737:Q737"/>
    <mergeCell ref="N724:O724"/>
    <mergeCell ref="P724:Q724"/>
    <mergeCell ref="R724:S724"/>
    <mergeCell ref="T724:U724"/>
    <mergeCell ref="V724:W724"/>
    <mergeCell ref="X724:Y724"/>
    <mergeCell ref="AD737:AF737"/>
    <mergeCell ref="A781:D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R737:S737"/>
    <mergeCell ref="T737:U737"/>
    <mergeCell ref="V737:W737"/>
    <mergeCell ref="X737:Y737"/>
    <mergeCell ref="Z737:AA737"/>
    <mergeCell ref="AB737:AC737"/>
    <mergeCell ref="V781:W781"/>
    <mergeCell ref="X781:Y781"/>
    <mergeCell ref="Z781:AA781"/>
    <mergeCell ref="AB781:AC781"/>
    <mergeCell ref="AD781:AF781"/>
    <mergeCell ref="A888:D888"/>
    <mergeCell ref="E888:G888"/>
    <mergeCell ref="H888:I888"/>
    <mergeCell ref="J888:K888"/>
    <mergeCell ref="L888:M888"/>
    <mergeCell ref="Z888:AA888"/>
    <mergeCell ref="AB888:AC888"/>
    <mergeCell ref="AD888:AF888"/>
    <mergeCell ref="A1255:D1255"/>
    <mergeCell ref="E1255:G1255"/>
    <mergeCell ref="H1255:I1255"/>
    <mergeCell ref="J1255:K1255"/>
    <mergeCell ref="L1255:M1255"/>
    <mergeCell ref="N1255:O1255"/>
    <mergeCell ref="P1255:Q1255"/>
    <mergeCell ref="N888:O888"/>
    <mergeCell ref="P888:Q888"/>
    <mergeCell ref="R888:S888"/>
    <mergeCell ref="T888:U888"/>
    <mergeCell ref="V888:W888"/>
    <mergeCell ref="X888:Y888"/>
    <mergeCell ref="AD1255:AF1255"/>
    <mergeCell ref="A1307:D1307"/>
    <mergeCell ref="E1307:G1307"/>
    <mergeCell ref="H1307:I1307"/>
    <mergeCell ref="J1307:K1307"/>
    <mergeCell ref="L1307:M1307"/>
    <mergeCell ref="N1307:O1307"/>
    <mergeCell ref="P1307:Q1307"/>
    <mergeCell ref="R1307:S1307"/>
    <mergeCell ref="T1307:U1307"/>
    <mergeCell ref="R1255:S1255"/>
    <mergeCell ref="T1255:U1255"/>
    <mergeCell ref="V1255:W1255"/>
    <mergeCell ref="X1255:Y1255"/>
    <mergeCell ref="Z1255:AA1255"/>
    <mergeCell ref="AB1255:AC1255"/>
    <mergeCell ref="V1307:W1307"/>
    <mergeCell ref="X1307:Y1307"/>
    <mergeCell ref="Z1307:AA1307"/>
    <mergeCell ref="AB1307:AC1307"/>
    <mergeCell ref="AD1307:AF1307"/>
    <mergeCell ref="A1320:D1320"/>
    <mergeCell ref="E1320:G1320"/>
    <mergeCell ref="H1320:I1320"/>
    <mergeCell ref="J1320:K1320"/>
    <mergeCell ref="L1320:M1320"/>
    <mergeCell ref="Z1320:AA1320"/>
    <mergeCell ref="AB1320:AC1320"/>
    <mergeCell ref="AD1320:AF1320"/>
    <mergeCell ref="A1392:D1392"/>
    <mergeCell ref="E1392:G1392"/>
    <mergeCell ref="H1392:I1392"/>
    <mergeCell ref="J1392:K1392"/>
    <mergeCell ref="L1392:M1392"/>
    <mergeCell ref="N1392:O1392"/>
    <mergeCell ref="P1392:Q1392"/>
    <mergeCell ref="N1320:O1320"/>
    <mergeCell ref="P1320:Q1320"/>
    <mergeCell ref="R1320:S1320"/>
    <mergeCell ref="T1320:U1320"/>
    <mergeCell ref="V1320:W1320"/>
    <mergeCell ref="X1320:Y1320"/>
    <mergeCell ref="V1617:W1617"/>
    <mergeCell ref="X1617:Y1617"/>
    <mergeCell ref="Z1617:AA1617"/>
    <mergeCell ref="AB1617:AC1617"/>
    <mergeCell ref="AD1617:AF1617"/>
    <mergeCell ref="AD1392:AF1392"/>
    <mergeCell ref="A1617:D1617"/>
    <mergeCell ref="E1617:G1617"/>
    <mergeCell ref="H1617:I1617"/>
    <mergeCell ref="J1617:K1617"/>
    <mergeCell ref="L1617:M1617"/>
    <mergeCell ref="N1617:O1617"/>
    <mergeCell ref="P1617:Q1617"/>
    <mergeCell ref="R1617:S1617"/>
    <mergeCell ref="T1617:U1617"/>
    <mergeCell ref="R1392:S1392"/>
    <mergeCell ref="T1392:U1392"/>
    <mergeCell ref="V1392:W1392"/>
    <mergeCell ref="X1392:Y1392"/>
    <mergeCell ref="Z1392:AA1392"/>
    <mergeCell ref="AB1392:AC1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F15" sqref="F15"/>
    </sheetView>
  </sheetViews>
  <sheetFormatPr defaultRowHeight="14.5"/>
  <cols>
    <col min="1" max="1" width="17" bestFit="1" customWidth="1"/>
    <col min="5" max="5" width="17.36328125" customWidth="1"/>
  </cols>
  <sheetData>
    <row r="1" spans="1:6">
      <c r="A1" s="23" t="s">
        <v>11078</v>
      </c>
      <c r="B1" s="22">
        <v>44551.999305555553</v>
      </c>
      <c r="E1" t="s">
        <v>11087</v>
      </c>
      <c r="F1" s="22">
        <v>44551.999305555553</v>
      </c>
    </row>
    <row r="2" spans="1:6">
      <c r="A2" t="s">
        <v>11079</v>
      </c>
      <c r="B2" s="22">
        <v>44551.999305555553</v>
      </c>
      <c r="E2" t="s">
        <v>11082</v>
      </c>
      <c r="F2" s="22">
        <v>44551.999305555553</v>
      </c>
    </row>
    <row r="3" spans="1:6">
      <c r="A3" t="s">
        <v>11080</v>
      </c>
      <c r="B3" s="22">
        <v>44551.999305555553</v>
      </c>
      <c r="E3" t="s">
        <v>11085</v>
      </c>
      <c r="F3" s="22">
        <v>44551.999305555553</v>
      </c>
    </row>
    <row r="4" spans="1:6">
      <c r="A4" s="23" t="s">
        <v>11081</v>
      </c>
      <c r="B4" s="22">
        <v>44551.999305555553</v>
      </c>
      <c r="E4" t="s">
        <v>11086</v>
      </c>
      <c r="F4" s="22">
        <v>44551.999305555553</v>
      </c>
    </row>
    <row r="5" spans="1:6">
      <c r="A5" t="s">
        <v>11082</v>
      </c>
      <c r="B5" s="22">
        <v>44551.999305555553</v>
      </c>
      <c r="E5" t="s">
        <v>11083</v>
      </c>
      <c r="F5" s="22">
        <v>44551.999305555553</v>
      </c>
    </row>
    <row r="6" spans="1:6">
      <c r="A6" t="s">
        <v>11083</v>
      </c>
      <c r="B6" s="22">
        <v>44551.999305555553</v>
      </c>
      <c r="E6" t="s">
        <v>11088</v>
      </c>
      <c r="F6" s="22">
        <v>44551.999305555553</v>
      </c>
    </row>
    <row r="7" spans="1:6">
      <c r="A7" s="23" t="s">
        <v>11084</v>
      </c>
      <c r="B7" s="22">
        <v>44551.999305555553</v>
      </c>
      <c r="E7" t="s">
        <v>11080</v>
      </c>
      <c r="F7" s="22">
        <v>44551.999305555553</v>
      </c>
    </row>
    <row r="8" spans="1:6">
      <c r="A8" t="s">
        <v>11085</v>
      </c>
      <c r="B8" s="22">
        <v>44551.999305555553</v>
      </c>
      <c r="E8" t="s">
        <v>11079</v>
      </c>
      <c r="F8" s="22">
        <v>44551.999305555553</v>
      </c>
    </row>
    <row r="9" spans="1:6">
      <c r="A9" t="s">
        <v>11086</v>
      </c>
      <c r="B9" s="22">
        <v>44551.999305555553</v>
      </c>
      <c r="E9" t="s">
        <v>11089</v>
      </c>
      <c r="F9" s="22">
        <v>44551.999305555553</v>
      </c>
    </row>
    <row r="10" spans="1:6">
      <c r="A10" t="s">
        <v>11087</v>
      </c>
      <c r="B10" s="22">
        <v>44551.999305555553</v>
      </c>
      <c r="E10" t="s">
        <v>11090</v>
      </c>
      <c r="F10" s="22">
        <v>44551.999305555553</v>
      </c>
    </row>
    <row r="11" spans="1:6">
      <c r="A11" t="s">
        <v>11088</v>
      </c>
      <c r="B11" s="22">
        <v>44551.999305555553</v>
      </c>
    </row>
    <row r="12" spans="1:6">
      <c r="A12" t="s">
        <v>11089</v>
      </c>
      <c r="B12" s="22">
        <v>44551.999305555553</v>
      </c>
    </row>
    <row r="13" spans="1:6">
      <c r="A13" t="s">
        <v>11090</v>
      </c>
      <c r="B13" s="22">
        <v>44551.999305555553</v>
      </c>
    </row>
    <row r="14" spans="1:6">
      <c r="F14" s="24">
        <v>161946.4</v>
      </c>
    </row>
    <row r="15" spans="1:6">
      <c r="F15">
        <v>-5957.1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tabSelected="1" topLeftCell="A18" zoomScale="160" zoomScaleNormal="160" workbookViewId="0">
      <selection activeCell="I25" sqref="I25"/>
    </sheetView>
  </sheetViews>
  <sheetFormatPr defaultRowHeight="14.5"/>
  <cols>
    <col min="1" max="1" width="2.90625" bestFit="1" customWidth="1"/>
    <col min="2" max="2" width="13.7265625" bestFit="1" customWidth="1"/>
    <col min="5" max="5" width="11.7265625" customWidth="1"/>
    <col min="6" max="6" width="13.90625" customWidth="1"/>
    <col min="7" max="7" width="12.1796875" customWidth="1"/>
  </cols>
  <sheetData>
    <row r="1" spans="1:9">
      <c r="A1" t="s">
        <v>11091</v>
      </c>
      <c r="B1" t="s">
        <v>11092</v>
      </c>
    </row>
    <row r="2" spans="1:9">
      <c r="A2" t="s">
        <v>11093</v>
      </c>
      <c r="B2" t="s">
        <v>11094</v>
      </c>
    </row>
    <row r="3" spans="1:9">
      <c r="A3" t="s">
        <v>11095</v>
      </c>
      <c r="B3" t="s">
        <v>11092</v>
      </c>
    </row>
    <row r="4" spans="1:9">
      <c r="A4" t="s">
        <v>11096</v>
      </c>
      <c r="B4" t="s">
        <v>11097</v>
      </c>
    </row>
    <row r="5" spans="1:9">
      <c r="A5" t="s">
        <v>11098</v>
      </c>
      <c r="B5" t="s">
        <v>11099</v>
      </c>
    </row>
    <row r="6" spans="1:9">
      <c r="A6" t="s">
        <v>11100</v>
      </c>
      <c r="B6" t="s">
        <v>11101</v>
      </c>
    </row>
    <row r="7" spans="1:9">
      <c r="A7" t="s">
        <v>11100</v>
      </c>
      <c r="B7" t="s">
        <v>11102</v>
      </c>
      <c r="D7" t="s">
        <v>11108</v>
      </c>
      <c r="E7" t="s">
        <v>11105</v>
      </c>
      <c r="F7" t="s">
        <v>11106</v>
      </c>
      <c r="G7" t="s">
        <v>11107</v>
      </c>
    </row>
    <row r="8" spans="1:9">
      <c r="A8" t="s">
        <v>11103</v>
      </c>
      <c r="B8" t="s">
        <v>11104</v>
      </c>
      <c r="D8" s="26">
        <v>152700</v>
      </c>
      <c r="E8">
        <v>10</v>
      </c>
      <c r="F8">
        <v>5967.1</v>
      </c>
      <c r="G8">
        <f>D8+E8-F8</f>
        <v>146742.9</v>
      </c>
    </row>
    <row r="9" spans="1:9">
      <c r="D9">
        <v>166038</v>
      </c>
      <c r="G9">
        <f>D9+E8-F8</f>
        <v>160080.9</v>
      </c>
      <c r="H9" s="24">
        <v>161946.4</v>
      </c>
      <c r="I9">
        <v>161946.4</v>
      </c>
    </row>
    <row r="10" spans="1:9">
      <c r="H10">
        <f>D8-H9</f>
        <v>-9246.3999999999942</v>
      </c>
    </row>
    <row r="11" spans="1:9">
      <c r="D11">
        <v>168524</v>
      </c>
      <c r="E11">
        <v>166038</v>
      </c>
    </row>
    <row r="13" spans="1:9">
      <c r="D13" s="28">
        <v>161400</v>
      </c>
      <c r="F13" s="27"/>
      <c r="G13" s="27">
        <v>152700</v>
      </c>
      <c r="H13">
        <f>G13-D13</f>
        <v>-8700</v>
      </c>
    </row>
    <row r="19" spans="2:10" ht="15" thickBot="1"/>
    <row r="20" spans="2:10" ht="15" thickBot="1">
      <c r="B20" s="29">
        <v>44558.619317129633</v>
      </c>
      <c r="C20" s="30" t="s">
        <v>11109</v>
      </c>
      <c r="D20" s="30" t="s">
        <v>11110</v>
      </c>
      <c r="E20" s="31"/>
      <c r="F20" s="31" t="s">
        <v>11111</v>
      </c>
      <c r="G20" s="32" t="s">
        <v>11112</v>
      </c>
      <c r="H20" s="33" t="s">
        <v>11113</v>
      </c>
      <c r="I20" s="34">
        <v>500</v>
      </c>
      <c r="J20" s="32" t="s">
        <v>11114</v>
      </c>
    </row>
    <row r="21" spans="2:10" ht="21.5" thickBot="1">
      <c r="B21" s="29">
        <v>44559.562743055554</v>
      </c>
      <c r="C21" s="30" t="s">
        <v>11115</v>
      </c>
      <c r="D21" s="30" t="s">
        <v>11116</v>
      </c>
      <c r="E21" s="31"/>
      <c r="F21" s="31" t="s">
        <v>11111</v>
      </c>
      <c r="G21" s="32" t="s">
        <v>11112</v>
      </c>
      <c r="H21" s="33" t="s">
        <v>11113</v>
      </c>
      <c r="I21" s="34">
        <v>3000</v>
      </c>
      <c r="J21" s="32" t="s">
        <v>11117</v>
      </c>
    </row>
    <row r="22" spans="2:10" ht="15" thickBot="1">
      <c r="B22" s="29">
        <v>44559.592581018522</v>
      </c>
      <c r="C22" s="30" t="s">
        <v>11118</v>
      </c>
      <c r="D22" s="30" t="s">
        <v>11119</v>
      </c>
      <c r="E22" s="31"/>
      <c r="F22" s="31" t="s">
        <v>11111</v>
      </c>
      <c r="G22" s="32" t="s">
        <v>11112</v>
      </c>
      <c r="H22" s="33" t="s">
        <v>11113</v>
      </c>
      <c r="I22" s="34">
        <v>200</v>
      </c>
      <c r="J22" s="32" t="s">
        <v>11120</v>
      </c>
    </row>
    <row r="23" spans="2:10" ht="21.5" thickBot="1">
      <c r="B23" s="29">
        <v>44561.486817129633</v>
      </c>
      <c r="C23" s="30" t="s">
        <v>11121</v>
      </c>
      <c r="D23" s="30" t="s">
        <v>11116</v>
      </c>
      <c r="E23" s="31"/>
      <c r="F23" s="31" t="s">
        <v>11111</v>
      </c>
      <c r="G23" s="32" t="s">
        <v>11112</v>
      </c>
      <c r="H23" s="33" t="s">
        <v>11113</v>
      </c>
      <c r="I23" s="34">
        <v>3000</v>
      </c>
      <c r="J23" s="32" t="s">
        <v>11122</v>
      </c>
    </row>
    <row r="24" spans="2:10" ht="15" thickBot="1">
      <c r="B24" s="29">
        <v>44561.599432870367</v>
      </c>
      <c r="C24" s="30" t="s">
        <v>11123</v>
      </c>
      <c r="D24" s="30" t="s">
        <v>11124</v>
      </c>
      <c r="E24" s="31"/>
      <c r="F24" s="31" t="s">
        <v>11111</v>
      </c>
      <c r="G24" s="32" t="s">
        <v>11112</v>
      </c>
      <c r="H24" s="33" t="s">
        <v>11113</v>
      </c>
      <c r="I24" s="34">
        <v>2000</v>
      </c>
      <c r="J24" s="32" t="s">
        <v>11125</v>
      </c>
    </row>
    <row r="25" spans="2:10">
      <c r="I25">
        <f>SUM(I20:I24)</f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mutasi-triwulan-export-tw1-2022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</dc:title>
  <dc:creator>itmbah</dc:creator>
  <cp:lastModifiedBy>itmbah</cp:lastModifiedBy>
  <dcterms:created xsi:type="dcterms:W3CDTF">2023-01-10T10:58:29Z</dcterms:created>
  <dcterms:modified xsi:type="dcterms:W3CDTF">2023-01-12T12:43:08Z</dcterms:modified>
</cp:coreProperties>
</file>