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420" windowHeight="9680" activeTab="3"/>
  </bookViews>
  <sheets>
    <sheet name="namaGandaSAKTI" sheetId="1" r:id="rId1"/>
    <sheet name="namaGandaRSFatmawati" sheetId="4" r:id="rId2"/>
    <sheet name="kasus_exp" sheetId="5" r:id="rId3"/>
    <sheet name="belumMapping" sheetId="6" r:id="rId4"/>
  </sheets>
  <definedNames>
    <definedName name="_select_katf_id_teamterima_katf_id_inventory_katf_kode_katf_nama_202302202053" localSheetId="1">namaGandaRSFatmawati!$A$1:$E$7</definedName>
    <definedName name="tjurnal_sakti_202302202033" localSheetId="0">namaGandaSAKTI!$A$1:$G$34</definedName>
    <definedName name="tjurnal_sakti_202302211120" localSheetId="2">kasus_exp!$A$1:$I$22</definedName>
    <definedName name="tjurnal_sakti_202302211126" localSheetId="3">belumMapping!$A$1:$L$285</definedName>
  </definedNames>
  <calcPr calcId="124519"/>
</workbook>
</file>

<file path=xl/calcChain.xml><?xml version="1.0" encoding="utf-8"?>
<calcChain xmlns="http://schemas.openxmlformats.org/spreadsheetml/2006/main">
  <c r="M10" i="6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9"/>
</calcChain>
</file>

<file path=xl/connections.xml><?xml version="1.0" encoding="utf-8"?>
<connections xmlns="http://schemas.openxmlformats.org/spreadsheetml/2006/main">
  <connection id="1" name="_select_katf_id_teamterima_katf_id_inventory_katf_kode_katf_nama_202302202053" type="6" refreshedVersion="2" background="1" saveData="1">
    <textPr sourceFile="C:\data\simrsgos\simgos2_add\TempDataExtrac\_select_katf_id_teamterima_katf_id_inventory_katf_kode_katf_nama_202302202053.csv" tab="0" comma="1">
      <textFields>
        <textField/>
      </textFields>
    </textPr>
  </connection>
  <connection id="2" name="tjurnal_sakti_202302202033" type="6" refreshedVersion="2" background="1" saveData="1">
    <textPr sourceFile="C:\data\simrsgos\simgos2_add\TempDataExtrac\tjurnal_sakti_202302202033.csv" tab="0" comma="1">
      <textFields>
        <textField/>
      </textFields>
    </textPr>
  </connection>
  <connection id="3" name="tjurnal_sakti_202302211120" type="6" refreshedVersion="2" background="1" saveData="1">
    <textPr sourceFile="C:\data\simrsgos\simgos2_add\TempDataExtrac\tjurnal_sakti_202302211120.csv" tab="0" comma="1">
      <textFields>
        <textField/>
      </textFields>
    </textPr>
  </connection>
  <connection id="4" name="tjurnal_sakti_202302211126" type="6" refreshedVersion="2" background="1" saveData="1">
    <textPr sourceFile="C:\data\simrsgos\simgos2_add\TempDataExtrac\tjurnal_sakti_202302211126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<sst xmlns="http://schemas.openxmlformats.org/spreadsheetml/2006/main" count="1239" uniqueCount="855">
  <si>
    <t>sakti_nama_klp</t>
  </si>
  <si>
    <t>sakti_kode</t>
  </si>
  <si>
    <t>sakti_nama</t>
  </si>
  <si>
    <t>qty_awal</t>
  </si>
  <si>
    <t>qty_masuk</t>
  </si>
  <si>
    <t>qty_keluar</t>
  </si>
  <si>
    <t>qty_akhir</t>
  </si>
  <si>
    <t>OBAT LAINNYA (PERSEDIAAN LAINNYA)</t>
  </si>
  <si>
    <t>004095</t>
  </si>
  <si>
    <t>ARTHROSCOPY TUBE 10K150</t>
  </si>
  <si>
    <t>ALAT/ OBAT KONTRASEPSI KELUARGA BERENCANA (PERSEDIAAN  LAINNYA)</t>
  </si>
  <si>
    <t>000267</t>
  </si>
  <si>
    <t>002469</t>
  </si>
  <si>
    <t>AST-GN93 (44985)</t>
  </si>
  <si>
    <t>002209</t>
  </si>
  <si>
    <t>003302</t>
  </si>
  <si>
    <t>ATRACURIUM BESYLATE INJ 10MG/ML</t>
  </si>
  <si>
    <t>ok</t>
  </si>
  <si>
    <t>001138</t>
  </si>
  <si>
    <t>td terpakai</t>
  </si>
  <si>
    <t>OBAT GAS (PERSEDIAAN LAINNYA)</t>
  </si>
  <si>
    <t>000004</t>
  </si>
  <si>
    <t>CO2  25 KG</t>
  </si>
  <si>
    <t>000013</t>
  </si>
  <si>
    <t>OBAT CAIR (PERSEDIAAN LAINNYA)</t>
  </si>
  <si>
    <t>000665</t>
  </si>
  <si>
    <t>DOTAREM INJ 10ML</t>
  </si>
  <si>
    <t>001685</t>
  </si>
  <si>
    <t>001372</t>
  </si>
  <si>
    <t>003666</t>
  </si>
  <si>
    <t>FINEGLIDE PEN NEEDLE 31G X 5MM</t>
  </si>
  <si>
    <t>000686</t>
  </si>
  <si>
    <t>000867</t>
  </si>
  <si>
    <t>I-ELECSYS CA 125 II CALSET II 4X1ML 7030207190</t>
  </si>
  <si>
    <t>002378</t>
  </si>
  <si>
    <t>000682</t>
  </si>
  <si>
    <t>JARUM HECTING USUS PB 6</t>
  </si>
  <si>
    <t>000668</t>
  </si>
  <si>
    <t>002040</t>
  </si>
  <si>
    <t>LIDOKAIN 2% + EPINEFRIN 1:80.000 INJ 2ML-tdk terpakai</t>
  </si>
  <si>
    <t>000712</t>
  </si>
  <si>
    <t>000012</t>
  </si>
  <si>
    <t>N2O 25 KG</t>
  </si>
  <si>
    <t>000003</t>
  </si>
  <si>
    <t>000010</t>
  </si>
  <si>
    <t>O2 GAS BTL 1 M3</t>
  </si>
  <si>
    <t>000007</t>
  </si>
  <si>
    <t>000994</t>
  </si>
  <si>
    <t>OPACITY</t>
  </si>
  <si>
    <t>003615</t>
  </si>
  <si>
    <t>004066</t>
  </si>
  <si>
    <t>POUCHES FLAT 15 CM / 200 M (STERICLIN)</t>
  </si>
  <si>
    <t>000473</t>
  </si>
  <si>
    <t>000127</t>
  </si>
  <si>
    <t>RANITIDIN 25 mg/ml 2 ml</t>
  </si>
  <si>
    <t>000070</t>
  </si>
  <si>
    <t>003914</t>
  </si>
  <si>
    <t>SAPHIRE II PRO / SAPHIRE II NC</t>
  </si>
  <si>
    <t>004098</t>
  </si>
  <si>
    <t>003957</t>
  </si>
  <si>
    <t>SARUNG TANGAN NS PF SIZE L</t>
  </si>
  <si>
    <t>001072</t>
  </si>
  <si>
    <t>id_teamterima</t>
  </si>
  <si>
    <t>id_inventory</t>
  </si>
  <si>
    <t>kode</t>
  </si>
  <si>
    <t>nama_barang</t>
  </si>
  <si>
    <t>kemasan</t>
  </si>
  <si>
    <t>2361</t>
  </si>
  <si>
    <t>2160</t>
  </si>
  <si>
    <t>80C001.082</t>
  </si>
  <si>
    <t>COMPACT II BREATHING SYSTEM 2.0 M (2151)</t>
  </si>
  <si>
    <t>BUAH 1 BUAH</t>
  </si>
  <si>
    <t>2362</t>
  </si>
  <si>
    <t>2161</t>
  </si>
  <si>
    <t>80C001.11</t>
  </si>
  <si>
    <t>BUAH</t>
  </si>
  <si>
    <t>2623</t>
  </si>
  <si>
    <t>2420</t>
  </si>
  <si>
    <t>30K021</t>
  </si>
  <si>
    <t>KETOKONAZOL KRIM 2% 5 G</t>
  </si>
  <si>
    <t>TUBE 1 TUBE</t>
  </si>
  <si>
    <t>3554</t>
  </si>
  <si>
    <t>3335</t>
  </si>
  <si>
    <t>30K021.PR</t>
  </si>
  <si>
    <t>TUBE</t>
  </si>
  <si>
    <t>4711</t>
  </si>
  <si>
    <t>4455</t>
  </si>
  <si>
    <t>80L058</t>
  </si>
  <si>
    <t>LMA UNIQUE SIZE 2,5</t>
  </si>
  <si>
    <t>PCS 1.00 PCS</t>
  </si>
  <si>
    <t>11232</t>
  </si>
  <si>
    <t>10918</t>
  </si>
  <si>
    <t>80L098</t>
  </si>
  <si>
    <t xml:space="preserve">LMA UNIQUE SIZE 2,5 </t>
  </si>
  <si>
    <t>PSC 1 PCS</t>
  </si>
  <si>
    <t>nilai_awal</t>
  </si>
  <si>
    <t>nilai_akhir</t>
  </si>
  <si>
    <t>CENDO FENICOL ZM 3.5 gr (exp.)</t>
  </si>
  <si>
    <t>OBAT GEL/SALEP (PERSEDIAAN LAINNYA)</t>
  </si>
  <si>
    <t>000028</t>
  </si>
  <si>
    <t>OCULENTA EYE GEL 5 G (exp.)</t>
  </si>
  <si>
    <t>000030</t>
  </si>
  <si>
    <t>CHLORAMPHENICOL ZM 1 % (exp.)</t>
  </si>
  <si>
    <t>000130</t>
  </si>
  <si>
    <t>OBJECT GLASS 7101(SAILBRAND) (exp.)</t>
  </si>
  <si>
    <t>000190</t>
  </si>
  <si>
    <t>BOVIE LOW TEMP EYE CAUTERY (AA00) (exp.)</t>
  </si>
  <si>
    <t>000192</t>
  </si>
  <si>
    <t>BLUE SENSOR R-OO-S (exp.)</t>
  </si>
  <si>
    <t>000311</t>
  </si>
  <si>
    <t>DISP.SYRINGE 20 CC (exp.)</t>
  </si>
  <si>
    <t>000316</t>
  </si>
  <si>
    <t>MATA PISAU NO 23 (exp.)</t>
  </si>
  <si>
    <t>000317</t>
  </si>
  <si>
    <t>MATA PISAU NO 15 (exp.)</t>
  </si>
  <si>
    <t>000318</t>
  </si>
  <si>
    <t>KERTAS UPP-110 HG (exp.)</t>
  </si>
  <si>
    <t>000343</t>
  </si>
  <si>
    <t>LEUKOPLAST HOSPITAL 7,50 CM X 4,5 M (exp.)</t>
  </si>
  <si>
    <t>000365</t>
  </si>
  <si>
    <t>MATA PISAU NO 11 (exp.)</t>
  </si>
  <si>
    <t>000367</t>
  </si>
  <si>
    <t>MOUTH PIECE (exp.)</t>
  </si>
  <si>
    <t>000385</t>
  </si>
  <si>
    <t>I.V CATHETER NO.16 (INTROCAN SAFETY) (exp.)</t>
  </si>
  <si>
    <t>000386</t>
  </si>
  <si>
    <t>INFUS SET PEDRIATIC (exp.)</t>
  </si>
  <si>
    <t>000390</t>
  </si>
  <si>
    <t>HANDSCHOEN STERIL NO. 6.5 (NON POWDERED) (exp.)</t>
  </si>
  <si>
    <t>000395</t>
  </si>
  <si>
    <t>FOLEY CATHETER CH 16 (exp.)</t>
  </si>
  <si>
    <t>000397</t>
  </si>
  <si>
    <t>ELEKTRODE EMG NEUROLINE 710 (exp.)</t>
  </si>
  <si>
    <t>000398</t>
  </si>
  <si>
    <t>ELECTRODE ECG (W601) (exp.)</t>
  </si>
  <si>
    <t>000399</t>
  </si>
  <si>
    <t>DISP.SYRINGE 20 CC LUER LOCK (exp.)</t>
  </si>
  <si>
    <t>000404</t>
  </si>
  <si>
    <t>AC SWAB (exp.)</t>
  </si>
  <si>
    <t>id</t>
  </si>
  <si>
    <t>katalog_nama</t>
  </si>
  <si>
    <t>katalog_kode</t>
  </si>
  <si>
    <t>INPEPSA SUSP.100 ML (500 MG ML)</t>
  </si>
  <si>
    <t>20I021</t>
  </si>
  <si>
    <t>INPEPSA SUSP.100 ML (500 MG/ML)</t>
  </si>
  <si>
    <t>HAEMOCTIN SERBUK INJEKSI 500 UI VIAL + PELARUT 5 M</t>
  </si>
  <si>
    <t>12H009</t>
  </si>
  <si>
    <t>HAEMOCTIN SERBUK INJEKSI 250 UI/VIAL + PELARUT 5 ML</t>
  </si>
  <si>
    <t>12H010</t>
  </si>
  <si>
    <t>HAEMOCTIN SERBUK INJEKSI 500 UI/VIAL + PELARUT 5 ML</t>
  </si>
  <si>
    <t>DOBUTAMINE HCL INJ 250 MG   5 ML</t>
  </si>
  <si>
    <t>40D099</t>
  </si>
  <si>
    <t>DOBUTAMINE HCL 250MG/5ML INJ</t>
  </si>
  <si>
    <t>AMIKACIN INJ 500 MG 2 ML</t>
  </si>
  <si>
    <t>40A144</t>
  </si>
  <si>
    <t xml:space="preserve">AMIKACIN INJ 500MG/2ML </t>
  </si>
  <si>
    <t>AMIKACIN INJ 250 MG 2 ML</t>
  </si>
  <si>
    <t>40A111</t>
  </si>
  <si>
    <t>AMIKACIN INJ 250 MG/ML, 2 ML</t>
  </si>
  <si>
    <t>40A128</t>
  </si>
  <si>
    <t>AMIKACIN INJ 250 MG/ML - 2 ML</t>
  </si>
  <si>
    <t>CENDO MYDRIATYL 1% 5ml</t>
  </si>
  <si>
    <t>70C034</t>
  </si>
  <si>
    <t>CENDO MYDRIATYL  1%  5ml</t>
  </si>
  <si>
    <t>PARACETAMOL DROP 100 MG   ML</t>
  </si>
  <si>
    <t>70P014</t>
  </si>
  <si>
    <t>PARACETAMOL DROP 100 MG / ML</t>
  </si>
  <si>
    <t>BISOLVON SOLUTION 2 MG   ML 50 ML (DROPS)</t>
  </si>
  <si>
    <t>70B012</t>
  </si>
  <si>
    <t>BISOLVON SOLUTION 2 MG / ML 50 ML (DROPS)</t>
  </si>
  <si>
    <t>SOMATOSTATIN LYOMARK INJ 3G</t>
  </si>
  <si>
    <t>40S065</t>
  </si>
  <si>
    <t>SOMATOSTATIN LYOMARK INJ 3 MG</t>
  </si>
  <si>
    <t>PHYTOMENADION INJ 10 MG/ML 1 ML</t>
  </si>
  <si>
    <t>40P012.031</t>
  </si>
  <si>
    <t>PHYTOMENADION INJ 10 MG/ ML 1 ML</t>
  </si>
  <si>
    <t>OMNIPAQUE 300 MG   ML 100 ML</t>
  </si>
  <si>
    <t>40O006</t>
  </si>
  <si>
    <t>OMNIPAQUE 300 MG / ML 100 ML</t>
  </si>
  <si>
    <t>OMNIPAQUE 300 MG   ML 20 ML</t>
  </si>
  <si>
    <t>40O004</t>
  </si>
  <si>
    <t>OMNIPAQUE 300 MG / ML 20 ML</t>
  </si>
  <si>
    <t>NEOSTIGMIN HAMELN AMPUL 0,5 MG ML</t>
  </si>
  <si>
    <t>40N052</t>
  </si>
  <si>
    <t>NEOSTIGMIN HAMELN AMPUL 0,5 MG/ML</t>
  </si>
  <si>
    <t>LODOMER INJ 5MG 1ML</t>
  </si>
  <si>
    <t>40L004.1</t>
  </si>
  <si>
    <t>LODOMER INJ 5MG/1ML</t>
  </si>
  <si>
    <t>INTEGRILIN 75 MG   100 ML</t>
  </si>
  <si>
    <t>40I075</t>
  </si>
  <si>
    <t>INTEGRILIN 75 MG / 100 ML</t>
  </si>
  <si>
    <t>FORTANEST INJEKSI 5 MG  ML, AMP 3 ML</t>
  </si>
  <si>
    <t>40F014.3</t>
  </si>
  <si>
    <t>FORTANEST INJEKSI 5 MG/ ML, AMP 3 ML</t>
  </si>
  <si>
    <t>DOMPERIDON SUSP 5 MG 5 ML, 60 ML</t>
  </si>
  <si>
    <t>10D199.1</t>
  </si>
  <si>
    <t>DOMPERIDON SUSP 5MG/5ML 60ML</t>
  </si>
  <si>
    <t>CEFIXIME SYR 100 MG 5 ML, 30 ML</t>
  </si>
  <si>
    <t>10C001.8</t>
  </si>
  <si>
    <t>CEFIXIME SYR 100MG/5ML, 30ML</t>
  </si>
  <si>
    <t>AMOXSAN SYR 60 ML (125MG 5ML)</t>
  </si>
  <si>
    <t>20A023</t>
  </si>
  <si>
    <t>AMOXSAN SYR 60 ML (125MG/5ML)</t>
  </si>
  <si>
    <t>CEFADROKSIL SYRUP 250 MG 5 ML 60 ML</t>
  </si>
  <si>
    <t>14C001</t>
  </si>
  <si>
    <t>CEFADROKSIL SYRUP 250 MG/5 ML 60 ML</t>
  </si>
  <si>
    <t>HAEMOCTIN SERBUK INJEKSI 250 UI VIAL + PELARUT 5 M</t>
  </si>
  <si>
    <t>CAMPTO INJ 100 MG 5 ML</t>
  </si>
  <si>
    <t>12C034</t>
  </si>
  <si>
    <t>CAMPTO INJ 100 MG/5 ML</t>
  </si>
  <si>
    <t>CURACIL INJEKSI 500 MG VIAL,VIAL @ 10 ML</t>
  </si>
  <si>
    <t>12C010</t>
  </si>
  <si>
    <t>CURACIL INJEKSI 500 MG/VIAL,VIAL @ 10 ML</t>
  </si>
  <si>
    <t>VENTOLIN NEBULESER 2,5 MG</t>
  </si>
  <si>
    <t>40V005</t>
  </si>
  <si>
    <t>VENTOLIN NEBULESER 2.5 MG</t>
  </si>
  <si>
    <t>COMAFUSIN HEPAR 500 ml</t>
  </si>
  <si>
    <t>40C037</t>
  </si>
  <si>
    <t>COMAFUSIN  HEPAR 500 ml</t>
  </si>
  <si>
    <t>ONE STEP METHAMPHETAMINE TEST DEVICE @40 TEST - ABON</t>
  </si>
  <si>
    <t>15O029</t>
  </si>
  <si>
    <t>ONE STEP METHAMPHETAMINE TEST DEVICE @40 TEST -  ABON</t>
  </si>
  <si>
    <t>LAXADINE LIQD 60 ml</t>
  </si>
  <si>
    <t>20L002</t>
  </si>
  <si>
    <t>LAXADINE   LIQD  60 ml</t>
  </si>
  <si>
    <t>BENZATIN BENZIL PENICILLIN VIAL 1,2 JUTA IU/ML 20 ML</t>
  </si>
  <si>
    <t>40B014</t>
  </si>
  <si>
    <t>BENZATIN BENZIL PENICILLIN  VIAL 1,2 JUTA IU/ML 20 ML</t>
  </si>
  <si>
    <t>NYSTATIN DROP 100.000 IU/ML 12 ML</t>
  </si>
  <si>
    <t>70N016</t>
  </si>
  <si>
    <t>NYSTATIN DROP 100.000 IU, 12ML</t>
  </si>
  <si>
    <t>PHENOBARBITAL 50 mg/ml</t>
  </si>
  <si>
    <t>40P025</t>
  </si>
  <si>
    <t>PHENOBARBITAL  50 mg/ml</t>
  </si>
  <si>
    <t>ALKOHOL 95% 1 LITER</t>
  </si>
  <si>
    <t>STERICIDE 500ML</t>
  </si>
  <si>
    <t>H2O2 3%  100 ml</t>
  </si>
  <si>
    <t>ALKOHOL 95% 100ML</t>
  </si>
  <si>
    <t>FORMALIN 10% 100ML</t>
  </si>
  <si>
    <t>PHENITOIN KAPSUL 100 MG</t>
  </si>
  <si>
    <t>OBAT PADAT (PERSEDIAAN LAINNYA)</t>
  </si>
  <si>
    <t>10P216</t>
  </si>
  <si>
    <t>PHENITOIN  KAPSUL 100 MG</t>
  </si>
  <si>
    <t>MEDIXON TAB</t>
  </si>
  <si>
    <t>DIAMICRON MR TABLET SR 60 MG</t>
  </si>
  <si>
    <t>10D158.14204</t>
  </si>
  <si>
    <t>DIAMICRON MR TABLET 60 MG</t>
  </si>
  <si>
    <t>DOLO NEUROBION TABLET</t>
  </si>
  <si>
    <t>10D089</t>
  </si>
  <si>
    <t>DOLO NEUROBION   TABLET</t>
  </si>
  <si>
    <t>COBAZIM 1000 MCG</t>
  </si>
  <si>
    <t>10C098</t>
  </si>
  <si>
    <t>COBAZIM  1000 MCG</t>
  </si>
  <si>
    <t>FLUIMUCIL CAPSUL 200 mg</t>
  </si>
  <si>
    <t>10F043</t>
  </si>
  <si>
    <t>FLUIMUCIL  CAPSUL  200 mg</t>
  </si>
  <si>
    <t>TIZACOM TABLET 2 MG</t>
  </si>
  <si>
    <t>10T119</t>
  </si>
  <si>
    <t>TIZACOM  TABLET 2 MG</t>
  </si>
  <si>
    <t>DIBEKACINE INJ. 100 MG / 2 ML</t>
  </si>
  <si>
    <t>OBAT SERBUK/TEPUNG (PERSEDIAAN LAINNYA)</t>
  </si>
  <si>
    <t>40D037</t>
  </si>
  <si>
    <t>DIBEKACINE  INJ. 100 MG / 2 ML</t>
  </si>
  <si>
    <t>COFFEIN PULV</t>
  </si>
  <si>
    <t>50C014</t>
  </si>
  <si>
    <t>COFFEIN   PULV</t>
  </si>
  <si>
    <t>DEXTROSE MONOHYDRATE 1 KG</t>
  </si>
  <si>
    <t>BIOCREAM CREAM 20 g</t>
  </si>
  <si>
    <t>30B022</t>
  </si>
  <si>
    <t>BIOCREAM   CREAM  20 g</t>
  </si>
  <si>
    <t>THROMBOPHOB GEL 20 g</t>
  </si>
  <si>
    <t>30T010</t>
  </si>
  <si>
    <t>THROMBOPHOB   GEL  20 g</t>
  </si>
  <si>
    <t>SYNARCUS KRIM 0,025 MG G 5 G</t>
  </si>
  <si>
    <t>BUFACETIN ZK 15 G</t>
  </si>
  <si>
    <t>30F004</t>
  </si>
  <si>
    <t>BUFACETIN  ZK 15 G</t>
  </si>
  <si>
    <t>VICRYL 4 0 W9113 RB   TP</t>
  </si>
  <si>
    <t>22V047</t>
  </si>
  <si>
    <t>VICRYL 4/0 W9113 RB / TP</t>
  </si>
  <si>
    <t>LOCKING COMPRESSION PLATE 4.5 5.0MM NARROW 6-14 H</t>
  </si>
  <si>
    <t>42L126</t>
  </si>
  <si>
    <t>LOCKING COMPRESSION PLATE 4.5/5.0MM NARROW 6-14 H</t>
  </si>
  <si>
    <t>JOLINE CTL 175MM   PKTL12P175C 21 (ST)</t>
  </si>
  <si>
    <t>80J001.024</t>
  </si>
  <si>
    <t>JOLINE CTL 175MM / PKTL12P175 21 (ST)</t>
  </si>
  <si>
    <t>TUBING SET F  3 EXT PRESS TRANS (D00501)</t>
  </si>
  <si>
    <t>80T119</t>
  </si>
  <si>
    <t>TUBING SET F/ 3 EXT PRESS TRANS (D00501)</t>
  </si>
  <si>
    <t>OBJECT GLASS SLIDES FROSTED (SAILBRAND)</t>
  </si>
  <si>
    <t>TYVEK W/  STERRAD CI 20"  (12450) 500 MM X 70 M</t>
  </si>
  <si>
    <t>90T016</t>
  </si>
  <si>
    <t>TYVEK W/ STERRAD CI 20" (12450) 500 MM X 70 M</t>
  </si>
  <si>
    <t>GYPSONA 4  (3.6M X 10CM)</t>
  </si>
  <si>
    <t>90G013</t>
  </si>
  <si>
    <t>GYPSONA 4" (3.6M X 10CM)</t>
  </si>
  <si>
    <t>GYPSONA 3  (3.6M x 7.5CM)</t>
  </si>
  <si>
    <t>90G012</t>
  </si>
  <si>
    <t>GYPSONA 3" (3.6M x 7.5CM)</t>
  </si>
  <si>
    <t>SURGICAL GOWN XL</t>
  </si>
  <si>
    <t>STOMACH TUBE 18 FR</t>
  </si>
  <si>
    <t>80S042</t>
  </si>
  <si>
    <t>STOMACH TUBE  18 FR</t>
  </si>
  <si>
    <t>NEBULIZER KIT W  PED AER.MASK  (8906) SO-1173</t>
  </si>
  <si>
    <t>80N011</t>
  </si>
  <si>
    <t>NEBULIZER KIT W/ PED AER.MASK  (8906) SO-1173</t>
  </si>
  <si>
    <t>KERTAS THERMAL RECORDING AS 507</t>
  </si>
  <si>
    <t>80K106</t>
  </si>
  <si>
    <t>KERTAS THERMAL RECORDING AS 507 (58x48)</t>
  </si>
  <si>
    <t>80J001.009</t>
  </si>
  <si>
    <t>80J021.4</t>
  </si>
  <si>
    <t>SEMI TUBULER PLATE 222.07</t>
  </si>
  <si>
    <t>MALLEOLAR SCREW 215.65</t>
  </si>
  <si>
    <t>MALLEOLAR SCREW 215.25</t>
  </si>
  <si>
    <t>MALLEOLAR SCREW (215.60)</t>
  </si>
  <si>
    <t>CARBIDE DRILL BIT D4 F INSTR STEEL+TI</t>
  </si>
  <si>
    <t>42C854</t>
  </si>
  <si>
    <t>CARBIDE DRILL BIT D4 F/INSTR STEEL+TI</t>
  </si>
  <si>
    <t>CORTEX SCREW 2.7X12MM B02.10.12</t>
  </si>
  <si>
    <t>CANCELLOUS SCREW 216.90</t>
  </si>
  <si>
    <t>PREMILENE 6 0 DS 12 45 CM REV CUTTING</t>
  </si>
  <si>
    <t>22P113</t>
  </si>
  <si>
    <t>PREMILENE 6/0 DS 12 45 CM REV CUTTING</t>
  </si>
  <si>
    <t>MONOSYN 5 0 DSMP 13 45 CM REV CUTT MICROTIP</t>
  </si>
  <si>
    <t>22M061</t>
  </si>
  <si>
    <t>MONOSYN 5/0 DSMP 13 45 CM REV CUTT MICROTIP</t>
  </si>
  <si>
    <t>PIN TO ROD COUPLING Ã˜8/5-6</t>
  </si>
  <si>
    <t>42P008</t>
  </si>
  <si>
    <t xml:space="preserve"> PIN TO ROD COUPLING ├ÿ8/5-6</t>
  </si>
  <si>
    <t>LOCKING SCREW 2.4 X 10MM 206.0210</t>
  </si>
  <si>
    <t>42L764.03</t>
  </si>
  <si>
    <t xml:space="preserve"> LOCKING SCREW 2.4 X 10MM 206.0210</t>
  </si>
  <si>
    <t>BOTOL KOSONG + TUTUP 20 ML</t>
  </si>
  <si>
    <t>90B005</t>
  </si>
  <si>
    <t>BOTOL KOSONG + TUTUP  20 ML</t>
  </si>
  <si>
    <t>BOTOL KOSONG + TUTUP 60 ML</t>
  </si>
  <si>
    <t>90B007</t>
  </si>
  <si>
    <t>BOTOL KOSONG + TUTUP  60 ML</t>
  </si>
  <si>
    <t>SPALK INFUS ANAK 5 CM X 20 CM</t>
  </si>
  <si>
    <t>80S058.9</t>
  </si>
  <si>
    <t>SPALK  INFUS ANAK 5 CM X 20 CM</t>
  </si>
  <si>
    <t>NON ALAT/OBAT KONTRASEPSI</t>
  </si>
  <si>
    <t>NON ALAT/OBAT KONTRASEPSI KELUARGA BERENCANA (PERSEDIAAN  LAINNYA)</t>
  </si>
  <si>
    <t>80I045</t>
  </si>
  <si>
    <t>INDICATOR STRIP FOR STEAM TYPE 4 (10 CM X 1,6 CM) (no use)</t>
  </si>
  <si>
    <t>81V006</t>
  </si>
  <si>
    <t>INDICATOR STRIP FOR STEAM TYPE 4 (10 CM X 1,6 CM)</t>
  </si>
  <si>
    <t>VISTA BRITE TIP JL 3.5   7 F (778-002-00)</t>
  </si>
  <si>
    <t>42L639</t>
  </si>
  <si>
    <t>VISTA BRITE TIP JL 3.5 / 7 F (778-002-00)</t>
  </si>
  <si>
    <t>LOCKING SCREW ÃƒËœ 4.5 X 30MM</t>
  </si>
  <si>
    <t>42C097</t>
  </si>
  <si>
    <t>LOCKING SCREW ├ÿ 4.5 X 30MM</t>
  </si>
  <si>
    <t>LOCKING SCREW ÃƒËœ 4.5 X 28MM</t>
  </si>
  <si>
    <t>42L636</t>
  </si>
  <si>
    <t>CORTEX SCREW 4.5 X 28MM</t>
  </si>
  <si>
    <t>LOCKING SCREW ÃƒËœ 4.5 X 18MM</t>
  </si>
  <si>
    <t>42l764.02</t>
  </si>
  <si>
    <t>LOCKING SCREW ├ÿ 4.5 X 18MM</t>
  </si>
  <si>
    <t>LOCKING SCREW 2.4 X 16MM 206.0216</t>
  </si>
  <si>
    <t xml:space="preserve"> LOCKING SCREW 2.4 X 16MM 206.0216</t>
  </si>
  <si>
    <t>CHROMA CATHETER 2 WAY CH 18</t>
  </si>
  <si>
    <t>81C144</t>
  </si>
  <si>
    <t>CHROMA CATHETER 2 WAY CH 8</t>
  </si>
  <si>
    <t>CHROMA CATHETER 2 WAY CH 16</t>
  </si>
  <si>
    <t>22S094</t>
  </si>
  <si>
    <t>CHROMA CATHETER 2 WAY CH 6</t>
  </si>
  <si>
    <t>CONCIERGE SBS 3.5   6 F GUIDING CATH</t>
  </si>
  <si>
    <t>22P165</t>
  </si>
  <si>
    <t>CONCIERGE SBS 3.5 / 6 F GUIDING CATH</t>
  </si>
  <si>
    <t>SILK 1 HR 75CM ROUND BODIED</t>
  </si>
  <si>
    <t>22C120</t>
  </si>
  <si>
    <t>SILK 1 HR 35 75CM ROUND BODIED(3131)</t>
  </si>
  <si>
    <t>POLYDOX 0 HRX 150CM-LOOP ROUND BODIED</t>
  </si>
  <si>
    <t>POLYDOX 0 HRX 50 150CM-LOOP ROUND BODIED(DX4535)</t>
  </si>
  <si>
    <t>CHIRALEN 3 0 DS 45CM REV.CUTTING</t>
  </si>
  <si>
    <t>CHIRALEN 3/0 DS 25 45CM REV.CUTTING (PP5516)</t>
  </si>
  <si>
    <t>CHIRALEN 7 0 2XDR 60CM ROUND BODIED</t>
  </si>
  <si>
    <t>CHIRASORB BRAIDED 2 0 DS 75CM REV CUTTING</t>
  </si>
  <si>
    <t>42O036</t>
  </si>
  <si>
    <t>CHIRASORB BRAIDED 3 0 DS 75CM REV CUTTING</t>
  </si>
  <si>
    <t>3.5 OBLIQUE-T RADIUS LCP 3-5 HOLE, L R TI</t>
  </si>
  <si>
    <t>3.5 OBLIQUE-T RADIUS LCP 3-5 HOLE, L/R TI</t>
  </si>
  <si>
    <t>FDC; ABC (120)  3TC (120) PEDIATRIK</t>
  </si>
  <si>
    <t>CHROMA CATHETER 3 WAY CH 22</t>
  </si>
  <si>
    <t>80C001.24</t>
  </si>
  <si>
    <t>CHROMA FOLEY CATHETER 3 WAY CH 22</t>
  </si>
  <si>
    <t>PLDGT FIRM UPRC 6X(7X3X1,5)MM SC</t>
  </si>
  <si>
    <t>NEBULIZER MASK W  CHAMBER&amp;TUBING CHILD</t>
  </si>
  <si>
    <t>80N144</t>
  </si>
  <si>
    <t>NEBULIZER MASK W/ CHAMBER&amp;TUBING CHILD</t>
  </si>
  <si>
    <t>BLAZER II HTD 7 110 2.5 7-4 QUAD K2</t>
  </si>
  <si>
    <t>81B181</t>
  </si>
  <si>
    <t>BLAZER II HTD 7/110/2.5/7-4 QUAD K2</t>
  </si>
  <si>
    <t>CARDIOPLEGIA TUBING SET (MANOMETER LINE) 32- 000967</t>
  </si>
  <si>
    <t>LOCKING HEAD SCREWS SELF-TAPPING 3.5X10- 40MM, Tita</t>
  </si>
  <si>
    <t>42L743</t>
  </si>
  <si>
    <t>LOCKING HEAD SCREWS SELF-TAPPING 3.5X10-40MM, Titanium</t>
  </si>
  <si>
    <t>PROXIMAL LATERAL FEMORAL LCP 4.5/5.0 R/L 5+(5- 13)HOLE</t>
  </si>
  <si>
    <t>42P051</t>
  </si>
  <si>
    <t xml:space="preserve">PROXIMAL LATERAL FEMORAL LCP 4.5/5.0 R/L 5+(5-13)HOLE </t>
  </si>
  <si>
    <t>NEBULIZER MASK W  CHAMBER&amp;TUBING ADULT</t>
  </si>
  <si>
    <t>80N143</t>
  </si>
  <si>
    <t>NEBULIZER MASK W/ CHAMBER&amp;TUBING ADULT</t>
  </si>
  <si>
    <t>LIFADROX SYR 125MG 5ML, 60ML</t>
  </si>
  <si>
    <t>20L025</t>
  </si>
  <si>
    <t>LIFADROX SYR 125MG/5ML, 60ML</t>
  </si>
  <si>
    <t>CHROMA BALLOON CATHETER  3 WAY FR24</t>
  </si>
  <si>
    <t>80C001.19</t>
  </si>
  <si>
    <t>CHROMA FOLEY CATHETER  3 WAY CH 24</t>
  </si>
  <si>
    <t>MASKER N95 (1860) MEDICAL GRADE (S)</t>
  </si>
  <si>
    <t>80M189</t>
  </si>
  <si>
    <t>MASKER N95 (1860) MEDICAL GRADE</t>
  </si>
  <si>
    <t>RADIFOCUS INTRODUCER SHEATH MCOAT METAL NEEDLE 5FR</t>
  </si>
  <si>
    <t>81R091</t>
  </si>
  <si>
    <t>RADIFOCUS INTRODUCER SHEATH MCOAT METAL NEEDLE 5FR RADIAL 10CM</t>
  </si>
  <si>
    <t>LOW PRESSURE W  T CONNECTOR AND CHECK VALVE(SSIT 9</t>
  </si>
  <si>
    <t>80L095.1</t>
  </si>
  <si>
    <t>LOW PRESSURE W/ T CONNECTOR AND CHECK VALVE(SSIT 96 VLD)</t>
  </si>
  <si>
    <t>REAGEN VIRAL LOAD KUANTITATIF (AMPLIFIKASI, CONTRO</t>
  </si>
  <si>
    <t>14R006</t>
  </si>
  <si>
    <t>REAGEN VIRAL LOAD KUANTITATIF (AMPLIFIKASI, CONTROL, CALIBRATOR, AKSESORIS)</t>
  </si>
  <si>
    <t>PROANES 1% MCT LCT</t>
  </si>
  <si>
    <t>40P012.053</t>
  </si>
  <si>
    <t>PROANES 1% MCT/LCT</t>
  </si>
  <si>
    <t>BD BACTEC PLUS AEROBIC F CULTURE VIALS (PLASTIC) -</t>
  </si>
  <si>
    <t>15B057</t>
  </si>
  <si>
    <t>BD BACTEC PLUS AEROBIC/F CULTURE VIALS (PLASTIC) - 442023</t>
  </si>
  <si>
    <t>BD BACTEC PEDS PLUS F CULTURE VIALS (PLASTIC) - 44</t>
  </si>
  <si>
    <t>15B056</t>
  </si>
  <si>
    <t>BD BACTEC PEDS PLUS/F CULTURE VIALS (PLASTIC) - 442020</t>
  </si>
  <si>
    <t>ID LISS   COOMB'S CARD (4X12)</t>
  </si>
  <si>
    <t>RESECTION ELECTRODE LOOP 24 FR. 0,2 WIRE WA22302D</t>
  </si>
  <si>
    <t>80R037</t>
  </si>
  <si>
    <t>CATHETER KIT DOUBLE LUMEN 12FR 16CM STRAIGHT(FR225</t>
  </si>
  <si>
    <t>80C001.9</t>
  </si>
  <si>
    <t>CATHETER KIT DOUBLE LUMEN 12FR 16CM STRAIGHT(FR2255)</t>
  </si>
  <si>
    <t>POLIBAN 6  15CM X 2.7M</t>
  </si>
  <si>
    <t>90P097</t>
  </si>
  <si>
    <t>POLIBAN 6" 15CM X 2.7M</t>
  </si>
  <si>
    <t>POLIBAN 4  10CM X 2.7M</t>
  </si>
  <si>
    <t>90P096</t>
  </si>
  <si>
    <t>POLIBAN 4" 10CM X 2.7M</t>
  </si>
  <si>
    <t>POLIBAN 3  7.5CM X 2.7M</t>
  </si>
  <si>
    <t>90P095</t>
  </si>
  <si>
    <t>POLIBAN 3" 7.5CM X 2.7M</t>
  </si>
  <si>
    <t>VARIABLE ANGLED LOCKING SCREW  2.4 MM X 14 MM (359</t>
  </si>
  <si>
    <t>42V068</t>
  </si>
  <si>
    <t>VARIABLE ANGLED LOCKING SCREW  2.4 MM X 14 MM (359.2414)</t>
  </si>
  <si>
    <t>VALPROAT SYR 250MG 5ML</t>
  </si>
  <si>
    <t>20V022</t>
  </si>
  <si>
    <t>VALPROAT SYR 250MG/5ML, 100ML</t>
  </si>
  <si>
    <t>FULLY THRADED SCREW 2.0 X 16MM ANGLED LOC</t>
  </si>
  <si>
    <t>42F111.01</t>
  </si>
  <si>
    <t>FULLY THRADED SCREW 2.0 X 16MM ANGLED LOC 330.2016</t>
  </si>
  <si>
    <t>CANCELLOUS SCREW LOCKING FULLY ÃƒËœ6,5 40- 120MM TI</t>
  </si>
  <si>
    <t>42C1000.9</t>
  </si>
  <si>
    <t>CANCELLOUS SCREW LOCKING FULLY ├ÿ6,5 40-120MM TI</t>
  </si>
  <si>
    <t>CANCELLOUS SCREW LOCKING PARTLY Ã˜5.0 40- 120MM,TI</t>
  </si>
  <si>
    <t>42C1000.48</t>
  </si>
  <si>
    <t>CANCELLOUS SCREW LOCKING PARTLY ├ÿ5.0 40-120MM,TI</t>
  </si>
  <si>
    <t>CONNECTING ROD ÃƒËœ 5 X 200-250 MM</t>
  </si>
  <si>
    <t>42C1000.38</t>
  </si>
  <si>
    <t>CONNECTING ROD ├ÿ 5 X 200-250 MM</t>
  </si>
  <si>
    <t>KYPHOPLASTY SET  + OPACITY (MEDINAUT-X, MEDINAUT-I</t>
  </si>
  <si>
    <t>42K107</t>
  </si>
  <si>
    <t>KYPHOPLASTY SET  + OPACITY (MEDINAUT-X, MEDINAUT-I)</t>
  </si>
  <si>
    <t>I-ELECSYS T4 7027885190 (no use)</t>
  </si>
  <si>
    <t>GROWING ROD L R 65X150-300MM</t>
  </si>
  <si>
    <t>42G034.01</t>
  </si>
  <si>
    <t>GROWING ROD L/R 65X150-300MM</t>
  </si>
  <si>
    <t>POLYGIP 4  10CM X 2.7M</t>
  </si>
  <si>
    <t>90P093</t>
  </si>
  <si>
    <t>POLYGIP 4" 10CM X 2.7M</t>
  </si>
  <si>
    <t>MAVERICK MONORAIL EMERGE EMERGE NC</t>
  </si>
  <si>
    <t>81M078</t>
  </si>
  <si>
    <t>MAVERICK MONORAIL/EMERGE/EMERGE NC</t>
  </si>
  <si>
    <t>GROWING ROD CONNECTOR GS L R 80MM</t>
  </si>
  <si>
    <t>42G035.01</t>
  </si>
  <si>
    <t>GROWING ROD CONNECTOR GS L/R 80MM</t>
  </si>
  <si>
    <t>BREATHING CIRCUIT FOR ADULT (NON MRI)</t>
  </si>
  <si>
    <t>80B120.1</t>
  </si>
  <si>
    <t>BREATHING CIRCUIT FOR ADULT 6FT(NON MRI)</t>
  </si>
  <si>
    <t>BREATHING CIRCUIT FOR ADULT (MRI)</t>
  </si>
  <si>
    <t>80B119.1</t>
  </si>
  <si>
    <t>BREATHING CIRCUIT FOR ADULT 12FT (MRI)</t>
  </si>
  <si>
    <t>PAKET CATH LAB EMERGENCY KIT (2 COVER STENT &amp; 1 SN</t>
  </si>
  <si>
    <t>81P155</t>
  </si>
  <si>
    <t>PAKET CATH LAB EMERGENCY KIT (2 COVER STENT CORONARY &amp; 1 SNARE)</t>
  </si>
  <si>
    <t>HERBERT COMPRESSION SCREW ÃƒËœ3,0 4I-(14MM- 40MM),TI</t>
  </si>
  <si>
    <t>42H088</t>
  </si>
  <si>
    <t>├ÿ 3.0 HERBERT COMPRESSION SCREW 4I-(14-40MM),TI</t>
  </si>
  <si>
    <t>W R PUMP COMPLETE TUBING ASSEMBLY</t>
  </si>
  <si>
    <t>15W006</t>
  </si>
  <si>
    <t>W/R PUMP COMPLETE TUBING ASSEMBLY</t>
  </si>
  <si>
    <t>SO2% CALIBRATOR AMPULES (10 LOW   10 HIGH), 20 BOX</t>
  </si>
  <si>
    <t>15S095</t>
  </si>
  <si>
    <t>SO2% CALIBRATOR AMPULES (10 LOW / 10 HIGH), 20/BOX</t>
  </si>
  <si>
    <t>PO2 MEMBRANE CAP KIT, 6 BOX</t>
  </si>
  <si>
    <t>15P113</t>
  </si>
  <si>
    <t xml:space="preserve">PO2 MEMBRANE CAP KIT, 6/BOX </t>
  </si>
  <si>
    <t>PCO2 MEMBRANE CAP KIT, 3 BOX 25048</t>
  </si>
  <si>
    <t>15P112</t>
  </si>
  <si>
    <t>PCO2 MEMBRANE CAP KIT, 3/BOX 25048</t>
  </si>
  <si>
    <t>KASA POUCHES ISI 10 X-RAY 7,5x7,5 (40 X 35 CM + IN</t>
  </si>
  <si>
    <t>90K057</t>
  </si>
  <si>
    <t>KASA POUCHES ISI 10 X-RAY 7,5x7,5 (40 X 35 CM + INDIKATOR)</t>
  </si>
  <si>
    <t>SEQUENT PLEASE   SEQUENT PLEASE NEO</t>
  </si>
  <si>
    <t>81S166</t>
  </si>
  <si>
    <t>SEQUENT PLEASE / SEQUENT PLEASE NEO</t>
  </si>
  <si>
    <t>ONEMED KAPAS BOLA BESAR, NON STERIL</t>
  </si>
  <si>
    <t>90O011</t>
  </si>
  <si>
    <t>ONEMED KAPAS BOLA BESAR NON STERIL 100S</t>
  </si>
  <si>
    <t>STERNALOCK 2.4/1.6 STRAIGHT PLATE 4 HOLE 73- 2636</t>
  </si>
  <si>
    <t>42S270</t>
  </si>
  <si>
    <t>STERNALOCK 2.4/1.6 STRAIGHT PLATE 4 HOLE 73-2636</t>
  </si>
  <si>
    <t>RANITIDINE INJ 25MG ML 2ML</t>
  </si>
  <si>
    <t>40R062</t>
  </si>
  <si>
    <t>RANITIDINE INJ 25MG/ML 2ML</t>
  </si>
  <si>
    <t>KOMBIPAK KATEGORI 1 (RIF 450 + PZA 500 + ETB 250 +</t>
  </si>
  <si>
    <t>14K004</t>
  </si>
  <si>
    <t>KOMBIPAK KATEGORI 1 (RIF 450 + PZA 500 + ETB 250 + INH 300)</t>
  </si>
  <si>
    <t>PERFORMA JL 3.5   5 FR</t>
  </si>
  <si>
    <t>81P056</t>
  </si>
  <si>
    <t>PERFORMA JL 3.5 / 5 FR (7521-13)</t>
  </si>
  <si>
    <t>RYZODEG FLEXTOUCH (100 IU ML)</t>
  </si>
  <si>
    <t>40R065</t>
  </si>
  <si>
    <t>RYZODEG FLEXTOUCH (100 IU/ML)</t>
  </si>
  <si>
    <t>ACDA 500ML 500E88</t>
  </si>
  <si>
    <t>80A002</t>
  </si>
  <si>
    <t xml:space="preserve"> ACDA 500ML 500E88</t>
  </si>
  <si>
    <t>BONE CEMENT (SYNICM 1G, NTCEM, EUROFIX G, PALACOS</t>
  </si>
  <si>
    <t>ULTIMASTER</t>
  </si>
  <si>
    <t>81U041</t>
  </si>
  <si>
    <t>ULTIMASTER (ALL SIZE)</t>
  </si>
  <si>
    <t>CONNECTING ROD ÃƒËœ 11 X 150-400MM</t>
  </si>
  <si>
    <t>42H076</t>
  </si>
  <si>
    <t>CONNECTING ROD ├ÿ 11 X 150-400MM</t>
  </si>
  <si>
    <t>RECONSTRUCTION LOCKING PLATE 3.5 X 5-10 H, TI</t>
  </si>
  <si>
    <t>42R269</t>
  </si>
  <si>
    <t>RECONSTRUCTION LOCKING PLATE 3.5 X 5-16 H, TI</t>
  </si>
  <si>
    <t>DISTAL MEDIAL HUMERAL COLOMN VA-LOC LCP Ã˜2.7/ Ã˜3.5 2-8 H L/R,TI</t>
  </si>
  <si>
    <t>42D197</t>
  </si>
  <si>
    <t xml:space="preserve"> DISTAL MEDIAL HUMERAL COLOMN VA-LOC LCP ├ÿ2.7/ ├ÿ3.5 2-8 H L/R,TI</t>
  </si>
  <si>
    <t>FUJI IX</t>
  </si>
  <si>
    <t>16F007</t>
  </si>
  <si>
    <t>FUJI  IX</t>
  </si>
  <si>
    <t>FORMALIN BUFFER NEUTRAL 10% - tdk dipakai</t>
  </si>
  <si>
    <t>BLOOD LINE AV FR EXP-22 TUBING SYSTEM</t>
  </si>
  <si>
    <t>83B005</t>
  </si>
  <si>
    <t>BLOOD LINE AV/FR/EXP-22 TUBING SYSTEM</t>
  </si>
  <si>
    <t>VACUTAINER EDTA K3 3 ML</t>
  </si>
  <si>
    <t>15V017</t>
  </si>
  <si>
    <t>VACUTAINER EDTA K3 3 ML 368857</t>
  </si>
  <si>
    <t>K-C-REACTIVE PROTEIN (LATEX) (CRP) GEN.3 4956842190</t>
  </si>
  <si>
    <t>K-CHLORIDE ELECTRODE 3246353001</t>
  </si>
  <si>
    <t>15K149</t>
  </si>
  <si>
    <t>K-CHLORIDE ELECTRODE CARTRIDGE 3246353001</t>
  </si>
  <si>
    <t>K - CHOLINESTERASE DIBUCAINE (CHE-D) GEN.2 4498577</t>
  </si>
  <si>
    <t>I-PREWASH LIQUID FLOW CLEANING CUP-SYS CLEAN ADAPT</t>
  </si>
  <si>
    <t>15I102</t>
  </si>
  <si>
    <t>I-PREWASH LIQUID FLOW CLEANING CUP-SYS CLEAN ADAPTER 1PCS 7485433001</t>
  </si>
  <si>
    <t>I-LIQUID FLOW CLEANING CUP-SYS CLEAN ADAPTER 2PCS</t>
  </si>
  <si>
    <t>15I041.1</t>
  </si>
  <si>
    <t>I-LIQUID FLOW CLEANING CUP-SYS CLEAN ADAPTER 2PCS 7485425001</t>
  </si>
  <si>
    <t>I-ISE CLEANING SOLUTION SYS CLEAN 5X100ML 11298500</t>
  </si>
  <si>
    <t>15I041</t>
  </si>
  <si>
    <t>I-ISE CLEANING SOLUTION SYS CLEAN 5X100ML 11298500316</t>
  </si>
  <si>
    <t>DENGUE BLOOD ( IGM GG CARD)</t>
  </si>
  <si>
    <t>15D005</t>
  </si>
  <si>
    <t>DENGUE BLOOD ( IGM/GG CARD)</t>
  </si>
  <si>
    <t>POLYGIP 6  15CM X 2.7M</t>
  </si>
  <si>
    <t>90P094</t>
  </si>
  <si>
    <t>POLYGIP 6" 15CM X 2.7M</t>
  </si>
  <si>
    <t>POLYGIP 3   7.5CM X 2.7M</t>
  </si>
  <si>
    <t>90P092</t>
  </si>
  <si>
    <t>POLYGIP 3"  7.5CM X 2.7M</t>
  </si>
  <si>
    <t>KASA POUCHES ISI 10 X-RAY (40 X 35 CM + INDIKATOR)</t>
  </si>
  <si>
    <t>90K055</t>
  </si>
  <si>
    <t>KASA POUCHES ISI 10 X-RAY 10x10 (40 X 35 CM + INDIKATOR)</t>
  </si>
  <si>
    <t>E-CARE SURGICAL TAPE 2  (18352)</t>
  </si>
  <si>
    <t>90E008</t>
  </si>
  <si>
    <t>E-CARE SURGICAL TAPE 2</t>
  </si>
  <si>
    <t>VISTA BRITE TIP JR 4   6 F (670-082-00)</t>
  </si>
  <si>
    <t>81V011</t>
  </si>
  <si>
    <t>VISTA BRITE TIP JR 4 / 6 F (670-082-00)</t>
  </si>
  <si>
    <t>VISTA BRITE TIP AR 2   6 F (670-112-0L)</t>
  </si>
  <si>
    <t>81V004</t>
  </si>
  <si>
    <t>VISTA BRITE TIP AR 2 / 6 F (670-112-0L)</t>
  </si>
  <si>
    <t>RADIFOCUS GUIDE WIRE M 0.035  260CM ANGLED</t>
  </si>
  <si>
    <t>81R083</t>
  </si>
  <si>
    <t>RADIFOCUS GUIDE WIRE M 0.035" 260CM ANGLED</t>
  </si>
  <si>
    <t>PROGREAT 2.7 MM</t>
  </si>
  <si>
    <t>PCI WIRE RUNTHROUGH FLOOPY</t>
  </si>
  <si>
    <t>81P040</t>
  </si>
  <si>
    <t>PCI WIRE RUNTHROUGH FLOOPY (TW-AS418FA)</t>
  </si>
  <si>
    <t>PRELUDE INTRODUCER SHEATH 6 F / 0.38 PSI-6F-11- 038</t>
  </si>
  <si>
    <t>81I012</t>
  </si>
  <si>
    <t>PRELUDE INTRODUCER SHEATH 6 F / 0.38 PSI-6F-11-038</t>
  </si>
  <si>
    <t>GUIDE WIRE 0.038 J TIP FIXED CORE 150 CM (IQ38F150</t>
  </si>
  <si>
    <t>81G025</t>
  </si>
  <si>
    <t>GUIDE WIRE 0.038 J TIP FIXED CORE 150 CM (IQ38F150J3)</t>
  </si>
  <si>
    <t>WASH GLOVE TISSUE (4 PCS PACK)</t>
  </si>
  <si>
    <t>80W026</t>
  </si>
  <si>
    <t>WASH GLOVE TISSUE (4 PCS/PACK)</t>
  </si>
  <si>
    <t>SAW BLADE 46 31 X 10 X 0.4 0.3 MM (532.048)</t>
  </si>
  <si>
    <t>80S285</t>
  </si>
  <si>
    <t>SAW BLADE 46/31 X 10 X 0.4/0.3 MM (532.048)</t>
  </si>
  <si>
    <t>SUPRAFIX PUCTURE SET FR 8,5-65CM URO-SU- 101040</t>
  </si>
  <si>
    <t>80S276</t>
  </si>
  <si>
    <t>SUPRAFIX PUCTURE SET FR 8,5-65CM URO-SU-101040</t>
  </si>
  <si>
    <t>SURGICAL GOWN LL</t>
  </si>
  <si>
    <t>REINFORCED ETT W  INTUBATING STYLET NO. 6</t>
  </si>
  <si>
    <t>80R072</t>
  </si>
  <si>
    <t>REINFORCED ETT W/ INTUBATING STYLET NO. 6</t>
  </si>
  <si>
    <t>REINFORCED ETT W  INTUBATING STYLET NO. 3.0</t>
  </si>
  <si>
    <t>80R067</t>
  </si>
  <si>
    <t>REINFORCED ETT W/ INTUBATING STYLET NO. 3.0</t>
  </si>
  <si>
    <t>REINFORCED ETT W  INTUBATING STYLET NO. 7.5</t>
  </si>
  <si>
    <t>80R066</t>
  </si>
  <si>
    <t>REINFORCED ETT W/ INTUBATING STYLET NO. 7.5</t>
  </si>
  <si>
    <t>PERCUTANEOUS INTRODUCER SHEATH 8,5 FR</t>
  </si>
  <si>
    <t>PROLENE 8 0 8741H</t>
  </si>
  <si>
    <t>22P154</t>
  </si>
  <si>
    <t>PROLENE 8/0  8741H</t>
  </si>
  <si>
    <t>PRINTER PAPER CHESTGRAPH HI-105 112MM WIDTH (SPIRO</t>
  </si>
  <si>
    <t>80P197</t>
  </si>
  <si>
    <t>PRINTER PAPER CHESTGRAPH HI-105 112MM WIDTH (SPIROMETRI)</t>
  </si>
  <si>
    <t>FUKUDA PAPPER OP-222TE 110MMX140MMX20MM</t>
  </si>
  <si>
    <t>DIALYSIS CATHETER LEPU 12 FR / 16 CM (MMCVCBJ2- 115-16)/CURVED</t>
  </si>
  <si>
    <t>80D123</t>
  </si>
  <si>
    <t>DIALYSIS CATHETER LEPU 12 FR / 16 CM (MMCVCBJ2-115-16)/CURVED</t>
  </si>
  <si>
    <t>CELL SAVER ELITE FAST PACK(125ML,205,208,HAR-A- 100</t>
  </si>
  <si>
    <t>80C096</t>
  </si>
  <si>
    <t>CELL SAVER ELITE FAST PACK(125ML,205,208,HAR-A-1000)</t>
  </si>
  <si>
    <t>CELL WASHING BAG 250 ML W 8 SPIKES (JMS)</t>
  </si>
  <si>
    <t>80C001.132</t>
  </si>
  <si>
    <t>CELL WASHING BAG 250 ML W/8 SPIKES (JMS)</t>
  </si>
  <si>
    <t>BLOOD BAG TRIPLE COMPOFLEX 3F 49ML CPDA-1- PDS-V</t>
  </si>
  <si>
    <t>80B116</t>
  </si>
  <si>
    <t xml:space="preserve">BLOOD BAG TRIPLE COMPOFLEX 3F 49ML CPDA-1-PDS-V </t>
  </si>
  <si>
    <t>BLOOD BAG DOUBLE COMBOFLEX 2F 49ML CPDA-1- PDS-V</t>
  </si>
  <si>
    <t>80B115</t>
  </si>
  <si>
    <t xml:space="preserve">BLOOD BAG DOUBLE COMBOFLEX 2F 49ML CPDA-1-PDS-V </t>
  </si>
  <si>
    <t>TLIF PEEK CAGE (EXTERNAL DIMENSION) 28 X 9 X 7- 16M</t>
  </si>
  <si>
    <t>42T274</t>
  </si>
  <si>
    <t>TLIF PEEK CAGE (EXTERNAL DIMENSION) 28 X 9 X 7-16MM</t>
  </si>
  <si>
    <t>SELFTAPPING SCREW CORTICAL HA 4.5 X 20-50MM</t>
  </si>
  <si>
    <t>SELFTAPPING SCREW CORTICAL HA 3.5 X 12-40MM, SS</t>
  </si>
  <si>
    <t>RADIUS T LCP ÃƒËœ3.5 X 3-5H, TI</t>
  </si>
  <si>
    <t>42R270</t>
  </si>
  <si>
    <t>RADIUS T LCP ├ÿ3.5 X 3-5H, TI</t>
  </si>
  <si>
    <t>PROXIMATE LINEAR CUTTER 100 MM GREEN RELOAD (TRT10</t>
  </si>
  <si>
    <t>42P363</t>
  </si>
  <si>
    <t>PROXIMATE LINEAR CUTTER 100 MM GREEN RELOAD (TRT10)</t>
  </si>
  <si>
    <t>PROXIMAL HUMERAL LCP ÃƒËœ 3.5  ÃƒËœ 4.0 3-8 H,TI</t>
  </si>
  <si>
    <t>NAIL-LOC CANCELLOUS SCREW ÃƒËœ4.85X40-60, TITANIUM</t>
  </si>
  <si>
    <t>NAIL-LOC CORTICAL SCREW ÃƒËœ4.35X30-60, TITANIUM</t>
  </si>
  <si>
    <t>NAIL-LOC SCREW 4.0X30-60MM, TTN</t>
  </si>
  <si>
    <t>MINI-I CONVENTIONAL PLATE 1.5 X 4-6 H, TI</t>
  </si>
  <si>
    <t>MINI-Y LCP 2.5 2.0  5-7H</t>
  </si>
  <si>
    <t>LCP NARROW ÃƒËœ5.0 4.5 6-14H</t>
  </si>
  <si>
    <t>LOCKING SCREW ÃƒËœ 3.5 L 10-55 MM SELF TAPPING, TAN</t>
  </si>
  <si>
    <t>42L727</t>
  </si>
  <si>
    <t>LOCKING SCREW ├ÿ 3.5 L 10-55 MM SELF TAPPING, TAN</t>
  </si>
  <si>
    <t>LOCKING SCREW ÃƒËœ 3.5 12 - 50MM, TITANIUM</t>
  </si>
  <si>
    <t>K-WIRE 316.0107 035X4  A.30854</t>
  </si>
  <si>
    <t>42K085</t>
  </si>
  <si>
    <t>K-WIRE 316.0107 035X4" A.30854</t>
  </si>
  <si>
    <t>ÃƒËœ 3.0 HERBERT COMPRESSION SCREW 4I-(14- 40MM),TI</t>
  </si>
  <si>
    <t>HEALICOIL SUTURE ANCHOR PK 4.5MM W 2 UB BL 7220337</t>
  </si>
  <si>
    <t>ECHELON ECR 45 B</t>
  </si>
  <si>
    <t>42E054</t>
  </si>
  <si>
    <t>ECHELON ECR 45 B (GST45B)</t>
  </si>
  <si>
    <t>DISTAL TIBIAL MEDIAL LCP ÃƒËœ3.5 4-10H L R, TITANIUM</t>
  </si>
  <si>
    <t>DISTA TIBIAL ANTEROLATERAL LCP ÃƒËœ3.5 4-10H L R</t>
  </si>
  <si>
    <t>42D181</t>
  </si>
  <si>
    <t>DISTA TIBIAL ANTEROLATERAL LCP ├ÿ3.5 4-10H L/R</t>
  </si>
  <si>
    <t>CANCELLOUS BONE SCREW 6.5X(416/417/418.030- 100)</t>
  </si>
  <si>
    <t>42C1000.24</t>
  </si>
  <si>
    <t>CANCELLOUS BONE SCREW 6.5X(416/417/418.030-100)</t>
  </si>
  <si>
    <t>CORTEX SCREW ÃƒËœ 2.4 LENGTH 10-32 MM</t>
  </si>
  <si>
    <t>42C1000.22</t>
  </si>
  <si>
    <t>CORTEX SCREW ├ÿ 2.4 LENGTH 10-32 MM</t>
  </si>
  <si>
    <t>CORTEX SCREW SELF TAPING ÃƒËœ3.5 12-50MM, TI</t>
  </si>
  <si>
    <t>CANCELLOUS SCREW LOCKING PARTLY Ã˜6.5 55- 90MM</t>
  </si>
  <si>
    <t>CORTEX SCREW ÃƒËœ 3.5 LENGTH 10-75 MM</t>
  </si>
  <si>
    <t>42C1000.02</t>
  </si>
  <si>
    <t>CORTEX SCREW ├ÿ 3.5 LENGTH 10-75 MM</t>
  </si>
  <si>
    <t>PDS 2 0 70CM VIOLET RB TP PDP317H</t>
  </si>
  <si>
    <t>22P150</t>
  </si>
  <si>
    <t>PDS 2/0 70CM VIOLET RB/TP PDP317H</t>
  </si>
  <si>
    <t>GLYSERINE PH</t>
  </si>
  <si>
    <t>50G019</t>
  </si>
  <si>
    <t>GLYSERINE PH 1 LITER</t>
  </si>
  <si>
    <t>VITADION INJ 2 MG  ML 1 ML</t>
  </si>
  <si>
    <t>40V052</t>
  </si>
  <si>
    <t>VITADION INJ 2 MG/ ML 1 ML</t>
  </si>
  <si>
    <t>RANITIDINE HCL INJ 25MG ML</t>
  </si>
  <si>
    <t>40R061</t>
  </si>
  <si>
    <t>RANITIDINE HCL INJ 25MG/ML</t>
  </si>
  <si>
    <t>N(2)-L-ALANYL-L-GLUTAMINE 20G 100ML</t>
  </si>
  <si>
    <t>40N075</t>
  </si>
  <si>
    <t>N(2)-L-ALANYL-L-GLUTAMINE 20G/100ML</t>
  </si>
  <si>
    <t>NEUKINE VIAL 300 MCG ML - 0,5 ML</t>
  </si>
  <si>
    <t>40N068</t>
  </si>
  <si>
    <t>NEUKINE VIAL 300 MCG/ML - 0,5 ML</t>
  </si>
  <si>
    <t>MIDAZOLAM-HAMELN INJ 5MG ML 1ML</t>
  </si>
  <si>
    <t>40M084</t>
  </si>
  <si>
    <t>MIDAZOLAM-HAMELN INJ 5MG/ML 1ML</t>
  </si>
  <si>
    <t>IRITERO 40 INJ 40MG 2 ML</t>
  </si>
  <si>
    <t>40I085</t>
  </si>
  <si>
    <t>IRITERO 40 INJ 40MG/2 ML</t>
  </si>
  <si>
    <t>AMIKACIN INJ 250 MG ML - 2 ML</t>
  </si>
  <si>
    <t>HEXAXIM</t>
  </si>
  <si>
    <t>TENOFOVIR(TDF)+EMTRICITABINE(FTC) 300 200MG</t>
  </si>
  <si>
    <t>14T007</t>
  </si>
  <si>
    <t>TENOFOVIR(TDF)+EMTRICITABINE(FTC) 300/200MG</t>
  </si>
  <si>
    <t>KEMOBOTIN INJ 150MG VIAL</t>
  </si>
  <si>
    <t>12K007</t>
  </si>
  <si>
    <t>KEMOBOTIN INJ 150MG/VIAL</t>
  </si>
  <si>
    <t>FOLEY CATHETER SILICONE 14 FR</t>
  </si>
  <si>
    <t>INTRAMEDULLARY FEMORAL NAIL 4.0 9-12X320- 420MM, TTN</t>
  </si>
  <si>
    <t>42I067</t>
  </si>
  <si>
    <t>INTRAMEDULLARY FEMORAL NAIL 4.0 9-12X320-420MM, TTN</t>
  </si>
  <si>
    <t>LMA UNIQUE SIZE 1,5 (SUMI)</t>
  </si>
  <si>
    <t>LMA UNIQUE SIZE 2,5 (SUMI)</t>
  </si>
  <si>
    <t>LMA UNIQUE SIZE 3 (SUMI)</t>
  </si>
  <si>
    <t>LMA UNIQUE SIZE 4 (SUMI)</t>
  </si>
  <si>
    <t>OBAT LAINNYA II</t>
  </si>
  <si>
    <t>ELASTIC CHAIN 1/8</t>
  </si>
  <si>
    <t>16E014</t>
  </si>
  <si>
    <t xml:space="preserve">ELASTIC CHAIN 1/8	</t>
  </si>
  <si>
    <t>K.FILE L 21 NO. 8</t>
  </si>
  <si>
    <t>16K023</t>
  </si>
  <si>
    <t>K.FILE  L 21 NO. 8</t>
  </si>
  <si>
    <t>K.FILE L 25 NO.10</t>
  </si>
  <si>
    <t>16K024</t>
  </si>
  <si>
    <t>K.FILE  L 21 NO.10</t>
  </si>
  <si>
    <t>K.FILE L 21 NO.25</t>
  </si>
  <si>
    <t>16K006</t>
  </si>
  <si>
    <t>K.FILE  L 21 NO.25</t>
  </si>
  <si>
    <t>K.FILE L 25 NO.25</t>
  </si>
  <si>
    <t>16K011</t>
  </si>
  <si>
    <t>K.FILE  L 25 NO.25</t>
  </si>
  <si>
    <t>LEUKOPOR 1,25 CM X 9,2 M (72367-05)</t>
  </si>
  <si>
    <t>90L017</t>
  </si>
  <si>
    <t>LEUKOPOR 1,25 CM X 9,2 M  (72367-05)</t>
  </si>
  <si>
    <t>LOCK BOLT 32-62MM, TI 5,0</t>
  </si>
  <si>
    <t>42L769.1</t>
  </si>
  <si>
    <t>LOCK BOLT 32-62MM,TI 5,0</t>
  </si>
  <si>
    <t>H.FILE L 21 NO.20</t>
  </si>
  <si>
    <t>16H002</t>
  </si>
  <si>
    <t>H.FILE  L 21 NO.20</t>
  </si>
  <si>
    <t>H.FILE L 25 NO.15</t>
  </si>
  <si>
    <t>16H007</t>
  </si>
  <si>
    <t>H.FILE  L 25 NO.15</t>
  </si>
  <si>
    <t>H.FILE L 25 NO.20</t>
  </si>
  <si>
    <t>16H008</t>
  </si>
  <si>
    <t>H.FILE  L 25 NO.20</t>
  </si>
  <si>
    <t>H.FILE L 25 NO.25</t>
  </si>
  <si>
    <t>16H009</t>
  </si>
  <si>
    <t>H.FILE  L 25 NO.25</t>
  </si>
  <si>
    <t>K.FILE L 21 NO.15</t>
  </si>
  <si>
    <t>16K025</t>
  </si>
  <si>
    <t>K.FILE  L 21 NO.15</t>
  </si>
  <si>
    <t>KERTAS ECG DEFIBRILATOR 90X90 MM(8000-03000)- RECORDER</t>
  </si>
  <si>
    <t>80K104</t>
  </si>
  <si>
    <t>KERTAS ECG DEFIBRILATOR 90X90 MM(8000-03000)-RECORDER</t>
  </si>
  <si>
    <t>PROLENE 3/0 W538 SB CURVED CUTTING</t>
  </si>
  <si>
    <t>22P018</t>
  </si>
  <si>
    <t>PROLENE 3/0 W538 SB  CURVED CUTTING</t>
  </si>
  <si>
    <t>LOCKING COMPRESSION PLATES 4.5/5.0, BROAD, 6- 18H</t>
  </si>
  <si>
    <t>42L765.01</t>
  </si>
  <si>
    <t>LOCKING COMPRESSION PLATES 4.5/5.0, BROAD, 6-18H</t>
  </si>
  <si>
    <t>CANCELLOUS SCREW LOCKING PARTLY Ã˜6.5 55- 120MM</t>
  </si>
  <si>
    <t>42C1000.04</t>
  </si>
  <si>
    <t>CANCELLOUS SCREW LOCKING PARTLY ├ÿ6.5 55-120MM</t>
  </si>
  <si>
    <t>POLYSILANE SUSP 180 ML</t>
  </si>
  <si>
    <t>20P021</t>
  </si>
  <si>
    <t>POLYSILANE SUSP. 180 ml.</t>
  </si>
  <si>
    <t>SPINOCAN NO27</t>
  </si>
  <si>
    <t>80S020</t>
  </si>
  <si>
    <t>SPINOCAN  NO.27</t>
  </si>
  <si>
    <t>TEGADERM CHG 8,5CM X 115CM (1657R)</t>
  </si>
  <si>
    <t>TEGADERM CHG 8,5CM X 11.5CM (1657R)</t>
  </si>
  <si>
    <t>80T086</t>
  </si>
  <si>
    <t>TEGADERM CHG  8,5CM X 11.5CM (1657R)</t>
  </si>
  <si>
    <t>LIGASURE MARYLAND JAW LAPAROSCOPIC 5MM- 37CM/LF1937</t>
  </si>
  <si>
    <t>80L100.1</t>
  </si>
  <si>
    <t>LIGASURE MARYLAND JAW LAPAROSCOPIC 5MM-37CM/LF1937</t>
  </si>
  <si>
    <t>ENDOTRACHEAL CLEAR PROF S.S 5 CUFF</t>
  </si>
  <si>
    <t>80E016</t>
  </si>
  <si>
    <t>ENDOTRACHEAL CLEAR PROF S.S  5 CUFF</t>
  </si>
  <si>
    <t>ENDOTRACHEAL CLEAR PROF S.S 6,5 CUFF</t>
  </si>
  <si>
    <t>80E058</t>
  </si>
  <si>
    <t>ENDOTRACHEAL CLEAR PROF S.S  6,5 CUFF</t>
  </si>
  <si>
    <t>K.FILE L 25 NO.15</t>
  </si>
  <si>
    <t>16K009.1</t>
  </si>
  <si>
    <t>K.FILE  L 25 NO.15</t>
  </si>
  <si>
    <t>CHIRALEN 7/0 2XDR10 60CM ROUND BODIED(PP5913)</t>
  </si>
  <si>
    <t>22C117</t>
  </si>
  <si>
    <t>CHIRALEN 7/0 2XDR10  60CM ROUND BODIED(PP5913)</t>
  </si>
  <si>
    <t>PDS II W 9237T RB/ TAPER POINT</t>
  </si>
  <si>
    <t>22P001</t>
  </si>
  <si>
    <t>PDS II  W 9237T RB/ TAPER POINT</t>
  </si>
  <si>
    <t>CHIRALEN 2/0 45CM DS RESERVE CUTTING (PP5517)</t>
  </si>
  <si>
    <t>22C024</t>
  </si>
  <si>
    <t>CHIRALEN  2/0  45CM DS RESERVE CUTTING (PP5517)</t>
  </si>
  <si>
    <t>CHIRASORB BRAIDED 4/0 HR 75CM RB (LV0256)</t>
  </si>
  <si>
    <t>22C023</t>
  </si>
  <si>
    <t>CHIRASORB BRAIDED 4/0 HR 75CM RB  (LV0256)</t>
  </si>
  <si>
    <t>HARUM PLATE WITH CABLE</t>
  </si>
  <si>
    <t>80H140</t>
  </si>
  <si>
    <t>HARUM PLATE  WITH CABLE</t>
  </si>
  <si>
    <t>SURGICEL 5X7.5 W 1913</t>
  </si>
  <si>
    <t>22S002</t>
  </si>
  <si>
    <t>SURGICEL 5X7.5  W 1913</t>
  </si>
  <si>
    <t>LOCKING SCREW 2.4 X 8MM 206.0208</t>
  </si>
  <si>
    <t>42 003</t>
  </si>
  <si>
    <t xml:space="preserve"> LOCKING SCREW 2.4 X 8MM 206.0208</t>
  </si>
  <si>
    <t>CANNULATED HEADLESS SCREW 2.0X20MM 317.2020</t>
  </si>
  <si>
    <t>42C028</t>
  </si>
  <si>
    <t>CANNULATED  HEADLESS SCREW 2.0X20MM 317.2020</t>
  </si>
  <si>
    <t>CANNULATED HEADLESS SCREW 2.4X20MM 317.2420</t>
  </si>
  <si>
    <t>42C841</t>
  </si>
  <si>
    <t>CANNULATED  HEADLESS SCREW 2.4X20MM 317.2420</t>
  </si>
  <si>
    <t>COROLENE 3/0 20S20A</t>
  </si>
  <si>
    <t>22C010</t>
  </si>
  <si>
    <t>COROLENE  3/0 20S20A</t>
  </si>
  <si>
    <t>ARTISAN APHAKIA P - P</t>
  </si>
  <si>
    <t>18A017.01</t>
  </si>
  <si>
    <t>ARTISAN APHAKIA P+2 - P+30</t>
  </si>
  <si>
    <t>INTRAMEDULLARY EXPERT FEMORAL NAIL 9- 12MMX340-400MM,TI R/L</t>
  </si>
  <si>
    <t>42I073</t>
  </si>
  <si>
    <t>INTRAMEDULLARY EXPERT FEMORAL NAIL 9-12MMX340-400MM,TI R/L</t>
  </si>
  <si>
    <t>LOCKING PARTLY CANCELLOUS SCREW Ã˜3.5 X 40- 50MM,TI</t>
  </si>
  <si>
    <t>NORTH TRACHEAL TUBE 6 MM</t>
  </si>
  <si>
    <t>80N152</t>
  </si>
  <si>
    <t>NORTH TRACHEAL TUBE  6 MM</t>
  </si>
  <si>
    <t>LEVOFLOXACIN TAB 500 MG</t>
  </si>
  <si>
    <t>10L168</t>
  </si>
  <si>
    <t>LEVOFLOXACIN  TAB 500 MG</t>
  </si>
  <si>
    <t>STRAIGHT PLATE LOCKING 2.0MM 12H 333.2002</t>
  </si>
  <si>
    <t>42S216</t>
  </si>
  <si>
    <t>STRAIGHT PLATE LOCKING  2.0MM 12H 333.2002</t>
  </si>
  <si>
    <t>NAT (PROCLEIX ELITEASSAY KIT)</t>
  </si>
  <si>
    <t>14P003</t>
  </si>
  <si>
    <t>PROCLEIX ULTRIO ELITE ASSAY KIT (5K)</t>
  </si>
  <si>
    <t>14P016</t>
  </si>
  <si>
    <t>PROCLEIX ULTRIO ELITE ASSAY KIT (1K)</t>
  </si>
  <si>
    <t>Vaksin Meningitis Menivax 2020</t>
  </si>
  <si>
    <t>BARANG PERSEDIAAN</t>
  </si>
  <si>
    <t>17M002</t>
  </si>
  <si>
    <t>MENIVAX ACYW (VAKSIN MENINGITIS)</t>
  </si>
</sst>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-* #,##0.00_-;\-* #,##0.00_-;_-* &quot;-&quot;_-;_-@_-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49" fontId="0" fillId="0" borderId="0" xfId="0" applyNumberFormat="1" applyFont="1" applyFill="1" applyAlignment="1"/>
    <xf numFmtId="49" fontId="0" fillId="2" borderId="0" xfId="0" applyNumberFormat="1" applyFont="1" applyFill="1" applyAlignment="1"/>
    <xf numFmtId="49" fontId="0" fillId="3" borderId="0" xfId="0" applyNumberFormat="1" applyFont="1" applyFill="1" applyAlignment="1"/>
    <xf numFmtId="165" fontId="0" fillId="0" borderId="0" xfId="1" applyNumberFormat="1" applyFont="1" applyAlignment="1"/>
    <xf numFmtId="0" fontId="0" fillId="4" borderId="0" xfId="0" applyFill="1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0" fillId="0" borderId="0" xfId="0" applyNumberFormat="1" applyBorder="1"/>
    <xf numFmtId="49" fontId="0" fillId="2" borderId="0" xfId="0" applyNumberFormat="1" applyFill="1" applyBorder="1" applyAlignment="1">
      <alignment wrapText="1"/>
    </xf>
    <xf numFmtId="0" fontId="0" fillId="0" borderId="0" xfId="0" applyBorder="1"/>
    <xf numFmtId="49" fontId="0" fillId="0" borderId="0" xfId="0" applyNumberFormat="1" applyBorder="1"/>
    <xf numFmtId="49" fontId="0" fillId="2" borderId="0" xfId="0" applyNumberFormat="1" applyFill="1" applyBorder="1"/>
    <xf numFmtId="0" fontId="0" fillId="5" borderId="0" xfId="0" applyFill="1"/>
    <xf numFmtId="49" fontId="0" fillId="3" borderId="0" xfId="0" applyNumberFormat="1" applyFill="1"/>
    <xf numFmtId="49" fontId="1" fillId="0" borderId="0" xfId="0" applyNumberFormat="1" applyFont="1"/>
    <xf numFmtId="49" fontId="0" fillId="6" borderId="0" xfId="0" applyNumberFormat="1" applyFill="1"/>
    <xf numFmtId="0" fontId="0" fillId="6" borderId="0" xfId="0" applyFill="1"/>
    <xf numFmtId="49" fontId="0" fillId="5" borderId="0" xfId="0" applyNumberFormat="1" applyFill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jurnal_sakti_20230220203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katf_id_teamterima_katf_id_inventory_katf_kode_katf_nama_202302202053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jurnal_sakti_20230221112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jurnal_sakti_202302211126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>
      <selection activeCell="H8" sqref="H8"/>
    </sheetView>
  </sheetViews>
  <sheetFormatPr defaultColWidth="9" defaultRowHeight="14.5"/>
  <cols>
    <col min="1" max="1" width="64.08984375" customWidth="1"/>
    <col min="2" max="2" width="9.7265625" customWidth="1"/>
    <col min="3" max="3" width="48.08984375" customWidth="1"/>
    <col min="4" max="4" width="8.36328125" customWidth="1"/>
    <col min="5" max="5" width="9.90625" customWidth="1"/>
    <col min="6" max="6" width="9.6328125" customWidth="1"/>
    <col min="7" max="7" width="8.6328125" customWidth="1"/>
  </cols>
  <sheetData>
    <row r="1" spans="1:8" s="1" customFormat="1">
      <c r="A1" s="17" t="s">
        <v>0</v>
      </c>
      <c r="B1" s="17" t="s">
        <v>1</v>
      </c>
      <c r="C1" s="17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7" t="s">
        <v>7</v>
      </c>
      <c r="B2" s="7" t="s">
        <v>8</v>
      </c>
      <c r="C2" s="7" t="s">
        <v>9</v>
      </c>
      <c r="D2">
        <v>0</v>
      </c>
      <c r="E2">
        <v>1</v>
      </c>
      <c r="F2">
        <v>1</v>
      </c>
      <c r="G2">
        <v>0</v>
      </c>
    </row>
    <row r="3" spans="1:8">
      <c r="A3" s="7" t="s">
        <v>10</v>
      </c>
      <c r="B3" s="7" t="s">
        <v>11</v>
      </c>
      <c r="C3" s="7" t="s">
        <v>9</v>
      </c>
      <c r="D3">
        <v>0</v>
      </c>
      <c r="E3">
        <v>14</v>
      </c>
      <c r="F3">
        <v>14</v>
      </c>
      <c r="G3">
        <v>0</v>
      </c>
    </row>
    <row r="4" spans="1:8">
      <c r="A4" s="18" t="s">
        <v>7</v>
      </c>
      <c r="B4" s="18" t="s">
        <v>12</v>
      </c>
      <c r="C4" s="18" t="s">
        <v>13</v>
      </c>
      <c r="D4" s="19">
        <v>8</v>
      </c>
      <c r="E4" s="19">
        <v>88</v>
      </c>
      <c r="F4" s="19">
        <v>88</v>
      </c>
      <c r="G4" s="19">
        <v>8</v>
      </c>
    </row>
    <row r="5" spans="1:8">
      <c r="A5" s="7" t="s">
        <v>7</v>
      </c>
      <c r="B5" s="7" t="s">
        <v>14</v>
      </c>
      <c r="C5" s="7" t="s">
        <v>13</v>
      </c>
      <c r="D5">
        <v>0</v>
      </c>
      <c r="E5">
        <v>67</v>
      </c>
      <c r="F5">
        <v>67</v>
      </c>
      <c r="G5">
        <v>0</v>
      </c>
    </row>
    <row r="6" spans="1:8">
      <c r="A6" s="20" t="s">
        <v>7</v>
      </c>
      <c r="B6" s="20" t="s">
        <v>15</v>
      </c>
      <c r="C6" s="20" t="s">
        <v>16</v>
      </c>
      <c r="D6" s="15">
        <v>18</v>
      </c>
      <c r="E6" s="15">
        <v>201</v>
      </c>
      <c r="F6" s="15">
        <v>0</v>
      </c>
      <c r="G6" s="15">
        <v>219</v>
      </c>
      <c r="H6" t="s">
        <v>17</v>
      </c>
    </row>
    <row r="7" spans="1:8">
      <c r="A7" s="20" t="s">
        <v>7</v>
      </c>
      <c r="B7" s="20" t="s">
        <v>18</v>
      </c>
      <c r="C7" s="20" t="s">
        <v>16</v>
      </c>
      <c r="D7" s="15">
        <v>45</v>
      </c>
      <c r="E7" s="15">
        <v>899</v>
      </c>
      <c r="F7" s="15">
        <v>0</v>
      </c>
      <c r="G7" s="15">
        <v>944</v>
      </c>
      <c r="H7" t="s">
        <v>19</v>
      </c>
    </row>
    <row r="8" spans="1:8">
      <c r="A8" s="7" t="s">
        <v>20</v>
      </c>
      <c r="B8" s="7" t="s">
        <v>21</v>
      </c>
      <c r="C8" s="7" t="s">
        <v>22</v>
      </c>
      <c r="D8">
        <v>0</v>
      </c>
      <c r="E8">
        <v>18</v>
      </c>
      <c r="F8">
        <v>18</v>
      </c>
      <c r="G8">
        <v>0</v>
      </c>
    </row>
    <row r="9" spans="1:8">
      <c r="A9" s="7" t="s">
        <v>20</v>
      </c>
      <c r="B9" s="7" t="s">
        <v>23</v>
      </c>
      <c r="C9" s="7" t="s">
        <v>22</v>
      </c>
      <c r="D9">
        <v>4</v>
      </c>
      <c r="E9">
        <v>3</v>
      </c>
      <c r="F9">
        <v>7</v>
      </c>
      <c r="G9">
        <v>0</v>
      </c>
    </row>
    <row r="10" spans="1:8">
      <c r="A10" s="7" t="s">
        <v>24</v>
      </c>
      <c r="B10" s="7" t="s">
        <v>25</v>
      </c>
      <c r="C10" s="7" t="s">
        <v>26</v>
      </c>
      <c r="D10">
        <v>0</v>
      </c>
      <c r="E10">
        <v>600</v>
      </c>
      <c r="F10">
        <v>600</v>
      </c>
      <c r="G10">
        <v>0</v>
      </c>
    </row>
    <row r="11" spans="1:8">
      <c r="A11" s="18" t="s">
        <v>7</v>
      </c>
      <c r="B11" s="18" t="s">
        <v>27</v>
      </c>
      <c r="C11" s="18" t="s">
        <v>26</v>
      </c>
      <c r="D11" s="19">
        <v>175</v>
      </c>
      <c r="E11" s="19">
        <v>510</v>
      </c>
      <c r="F11" s="19">
        <v>485</v>
      </c>
      <c r="G11" s="19">
        <v>200</v>
      </c>
    </row>
    <row r="12" spans="1:8">
      <c r="A12" s="7" t="s">
        <v>7</v>
      </c>
      <c r="B12" s="7" t="s">
        <v>28</v>
      </c>
      <c r="C12" s="7" t="s">
        <v>26</v>
      </c>
      <c r="D12">
        <v>0</v>
      </c>
      <c r="E12">
        <v>360</v>
      </c>
      <c r="F12">
        <v>360</v>
      </c>
      <c r="G12">
        <v>0</v>
      </c>
    </row>
    <row r="13" spans="1:8">
      <c r="A13" s="20" t="s">
        <v>7</v>
      </c>
      <c r="B13" s="20" t="s">
        <v>29</v>
      </c>
      <c r="C13" s="20" t="s">
        <v>30</v>
      </c>
      <c r="D13" s="15">
        <v>0</v>
      </c>
      <c r="E13" s="15">
        <v>4000</v>
      </c>
      <c r="F13" s="15">
        <v>0</v>
      </c>
      <c r="G13" s="15">
        <v>4000</v>
      </c>
      <c r="H13" t="s">
        <v>19</v>
      </c>
    </row>
    <row r="14" spans="1:8">
      <c r="A14" s="20" t="s">
        <v>7</v>
      </c>
      <c r="B14" s="20" t="s">
        <v>31</v>
      </c>
      <c r="C14" s="20" t="s">
        <v>30</v>
      </c>
      <c r="D14" s="15">
        <v>3655</v>
      </c>
      <c r="E14" s="15">
        <v>0</v>
      </c>
      <c r="F14" s="15">
        <v>0</v>
      </c>
      <c r="G14" s="15">
        <v>3655</v>
      </c>
    </row>
    <row r="15" spans="1:8">
      <c r="A15" s="7" t="s">
        <v>7</v>
      </c>
      <c r="B15" s="7" t="s">
        <v>32</v>
      </c>
      <c r="C15" s="7" t="s">
        <v>33</v>
      </c>
      <c r="D15">
        <v>0</v>
      </c>
      <c r="E15">
        <v>1</v>
      </c>
      <c r="F15">
        <v>1</v>
      </c>
      <c r="G15">
        <v>0</v>
      </c>
    </row>
    <row r="16" spans="1:8">
      <c r="A16" s="7" t="s">
        <v>7</v>
      </c>
      <c r="B16" s="7" t="s">
        <v>34</v>
      </c>
      <c r="C16" s="7" t="s">
        <v>33</v>
      </c>
      <c r="D16">
        <v>0</v>
      </c>
      <c r="E16">
        <v>1</v>
      </c>
      <c r="F16">
        <v>1</v>
      </c>
      <c r="G16">
        <v>0</v>
      </c>
    </row>
    <row r="17" spans="1:8">
      <c r="A17" s="7" t="s">
        <v>10</v>
      </c>
      <c r="B17" s="7" t="s">
        <v>35</v>
      </c>
      <c r="C17" s="7" t="s">
        <v>36</v>
      </c>
      <c r="D17">
        <v>36</v>
      </c>
      <c r="E17">
        <v>0</v>
      </c>
      <c r="F17">
        <v>36</v>
      </c>
      <c r="G17">
        <v>0</v>
      </c>
    </row>
    <row r="18" spans="1:8">
      <c r="A18" s="7" t="s">
        <v>10</v>
      </c>
      <c r="B18" s="7" t="s">
        <v>37</v>
      </c>
      <c r="C18" s="7" t="s">
        <v>36</v>
      </c>
      <c r="D18">
        <v>12</v>
      </c>
      <c r="E18">
        <v>0</v>
      </c>
      <c r="F18">
        <v>12</v>
      </c>
      <c r="G18">
        <v>0</v>
      </c>
    </row>
    <row r="19" spans="1:8">
      <c r="A19" s="7" t="s">
        <v>7</v>
      </c>
      <c r="B19" s="7" t="s">
        <v>38</v>
      </c>
      <c r="C19" s="7" t="s">
        <v>39</v>
      </c>
      <c r="D19">
        <v>0</v>
      </c>
      <c r="E19">
        <v>2040</v>
      </c>
      <c r="F19">
        <v>2040</v>
      </c>
      <c r="G19">
        <v>0</v>
      </c>
    </row>
    <row r="20" spans="1:8">
      <c r="A20" s="7" t="s">
        <v>24</v>
      </c>
      <c r="B20" s="7" t="s">
        <v>40</v>
      </c>
      <c r="C20" s="7" t="s">
        <v>39</v>
      </c>
      <c r="D20">
        <v>0</v>
      </c>
      <c r="E20">
        <v>240</v>
      </c>
      <c r="F20">
        <v>240</v>
      </c>
      <c r="G20">
        <v>0</v>
      </c>
    </row>
    <row r="21" spans="1:8">
      <c r="A21" s="7" t="s">
        <v>20</v>
      </c>
      <c r="B21" s="7" t="s">
        <v>41</v>
      </c>
      <c r="C21" s="7" t="s">
        <v>42</v>
      </c>
      <c r="D21">
        <v>14161</v>
      </c>
      <c r="E21">
        <v>99125</v>
      </c>
      <c r="F21">
        <v>113286</v>
      </c>
      <c r="G21">
        <v>0</v>
      </c>
    </row>
    <row r="22" spans="1:8">
      <c r="A22" s="7" t="s">
        <v>20</v>
      </c>
      <c r="B22" s="7" t="s">
        <v>43</v>
      </c>
      <c r="C22" s="7" t="s">
        <v>42</v>
      </c>
      <c r="D22">
        <v>0</v>
      </c>
      <c r="E22">
        <v>406818</v>
      </c>
      <c r="F22">
        <v>406818</v>
      </c>
      <c r="G22">
        <v>0</v>
      </c>
    </row>
    <row r="23" spans="1:8">
      <c r="A23" s="7" t="s">
        <v>20</v>
      </c>
      <c r="B23" s="7" t="s">
        <v>44</v>
      </c>
      <c r="C23" s="7" t="s">
        <v>45</v>
      </c>
      <c r="D23">
        <v>0</v>
      </c>
      <c r="E23">
        <v>1413</v>
      </c>
      <c r="F23">
        <v>1413</v>
      </c>
      <c r="G23">
        <v>0</v>
      </c>
      <c r="H23" t="s">
        <v>19</v>
      </c>
    </row>
    <row r="24" spans="1:8">
      <c r="A24" s="20" t="s">
        <v>20</v>
      </c>
      <c r="B24" s="20" t="s">
        <v>46</v>
      </c>
      <c r="C24" s="20" t="s">
        <v>45</v>
      </c>
      <c r="D24" s="15">
        <v>0</v>
      </c>
      <c r="E24" s="15">
        <v>1337</v>
      </c>
      <c r="F24" s="15">
        <v>1330</v>
      </c>
      <c r="G24" s="15">
        <v>7</v>
      </c>
    </row>
    <row r="25" spans="1:8">
      <c r="A25" s="7" t="s">
        <v>7</v>
      </c>
      <c r="B25" s="7" t="s">
        <v>47</v>
      </c>
      <c r="C25" s="7" t="s">
        <v>48</v>
      </c>
      <c r="D25">
        <v>0</v>
      </c>
      <c r="E25">
        <v>8</v>
      </c>
      <c r="F25">
        <v>8</v>
      </c>
      <c r="G25">
        <v>0</v>
      </c>
    </row>
    <row r="26" spans="1:8">
      <c r="A26" s="7" t="s">
        <v>7</v>
      </c>
      <c r="B26" s="7" t="s">
        <v>49</v>
      </c>
      <c r="C26" s="7" t="s">
        <v>48</v>
      </c>
      <c r="D26">
        <v>0</v>
      </c>
      <c r="E26">
        <v>1</v>
      </c>
      <c r="F26">
        <v>1</v>
      </c>
      <c r="G26">
        <v>0</v>
      </c>
    </row>
    <row r="27" spans="1:8">
      <c r="A27" s="7" t="s">
        <v>7</v>
      </c>
      <c r="B27" s="7" t="s">
        <v>50</v>
      </c>
      <c r="C27" s="7" t="s">
        <v>51</v>
      </c>
      <c r="D27">
        <v>0</v>
      </c>
      <c r="E27">
        <v>5</v>
      </c>
      <c r="F27">
        <v>5</v>
      </c>
      <c r="G27">
        <v>0</v>
      </c>
    </row>
    <row r="28" spans="1:8">
      <c r="A28" s="7" t="s">
        <v>10</v>
      </c>
      <c r="B28" s="7" t="s">
        <v>52</v>
      </c>
      <c r="C28" s="7" t="s">
        <v>51</v>
      </c>
      <c r="D28">
        <v>6</v>
      </c>
      <c r="E28">
        <v>0</v>
      </c>
      <c r="F28">
        <v>6</v>
      </c>
      <c r="G28">
        <v>0</v>
      </c>
    </row>
    <row r="29" spans="1:8">
      <c r="A29" s="20" t="s">
        <v>24</v>
      </c>
      <c r="B29" s="20" t="s">
        <v>53</v>
      </c>
      <c r="C29" s="20" t="s">
        <v>54</v>
      </c>
      <c r="D29" s="15">
        <v>0</v>
      </c>
      <c r="E29" s="15">
        <v>17700</v>
      </c>
      <c r="F29" s="15">
        <v>0</v>
      </c>
      <c r="G29" s="15">
        <v>17700</v>
      </c>
    </row>
    <row r="30" spans="1:8">
      <c r="A30" s="20" t="s">
        <v>24</v>
      </c>
      <c r="B30" s="20" t="s">
        <v>55</v>
      </c>
      <c r="C30" s="20" t="s">
        <v>54</v>
      </c>
      <c r="D30" s="15">
        <v>0</v>
      </c>
      <c r="E30" s="15">
        <v>11455</v>
      </c>
      <c r="F30" s="15">
        <v>0</v>
      </c>
      <c r="G30" s="15">
        <v>11455</v>
      </c>
    </row>
    <row r="31" spans="1:8">
      <c r="A31" s="7" t="s">
        <v>7</v>
      </c>
      <c r="B31" s="7" t="s">
        <v>56</v>
      </c>
      <c r="C31" s="7" t="s">
        <v>57</v>
      </c>
      <c r="D31">
        <v>0</v>
      </c>
      <c r="E31">
        <v>102</v>
      </c>
      <c r="F31">
        <v>102</v>
      </c>
      <c r="G31">
        <v>0</v>
      </c>
    </row>
    <row r="32" spans="1:8">
      <c r="A32" s="18" t="s">
        <v>7</v>
      </c>
      <c r="B32" s="18" t="s">
        <v>58</v>
      </c>
      <c r="C32" s="18" t="s">
        <v>57</v>
      </c>
      <c r="D32" s="19">
        <v>0</v>
      </c>
      <c r="E32" s="19">
        <v>56</v>
      </c>
      <c r="F32" s="19">
        <v>16</v>
      </c>
      <c r="G32" s="19">
        <v>40</v>
      </c>
    </row>
    <row r="33" spans="1:7">
      <c r="A33" s="7" t="s">
        <v>7</v>
      </c>
      <c r="B33" s="7" t="s">
        <v>59</v>
      </c>
      <c r="C33" s="7" t="s">
        <v>60</v>
      </c>
      <c r="D33">
        <v>0</v>
      </c>
      <c r="E33">
        <v>30000</v>
      </c>
      <c r="F33">
        <v>30000</v>
      </c>
      <c r="G33">
        <v>0</v>
      </c>
    </row>
    <row r="34" spans="1:7">
      <c r="A34" s="18" t="s">
        <v>10</v>
      </c>
      <c r="B34" s="18" t="s">
        <v>61</v>
      </c>
      <c r="C34" s="18" t="s">
        <v>60</v>
      </c>
      <c r="D34" s="19">
        <v>0</v>
      </c>
      <c r="E34" s="19">
        <v>150000</v>
      </c>
      <c r="F34" s="19">
        <v>134900</v>
      </c>
      <c r="G34" s="19">
        <v>15100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ColWidth="9" defaultRowHeight="14.5"/>
  <cols>
    <col min="1" max="1" width="16.81640625" customWidth="1"/>
    <col min="2" max="2" width="13.453125" customWidth="1"/>
    <col min="3" max="3" width="13.54296875" customWidth="1"/>
    <col min="4" max="4" width="41.08984375" customWidth="1"/>
    <col min="5" max="5" width="15.81640625" customWidth="1"/>
  </cols>
  <sheetData>
    <row r="1" spans="1:5" s="1" customFormat="1">
      <c r="A1" s="17" t="s">
        <v>62</v>
      </c>
      <c r="B1" s="17" t="s">
        <v>63</v>
      </c>
      <c r="C1" s="17" t="s">
        <v>64</v>
      </c>
      <c r="D1" s="17" t="s">
        <v>65</v>
      </c>
      <c r="E1" s="17" t="s">
        <v>66</v>
      </c>
    </row>
    <row r="2" spans="1:5">
      <c r="A2" s="7" t="s">
        <v>67</v>
      </c>
      <c r="B2" s="7" t="s">
        <v>68</v>
      </c>
      <c r="C2" s="7" t="s">
        <v>69</v>
      </c>
      <c r="D2" s="7" t="s">
        <v>70</v>
      </c>
      <c r="E2" s="7" t="s">
        <v>71</v>
      </c>
    </row>
    <row r="3" spans="1:5">
      <c r="A3" s="7" t="s">
        <v>72</v>
      </c>
      <c r="B3" s="7" t="s">
        <v>73</v>
      </c>
      <c r="C3" s="7" t="s">
        <v>74</v>
      </c>
      <c r="D3" s="7" t="s">
        <v>70</v>
      </c>
      <c r="E3" s="7" t="s">
        <v>75</v>
      </c>
    </row>
    <row r="4" spans="1:5">
      <c r="A4" s="7" t="s">
        <v>76</v>
      </c>
      <c r="B4" s="7" t="s">
        <v>77</v>
      </c>
      <c r="C4" s="7" t="s">
        <v>78</v>
      </c>
      <c r="D4" s="7" t="s">
        <v>79</v>
      </c>
      <c r="E4" s="7" t="s">
        <v>80</v>
      </c>
    </row>
    <row r="5" spans="1:5">
      <c r="A5" s="7" t="s">
        <v>81</v>
      </c>
      <c r="B5" s="7" t="s">
        <v>82</v>
      </c>
      <c r="C5" s="7" t="s">
        <v>83</v>
      </c>
      <c r="D5" s="7" t="s">
        <v>79</v>
      </c>
      <c r="E5" s="7" t="s">
        <v>84</v>
      </c>
    </row>
    <row r="6" spans="1:5">
      <c r="A6" s="7" t="s">
        <v>85</v>
      </c>
      <c r="B6" s="7" t="s">
        <v>86</v>
      </c>
      <c r="C6" s="7" t="s">
        <v>87</v>
      </c>
      <c r="D6" s="7" t="s">
        <v>88</v>
      </c>
      <c r="E6" s="7" t="s">
        <v>89</v>
      </c>
    </row>
    <row r="7" spans="1:5">
      <c r="A7" s="7" t="s">
        <v>90</v>
      </c>
      <c r="B7" s="7" t="s">
        <v>91</v>
      </c>
      <c r="C7" s="7" t="s">
        <v>92</v>
      </c>
      <c r="D7" s="7" t="s">
        <v>93</v>
      </c>
      <c r="E7" s="7" t="s">
        <v>94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B22" sqref="B22"/>
    </sheetView>
  </sheetViews>
  <sheetFormatPr defaultColWidth="9" defaultRowHeight="14.5"/>
  <cols>
    <col min="1" max="1" width="9.7265625" customWidth="1"/>
    <col min="2" max="2" width="47.1796875" customWidth="1"/>
    <col min="3" max="3" width="64.08984375" customWidth="1"/>
    <col min="4" max="4" width="8.36328125" customWidth="1"/>
    <col min="5" max="5" width="9.1796875" customWidth="1"/>
    <col min="6" max="6" width="9.90625" customWidth="1"/>
    <col min="7" max="7" width="9.6328125" customWidth="1"/>
    <col min="8" max="8" width="8.6328125" customWidth="1"/>
    <col min="9" max="9" width="9.453125" customWidth="1"/>
  </cols>
  <sheetData>
    <row r="1" spans="1:9" s="1" customFormat="1">
      <c r="A1" s="17" t="s">
        <v>1</v>
      </c>
      <c r="B1" s="17" t="s">
        <v>2</v>
      </c>
      <c r="C1" s="17" t="s">
        <v>0</v>
      </c>
      <c r="D1" s="1" t="s">
        <v>3</v>
      </c>
      <c r="E1" s="1" t="s">
        <v>95</v>
      </c>
      <c r="F1" s="1" t="s">
        <v>4</v>
      </c>
      <c r="G1" s="1" t="s">
        <v>5</v>
      </c>
      <c r="H1" s="1" t="s">
        <v>6</v>
      </c>
      <c r="I1" s="1" t="s">
        <v>96</v>
      </c>
    </row>
    <row r="2" spans="1:9">
      <c r="A2" s="7" t="s">
        <v>23</v>
      </c>
      <c r="B2" s="7" t="s">
        <v>97</v>
      </c>
      <c r="C2" s="7" t="s">
        <v>98</v>
      </c>
      <c r="D2">
        <v>0</v>
      </c>
      <c r="E2">
        <v>0</v>
      </c>
      <c r="F2">
        <v>445</v>
      </c>
      <c r="G2">
        <v>445</v>
      </c>
      <c r="H2">
        <v>0</v>
      </c>
      <c r="I2">
        <v>0</v>
      </c>
    </row>
    <row r="3" spans="1:9">
      <c r="A3" s="7" t="s">
        <v>99</v>
      </c>
      <c r="B3" s="7" t="s">
        <v>100</v>
      </c>
      <c r="C3" s="7" t="s">
        <v>98</v>
      </c>
      <c r="D3">
        <v>0</v>
      </c>
      <c r="E3">
        <v>0</v>
      </c>
      <c r="F3">
        <v>85</v>
      </c>
      <c r="G3">
        <v>85</v>
      </c>
      <c r="H3">
        <v>0</v>
      </c>
      <c r="I3">
        <v>0</v>
      </c>
    </row>
    <row r="4" spans="1:9">
      <c r="A4" s="7" t="s">
        <v>101</v>
      </c>
      <c r="B4" s="7" t="s">
        <v>102</v>
      </c>
      <c r="C4" s="7" t="s">
        <v>98</v>
      </c>
      <c r="D4">
        <v>0</v>
      </c>
      <c r="E4">
        <v>0</v>
      </c>
      <c r="F4">
        <v>192</v>
      </c>
      <c r="G4">
        <v>192</v>
      </c>
      <c r="H4">
        <v>0</v>
      </c>
      <c r="I4">
        <v>0</v>
      </c>
    </row>
    <row r="5" spans="1:9">
      <c r="A5" s="7" t="s">
        <v>103</v>
      </c>
      <c r="B5" s="7" t="s">
        <v>104</v>
      </c>
      <c r="C5" s="7" t="s">
        <v>10</v>
      </c>
      <c r="D5">
        <v>0</v>
      </c>
      <c r="E5">
        <v>0</v>
      </c>
      <c r="F5">
        <v>70</v>
      </c>
      <c r="G5">
        <v>70</v>
      </c>
      <c r="H5">
        <v>0</v>
      </c>
      <c r="I5">
        <v>0</v>
      </c>
    </row>
    <row r="6" spans="1:9">
      <c r="A6" s="7" t="s">
        <v>105</v>
      </c>
      <c r="B6" s="7" t="s">
        <v>106</v>
      </c>
      <c r="C6" s="7" t="s">
        <v>10</v>
      </c>
      <c r="D6">
        <v>0</v>
      </c>
      <c r="E6">
        <v>0</v>
      </c>
      <c r="F6">
        <v>15</v>
      </c>
      <c r="G6">
        <v>15</v>
      </c>
      <c r="H6">
        <v>0</v>
      </c>
      <c r="I6">
        <v>0</v>
      </c>
    </row>
    <row r="7" spans="1:9">
      <c r="A7" s="7" t="s">
        <v>107</v>
      </c>
      <c r="B7" s="7" t="s">
        <v>108</v>
      </c>
      <c r="C7" s="7" t="s">
        <v>10</v>
      </c>
      <c r="D7">
        <v>0</v>
      </c>
      <c r="E7">
        <v>0</v>
      </c>
      <c r="F7">
        <v>29000</v>
      </c>
      <c r="G7">
        <v>29000</v>
      </c>
      <c r="H7">
        <v>0</v>
      </c>
      <c r="I7">
        <v>0</v>
      </c>
    </row>
    <row r="8" spans="1:9">
      <c r="A8" s="7" t="s">
        <v>109</v>
      </c>
      <c r="B8" s="7" t="s">
        <v>110</v>
      </c>
      <c r="C8" s="7" t="s">
        <v>10</v>
      </c>
      <c r="D8">
        <v>0</v>
      </c>
      <c r="E8">
        <v>0</v>
      </c>
      <c r="F8">
        <v>6000</v>
      </c>
      <c r="G8">
        <v>6000</v>
      </c>
      <c r="H8">
        <v>0</v>
      </c>
      <c r="I8">
        <v>0</v>
      </c>
    </row>
    <row r="9" spans="1:9">
      <c r="A9" s="7" t="s">
        <v>111</v>
      </c>
      <c r="B9" s="7" t="s">
        <v>112</v>
      </c>
      <c r="C9" s="7" t="s">
        <v>10</v>
      </c>
      <c r="D9">
        <v>0</v>
      </c>
      <c r="E9">
        <v>0</v>
      </c>
      <c r="F9">
        <v>100</v>
      </c>
      <c r="G9">
        <v>100</v>
      </c>
      <c r="H9">
        <v>0</v>
      </c>
      <c r="I9">
        <v>0</v>
      </c>
    </row>
    <row r="10" spans="1:9">
      <c r="A10" s="7" t="s">
        <v>113</v>
      </c>
      <c r="B10" s="7" t="s">
        <v>114</v>
      </c>
      <c r="C10" s="7" t="s">
        <v>10</v>
      </c>
      <c r="D10">
        <v>0</v>
      </c>
      <c r="E10">
        <v>0</v>
      </c>
      <c r="F10">
        <v>2200</v>
      </c>
      <c r="G10">
        <v>2200</v>
      </c>
      <c r="H10">
        <v>0</v>
      </c>
      <c r="I10">
        <v>0</v>
      </c>
    </row>
    <row r="11" spans="1:9">
      <c r="A11" s="7" t="s">
        <v>115</v>
      </c>
      <c r="B11" s="7" t="s">
        <v>116</v>
      </c>
      <c r="C11" s="7" t="s">
        <v>10</v>
      </c>
      <c r="D11">
        <v>0</v>
      </c>
      <c r="E11">
        <v>0</v>
      </c>
      <c r="F11">
        <v>350</v>
      </c>
      <c r="G11">
        <v>350</v>
      </c>
      <c r="H11">
        <v>0</v>
      </c>
      <c r="I11">
        <v>0</v>
      </c>
    </row>
    <row r="12" spans="1:9">
      <c r="A12" s="7" t="s">
        <v>117</v>
      </c>
      <c r="B12" s="7" t="s">
        <v>118</v>
      </c>
      <c r="C12" s="7" t="s">
        <v>10</v>
      </c>
      <c r="D12">
        <v>0</v>
      </c>
      <c r="E12">
        <v>0</v>
      </c>
      <c r="F12">
        <v>465</v>
      </c>
      <c r="G12">
        <v>465</v>
      </c>
      <c r="H12">
        <v>0</v>
      </c>
      <c r="I12">
        <v>0</v>
      </c>
    </row>
    <row r="13" spans="1:9">
      <c r="A13" s="7" t="s">
        <v>119</v>
      </c>
      <c r="B13" s="7" t="s">
        <v>120</v>
      </c>
      <c r="C13" s="7" t="s">
        <v>10</v>
      </c>
      <c r="D13">
        <v>0</v>
      </c>
      <c r="E13">
        <v>0</v>
      </c>
      <c r="F13">
        <v>2900</v>
      </c>
      <c r="G13">
        <v>2900</v>
      </c>
      <c r="H13">
        <v>0</v>
      </c>
      <c r="I13">
        <v>0</v>
      </c>
    </row>
    <row r="14" spans="1:9">
      <c r="A14" s="7" t="s">
        <v>121</v>
      </c>
      <c r="B14" s="7" t="s">
        <v>122</v>
      </c>
      <c r="C14" s="7" t="s">
        <v>10</v>
      </c>
      <c r="D14">
        <v>0</v>
      </c>
      <c r="E14">
        <v>0</v>
      </c>
      <c r="F14">
        <v>300</v>
      </c>
      <c r="G14">
        <v>300</v>
      </c>
      <c r="H14">
        <v>0</v>
      </c>
      <c r="I14">
        <v>0</v>
      </c>
    </row>
    <row r="15" spans="1:9">
      <c r="A15" s="7" t="s">
        <v>123</v>
      </c>
      <c r="B15" s="7" t="s">
        <v>124</v>
      </c>
      <c r="C15" s="7" t="s">
        <v>10</v>
      </c>
      <c r="D15">
        <v>0</v>
      </c>
      <c r="E15">
        <v>0</v>
      </c>
      <c r="F15">
        <v>550</v>
      </c>
      <c r="G15">
        <v>550</v>
      </c>
      <c r="H15">
        <v>0</v>
      </c>
      <c r="I15">
        <v>0</v>
      </c>
    </row>
    <row r="16" spans="1:9">
      <c r="A16" s="7" t="s">
        <v>125</v>
      </c>
      <c r="B16" s="7" t="s">
        <v>126</v>
      </c>
      <c r="C16" s="7" t="s">
        <v>10</v>
      </c>
      <c r="D16">
        <v>0</v>
      </c>
      <c r="E16">
        <v>0</v>
      </c>
      <c r="F16">
        <v>50</v>
      </c>
      <c r="G16">
        <v>50</v>
      </c>
      <c r="H16">
        <v>0</v>
      </c>
      <c r="I16">
        <v>0</v>
      </c>
    </row>
    <row r="17" spans="1:9">
      <c r="A17" s="7" t="s">
        <v>127</v>
      </c>
      <c r="B17" s="7" t="s">
        <v>128</v>
      </c>
      <c r="C17" s="7" t="s">
        <v>10</v>
      </c>
      <c r="D17">
        <v>0</v>
      </c>
      <c r="E17">
        <v>0</v>
      </c>
      <c r="F17">
        <v>200</v>
      </c>
      <c r="G17">
        <v>200</v>
      </c>
      <c r="H17">
        <v>0</v>
      </c>
      <c r="I17">
        <v>0</v>
      </c>
    </row>
    <row r="18" spans="1:9">
      <c r="A18" s="7" t="s">
        <v>129</v>
      </c>
      <c r="B18" s="7" t="s">
        <v>130</v>
      </c>
      <c r="C18" s="7" t="s">
        <v>10</v>
      </c>
      <c r="D18">
        <v>0</v>
      </c>
      <c r="E18">
        <v>0</v>
      </c>
      <c r="F18">
        <v>500</v>
      </c>
      <c r="G18">
        <v>500</v>
      </c>
      <c r="H18">
        <v>0</v>
      </c>
      <c r="I18">
        <v>0</v>
      </c>
    </row>
    <row r="19" spans="1:9">
      <c r="A19" s="7" t="s">
        <v>131</v>
      </c>
      <c r="B19" s="7" t="s">
        <v>132</v>
      </c>
      <c r="C19" s="7" t="s">
        <v>10</v>
      </c>
      <c r="D19">
        <v>0</v>
      </c>
      <c r="E19">
        <v>0</v>
      </c>
      <c r="F19">
        <v>504</v>
      </c>
      <c r="G19">
        <v>504</v>
      </c>
      <c r="H19">
        <v>0</v>
      </c>
      <c r="I19">
        <v>0</v>
      </c>
    </row>
    <row r="20" spans="1:9">
      <c r="A20" s="7" t="s">
        <v>133</v>
      </c>
      <c r="B20" s="7" t="s">
        <v>134</v>
      </c>
      <c r="C20" s="7" t="s">
        <v>10</v>
      </c>
      <c r="D20">
        <v>0</v>
      </c>
      <c r="E20">
        <v>0</v>
      </c>
      <c r="F20">
        <v>35010</v>
      </c>
      <c r="G20">
        <v>35010</v>
      </c>
      <c r="H20">
        <v>0</v>
      </c>
      <c r="I20">
        <v>0</v>
      </c>
    </row>
    <row r="21" spans="1:9">
      <c r="A21" s="7" t="s">
        <v>135</v>
      </c>
      <c r="B21" s="7" t="s">
        <v>136</v>
      </c>
      <c r="C21" s="7" t="s">
        <v>10</v>
      </c>
      <c r="D21">
        <v>0</v>
      </c>
      <c r="E21">
        <v>0</v>
      </c>
      <c r="F21">
        <v>8000</v>
      </c>
      <c r="G21">
        <v>8000</v>
      </c>
      <c r="H21">
        <v>0</v>
      </c>
      <c r="I21">
        <v>0</v>
      </c>
    </row>
    <row r="22" spans="1:9">
      <c r="A22" s="7" t="s">
        <v>137</v>
      </c>
      <c r="B22" s="7" t="s">
        <v>138</v>
      </c>
      <c r="C22" s="7" t="s">
        <v>10</v>
      </c>
      <c r="D22">
        <v>0</v>
      </c>
      <c r="E22">
        <v>0</v>
      </c>
      <c r="F22">
        <v>380000</v>
      </c>
      <c r="G22">
        <v>380000</v>
      </c>
      <c r="H22">
        <v>0</v>
      </c>
      <c r="I22"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5"/>
  <sheetViews>
    <sheetView tabSelected="1" topLeftCell="J1" workbookViewId="0">
      <pane ySplit="1" topLeftCell="A267" activePane="bottomLeft" state="frozen"/>
      <selection pane="bottomLeft" activeCell="N278" sqref="N278"/>
    </sheetView>
  </sheetViews>
  <sheetFormatPr defaultColWidth="9" defaultRowHeight="14.5"/>
  <cols>
    <col min="1" max="1" width="4.81640625" customWidth="1"/>
    <col min="2" max="2" width="9.7265625" customWidth="1"/>
    <col min="3" max="3" width="62.26953125" customWidth="1"/>
    <col min="4" max="4" width="35.36328125" hidden="1" customWidth="1"/>
    <col min="5" max="5" width="8.36328125" hidden="1" customWidth="1"/>
    <col min="6" max="6" width="9.81640625" hidden="1" customWidth="1"/>
    <col min="7" max="7" width="9.90625" hidden="1" customWidth="1"/>
    <col min="8" max="8" width="9.6328125" hidden="1" customWidth="1"/>
    <col min="9" max="9" width="8.6328125" hidden="1" customWidth="1"/>
    <col min="10" max="10" width="10.81640625" customWidth="1"/>
    <col min="11" max="11" width="14.26953125" customWidth="1"/>
    <col min="12" max="12" width="56.1796875" customWidth="1"/>
  </cols>
  <sheetData>
    <row r="1" spans="1:13" s="1" customFormat="1">
      <c r="A1" s="1" t="s">
        <v>139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95</v>
      </c>
      <c r="G1" s="1" t="s">
        <v>4</v>
      </c>
      <c r="H1" s="1" t="s">
        <v>5</v>
      </c>
      <c r="I1" s="1" t="s">
        <v>6</v>
      </c>
      <c r="J1" s="1" t="s">
        <v>96</v>
      </c>
      <c r="K1" s="1" t="s">
        <v>140</v>
      </c>
      <c r="L1" s="1" t="s">
        <v>141</v>
      </c>
    </row>
    <row r="2" spans="1:13">
      <c r="A2">
        <v>5</v>
      </c>
      <c r="B2">
        <v>16</v>
      </c>
      <c r="C2" t="s">
        <v>142</v>
      </c>
      <c r="D2" t="s">
        <v>24</v>
      </c>
      <c r="E2">
        <v>12</v>
      </c>
      <c r="F2">
        <v>712800</v>
      </c>
      <c r="G2">
        <v>0</v>
      </c>
      <c r="H2">
        <v>12</v>
      </c>
      <c r="I2">
        <v>0</v>
      </c>
      <c r="J2">
        <v>0</v>
      </c>
      <c r="K2" s="2" t="s">
        <v>143</v>
      </c>
      <c r="L2" s="3" t="s">
        <v>144</v>
      </c>
    </row>
    <row r="3" spans="1:13">
      <c r="A3">
        <v>6</v>
      </c>
      <c r="B3">
        <v>18</v>
      </c>
      <c r="C3" t="s">
        <v>145</v>
      </c>
      <c r="D3" t="s">
        <v>24</v>
      </c>
      <c r="E3">
        <v>23</v>
      </c>
      <c r="F3">
        <v>26737500</v>
      </c>
      <c r="G3">
        <v>0</v>
      </c>
      <c r="H3">
        <v>23</v>
      </c>
      <c r="I3">
        <v>0</v>
      </c>
      <c r="J3">
        <v>0</v>
      </c>
      <c r="K3" s="2" t="s">
        <v>146</v>
      </c>
      <c r="L3" s="3" t="s">
        <v>147</v>
      </c>
    </row>
    <row r="4" spans="1:13">
      <c r="K4" s="2" t="s">
        <v>148</v>
      </c>
      <c r="L4" s="3" t="s">
        <v>149</v>
      </c>
    </row>
    <row r="5" spans="1:13">
      <c r="A5">
        <v>54</v>
      </c>
      <c r="B5">
        <v>110</v>
      </c>
      <c r="C5" t="s">
        <v>150</v>
      </c>
      <c r="D5" t="s">
        <v>24</v>
      </c>
      <c r="E5">
        <v>0</v>
      </c>
      <c r="F5">
        <v>0</v>
      </c>
      <c r="G5">
        <v>755</v>
      </c>
      <c r="H5">
        <v>0</v>
      </c>
      <c r="I5">
        <v>755</v>
      </c>
      <c r="J5">
        <v>7563415</v>
      </c>
      <c r="K5" s="4" t="s">
        <v>151</v>
      </c>
      <c r="L5" s="3" t="s">
        <v>152</v>
      </c>
    </row>
    <row r="6" spans="1:13">
      <c r="A6">
        <v>70</v>
      </c>
      <c r="B6">
        <v>140</v>
      </c>
      <c r="C6" t="s">
        <v>153</v>
      </c>
      <c r="D6" t="s">
        <v>24</v>
      </c>
      <c r="E6">
        <v>0</v>
      </c>
      <c r="F6">
        <v>0</v>
      </c>
      <c r="G6">
        <v>160</v>
      </c>
      <c r="H6">
        <v>0</v>
      </c>
      <c r="I6">
        <v>160</v>
      </c>
      <c r="J6">
        <v>4262400</v>
      </c>
      <c r="K6" s="2" t="s">
        <v>154</v>
      </c>
      <c r="L6" s="3" t="s">
        <v>155</v>
      </c>
    </row>
    <row r="7" spans="1:13">
      <c r="A7">
        <v>71</v>
      </c>
      <c r="B7">
        <v>141</v>
      </c>
      <c r="C7" t="s">
        <v>156</v>
      </c>
      <c r="D7" t="s">
        <v>24</v>
      </c>
      <c r="E7">
        <v>3057</v>
      </c>
      <c r="F7">
        <v>30111450</v>
      </c>
      <c r="G7">
        <v>0</v>
      </c>
      <c r="H7">
        <v>0</v>
      </c>
      <c r="I7">
        <v>3057</v>
      </c>
      <c r="J7">
        <v>30111450</v>
      </c>
      <c r="K7" s="2" t="s">
        <v>157</v>
      </c>
      <c r="L7" s="3" t="s">
        <v>158</v>
      </c>
      <c r="M7" s="5"/>
    </row>
    <row r="8" spans="1:13">
      <c r="D8" t="s">
        <v>24</v>
      </c>
      <c r="E8">
        <v>0</v>
      </c>
      <c r="F8">
        <v>0</v>
      </c>
      <c r="G8">
        <v>275</v>
      </c>
      <c r="H8">
        <v>0</v>
      </c>
      <c r="I8">
        <v>275</v>
      </c>
      <c r="J8">
        <v>10494526</v>
      </c>
      <c r="K8" s="2" t="s">
        <v>159</v>
      </c>
      <c r="L8" s="3" t="s">
        <v>160</v>
      </c>
      <c r="M8" s="5"/>
    </row>
    <row r="9" spans="1:13">
      <c r="A9">
        <v>95</v>
      </c>
      <c r="B9">
        <v>187</v>
      </c>
      <c r="C9" t="s">
        <v>161</v>
      </c>
      <c r="K9" s="2" t="s">
        <v>162</v>
      </c>
      <c r="L9" s="3" t="s">
        <v>163</v>
      </c>
      <c r="M9" t="str">
        <f>IF(OR(K9 = "",A9=""), "", CONCATENATE("update tjurnal_sakti set katalog_kode = '",K9,"' where id = ",A9," and katalog_kode is null;"))</f>
        <v>update tjurnal_sakti set katalog_kode = '70C034' where id = 95 and katalog_kode is null;</v>
      </c>
    </row>
    <row r="10" spans="1:13">
      <c r="A10">
        <v>131</v>
      </c>
      <c r="B10">
        <v>236</v>
      </c>
      <c r="C10" t="s">
        <v>164</v>
      </c>
      <c r="D10" t="s">
        <v>24</v>
      </c>
      <c r="E10">
        <v>1</v>
      </c>
      <c r="F10">
        <v>4976</v>
      </c>
      <c r="G10">
        <v>0</v>
      </c>
      <c r="H10">
        <v>1</v>
      </c>
      <c r="I10">
        <v>0</v>
      </c>
      <c r="J10">
        <v>0</v>
      </c>
      <c r="K10" s="2" t="s">
        <v>165</v>
      </c>
      <c r="L10" s="3" t="s">
        <v>166</v>
      </c>
      <c r="M10" t="str">
        <f t="shared" ref="M10:M73" si="0">IF(OR(K10 = "",A10=""), "", CONCATENATE("update tjurnal_sakti set katalog_kode = '",K10,"' where id = ",A10," and katalog_kode is null;"))</f>
        <v>update tjurnal_sakti set katalog_kode = '70P014' where id = 131 and katalog_kode is null;</v>
      </c>
    </row>
    <row r="11" spans="1:13">
      <c r="A11">
        <v>164</v>
      </c>
      <c r="B11">
        <v>271</v>
      </c>
      <c r="C11" t="s">
        <v>167</v>
      </c>
      <c r="D11" t="s">
        <v>24</v>
      </c>
      <c r="E11">
        <v>2</v>
      </c>
      <c r="F11">
        <v>152856</v>
      </c>
      <c r="G11">
        <v>110</v>
      </c>
      <c r="H11">
        <v>112</v>
      </c>
      <c r="I11">
        <v>0</v>
      </c>
      <c r="J11">
        <v>0</v>
      </c>
      <c r="K11" s="2" t="s">
        <v>168</v>
      </c>
      <c r="L11" s="3" t="s">
        <v>169</v>
      </c>
      <c r="M11" t="str">
        <f t="shared" si="0"/>
        <v>update tjurnal_sakti set katalog_kode = '70B012' where id = 164 and katalog_kode is null;</v>
      </c>
    </row>
    <row r="12" spans="1:13">
      <c r="A12">
        <v>209</v>
      </c>
      <c r="B12">
        <v>324</v>
      </c>
      <c r="C12" t="s">
        <v>170</v>
      </c>
      <c r="D12" t="s">
        <v>24</v>
      </c>
      <c r="E12">
        <v>35</v>
      </c>
      <c r="F12">
        <v>11829510</v>
      </c>
      <c r="G12">
        <v>0</v>
      </c>
      <c r="H12">
        <v>0</v>
      </c>
      <c r="I12">
        <v>35</v>
      </c>
      <c r="J12">
        <v>11829510</v>
      </c>
      <c r="K12" s="2" t="s">
        <v>171</v>
      </c>
      <c r="L12" s="3" t="s">
        <v>172</v>
      </c>
      <c r="M12" t="str">
        <f t="shared" si="0"/>
        <v>update tjurnal_sakti set katalog_kode = '40S065' where id = 209 and katalog_kode is null;</v>
      </c>
    </row>
    <row r="13" spans="1:13">
      <c r="A13">
        <v>232</v>
      </c>
      <c r="B13">
        <v>356</v>
      </c>
      <c r="C13" t="s">
        <v>173</v>
      </c>
      <c r="D13" t="s">
        <v>24</v>
      </c>
      <c r="E13">
        <v>1801</v>
      </c>
      <c r="F13">
        <v>6213450</v>
      </c>
      <c r="G13">
        <v>20100</v>
      </c>
      <c r="H13">
        <v>0</v>
      </c>
      <c r="I13">
        <v>21901</v>
      </c>
      <c r="J13">
        <v>75468090</v>
      </c>
      <c r="K13" s="4" t="s">
        <v>174</v>
      </c>
      <c r="L13" s="3" t="s">
        <v>175</v>
      </c>
      <c r="M13" t="str">
        <f t="shared" si="0"/>
        <v>update tjurnal_sakti set katalog_kode = '40P012.031' where id = 232 and katalog_kode is null;</v>
      </c>
    </row>
    <row r="14" spans="1:13">
      <c r="A14">
        <v>240</v>
      </c>
      <c r="B14">
        <v>365</v>
      </c>
      <c r="C14" t="s">
        <v>176</v>
      </c>
      <c r="D14" t="s">
        <v>24</v>
      </c>
      <c r="E14">
        <v>0</v>
      </c>
      <c r="F14">
        <v>0</v>
      </c>
      <c r="G14">
        <v>100</v>
      </c>
      <c r="H14">
        <v>100</v>
      </c>
      <c r="I14">
        <v>0</v>
      </c>
      <c r="J14">
        <v>0</v>
      </c>
      <c r="K14" s="2" t="s">
        <v>177</v>
      </c>
      <c r="L14" s="3" t="s">
        <v>178</v>
      </c>
      <c r="M14" t="str">
        <f t="shared" si="0"/>
        <v>update tjurnal_sakti set katalog_kode = '40O006' where id = 240 and katalog_kode is null;</v>
      </c>
    </row>
    <row r="15" spans="1:13">
      <c r="A15">
        <v>241</v>
      </c>
      <c r="B15">
        <v>366</v>
      </c>
      <c r="C15" t="s">
        <v>179</v>
      </c>
      <c r="D15" t="s">
        <v>24</v>
      </c>
      <c r="E15">
        <v>1</v>
      </c>
      <c r="F15">
        <v>115500</v>
      </c>
      <c r="G15">
        <v>0</v>
      </c>
      <c r="H15">
        <v>1</v>
      </c>
      <c r="I15">
        <v>0</v>
      </c>
      <c r="J15">
        <v>0</v>
      </c>
      <c r="K15" s="2" t="s">
        <v>180</v>
      </c>
      <c r="L15" s="3" t="s">
        <v>181</v>
      </c>
      <c r="M15" t="str">
        <f t="shared" si="0"/>
        <v>update tjurnal_sakti set katalog_kode = '40O004' where id = 241 and katalog_kode is null;</v>
      </c>
    </row>
    <row r="16" spans="1:13">
      <c r="A16">
        <v>244</v>
      </c>
      <c r="B16">
        <v>370</v>
      </c>
      <c r="C16" t="s">
        <v>182</v>
      </c>
      <c r="D16" t="s">
        <v>24</v>
      </c>
      <c r="E16">
        <v>0</v>
      </c>
      <c r="F16">
        <v>0</v>
      </c>
      <c r="G16">
        <v>10</v>
      </c>
      <c r="H16">
        <v>10</v>
      </c>
      <c r="I16">
        <v>0</v>
      </c>
      <c r="J16">
        <v>0</v>
      </c>
      <c r="K16" s="2" t="s">
        <v>183</v>
      </c>
      <c r="L16" s="3" t="s">
        <v>184</v>
      </c>
      <c r="M16" t="str">
        <f t="shared" si="0"/>
        <v>update tjurnal_sakti set katalog_kode = '40N052' where id = 244 and katalog_kode is null;</v>
      </c>
    </row>
    <row r="17" spans="1:13">
      <c r="A17">
        <v>271</v>
      </c>
      <c r="B17">
        <v>399</v>
      </c>
      <c r="C17" t="s">
        <v>185</v>
      </c>
      <c r="D17" t="s">
        <v>24</v>
      </c>
      <c r="E17">
        <v>1</v>
      </c>
      <c r="F17">
        <v>11271</v>
      </c>
      <c r="G17">
        <v>120</v>
      </c>
      <c r="H17">
        <v>121</v>
      </c>
      <c r="I17">
        <v>0</v>
      </c>
      <c r="J17">
        <v>0</v>
      </c>
      <c r="K17" s="2" t="s">
        <v>186</v>
      </c>
      <c r="L17" s="3" t="s">
        <v>187</v>
      </c>
      <c r="M17" t="str">
        <f t="shared" si="0"/>
        <v>update tjurnal_sakti set katalog_kode = '40L004.1' where id = 271 and katalog_kode is null;</v>
      </c>
    </row>
    <row r="18" spans="1:13">
      <c r="A18">
        <v>283</v>
      </c>
      <c r="B18">
        <v>412</v>
      </c>
      <c r="C18" t="s">
        <v>188</v>
      </c>
      <c r="D18" t="s">
        <v>24</v>
      </c>
      <c r="E18">
        <v>1</v>
      </c>
      <c r="F18">
        <v>2727450</v>
      </c>
      <c r="G18">
        <v>0</v>
      </c>
      <c r="H18">
        <v>1</v>
      </c>
      <c r="I18">
        <v>0</v>
      </c>
      <c r="J18">
        <v>0</v>
      </c>
      <c r="K18" s="2" t="s">
        <v>189</v>
      </c>
      <c r="L18" s="3" t="s">
        <v>190</v>
      </c>
      <c r="M18" t="str">
        <f t="shared" si="0"/>
        <v>update tjurnal_sakti set katalog_kode = '40I075' where id = 283 and katalog_kode is null;</v>
      </c>
    </row>
    <row r="19" spans="1:13">
      <c r="A19">
        <v>305</v>
      </c>
      <c r="B19">
        <v>436</v>
      </c>
      <c r="C19" t="s">
        <v>191</v>
      </c>
      <c r="D19" t="s">
        <v>24</v>
      </c>
      <c r="E19">
        <v>2</v>
      </c>
      <c r="F19">
        <v>40590</v>
      </c>
      <c r="G19">
        <v>0</v>
      </c>
      <c r="H19">
        <v>2</v>
      </c>
      <c r="I19">
        <v>0</v>
      </c>
      <c r="J19">
        <v>0</v>
      </c>
      <c r="K19" s="2" t="s">
        <v>192</v>
      </c>
      <c r="L19" s="3" t="s">
        <v>193</v>
      </c>
      <c r="M19" t="str">
        <f t="shared" si="0"/>
        <v>update tjurnal_sakti set katalog_kode = '40F014.3' where id = 305 and katalog_kode is null;</v>
      </c>
    </row>
    <row r="20" spans="1:13">
      <c r="A20">
        <v>375</v>
      </c>
      <c r="B20">
        <v>527</v>
      </c>
      <c r="C20" t="s">
        <v>194</v>
      </c>
      <c r="D20" t="s">
        <v>24</v>
      </c>
      <c r="E20">
        <v>0</v>
      </c>
      <c r="F20">
        <v>0</v>
      </c>
      <c r="G20">
        <v>2</v>
      </c>
      <c r="H20">
        <v>0</v>
      </c>
      <c r="I20">
        <v>2</v>
      </c>
      <c r="J20">
        <v>26500</v>
      </c>
      <c r="K20" s="4" t="s">
        <v>195</v>
      </c>
      <c r="L20" s="3" t="s">
        <v>196</v>
      </c>
      <c r="M20" t="str">
        <f t="shared" si="0"/>
        <v>update tjurnal_sakti set katalog_kode = '10D199.1' where id = 375 and katalog_kode is null;</v>
      </c>
    </row>
    <row r="21" spans="1:13">
      <c r="A21">
        <v>376</v>
      </c>
      <c r="B21">
        <v>528</v>
      </c>
      <c r="C21" t="s">
        <v>197</v>
      </c>
      <c r="D21" t="s">
        <v>24</v>
      </c>
      <c r="E21">
        <v>0</v>
      </c>
      <c r="F21">
        <v>0</v>
      </c>
      <c r="G21">
        <v>140</v>
      </c>
      <c r="H21">
        <v>140</v>
      </c>
      <c r="I21">
        <v>0</v>
      </c>
      <c r="J21">
        <v>0</v>
      </c>
      <c r="K21" s="2" t="s">
        <v>198</v>
      </c>
      <c r="L21" s="3" t="s">
        <v>199</v>
      </c>
      <c r="M21" t="str">
        <f t="shared" si="0"/>
        <v>update tjurnal_sakti set katalog_kode = '10C001.8' where id = 376 and katalog_kode is null;</v>
      </c>
    </row>
    <row r="22" spans="1:13">
      <c r="A22">
        <v>385</v>
      </c>
      <c r="B22">
        <v>539</v>
      </c>
      <c r="C22" t="s">
        <v>200</v>
      </c>
      <c r="D22" t="s">
        <v>24</v>
      </c>
      <c r="E22">
        <v>1</v>
      </c>
      <c r="F22">
        <v>20475</v>
      </c>
      <c r="G22">
        <v>0</v>
      </c>
      <c r="H22">
        <v>1</v>
      </c>
      <c r="I22">
        <v>0</v>
      </c>
      <c r="J22">
        <v>0</v>
      </c>
      <c r="K22" s="2" t="s">
        <v>201</v>
      </c>
      <c r="L22" s="3" t="s">
        <v>202</v>
      </c>
      <c r="M22" t="str">
        <f t="shared" si="0"/>
        <v>update tjurnal_sakti set katalog_kode = '20A023' where id = 385 and katalog_kode is null;</v>
      </c>
    </row>
    <row r="23" spans="1:13">
      <c r="A23">
        <v>386</v>
      </c>
      <c r="B23">
        <v>541</v>
      </c>
      <c r="C23" t="s">
        <v>203</v>
      </c>
      <c r="D23" t="s">
        <v>24</v>
      </c>
      <c r="E23">
        <v>1</v>
      </c>
      <c r="F23">
        <v>5940</v>
      </c>
      <c r="G23">
        <v>0</v>
      </c>
      <c r="H23">
        <v>1</v>
      </c>
      <c r="I23">
        <v>0</v>
      </c>
      <c r="J23">
        <v>0</v>
      </c>
      <c r="K23" s="2" t="s">
        <v>204</v>
      </c>
      <c r="L23" s="3" t="s">
        <v>205</v>
      </c>
      <c r="M23" t="str">
        <f t="shared" si="0"/>
        <v>update tjurnal_sakti set katalog_kode = '14C001' where id = 386 and katalog_kode is null;</v>
      </c>
    </row>
    <row r="24" spans="1:13">
      <c r="A24">
        <v>399</v>
      </c>
      <c r="B24">
        <v>557</v>
      </c>
      <c r="C24" t="s">
        <v>206</v>
      </c>
      <c r="D24" t="s">
        <v>24</v>
      </c>
      <c r="E24">
        <v>0</v>
      </c>
      <c r="F24">
        <v>0</v>
      </c>
      <c r="G24">
        <v>250</v>
      </c>
      <c r="H24">
        <v>235</v>
      </c>
      <c r="I24">
        <v>15</v>
      </c>
      <c r="J24">
        <v>11700000</v>
      </c>
      <c r="K24" s="2" t="s">
        <v>146</v>
      </c>
      <c r="L24" s="3" t="s">
        <v>147</v>
      </c>
      <c r="M24" t="str">
        <f t="shared" si="0"/>
        <v>update tjurnal_sakti set katalog_kode = '12H009' where id = 399 and katalog_kode is null;</v>
      </c>
    </row>
    <row r="25" spans="1:13">
      <c r="A25">
        <v>407</v>
      </c>
      <c r="B25">
        <v>565</v>
      </c>
      <c r="C25" t="s">
        <v>207</v>
      </c>
      <c r="D25" t="s">
        <v>24</v>
      </c>
      <c r="E25">
        <v>17</v>
      </c>
      <c r="F25">
        <v>12155000</v>
      </c>
      <c r="G25">
        <v>0</v>
      </c>
      <c r="H25">
        <v>17</v>
      </c>
      <c r="I25">
        <v>0</v>
      </c>
      <c r="J25">
        <v>0</v>
      </c>
      <c r="K25" s="2" t="s">
        <v>208</v>
      </c>
      <c r="L25" s="3" t="s">
        <v>209</v>
      </c>
      <c r="M25" t="str">
        <f t="shared" si="0"/>
        <v>update tjurnal_sakti set katalog_kode = '12C034' where id = 407 and katalog_kode is null;</v>
      </c>
    </row>
    <row r="26" spans="1:13">
      <c r="A26">
        <v>410</v>
      </c>
      <c r="B26">
        <v>568</v>
      </c>
      <c r="C26" t="s">
        <v>210</v>
      </c>
      <c r="D26" t="s">
        <v>24</v>
      </c>
      <c r="E26">
        <v>18</v>
      </c>
      <c r="F26">
        <v>720144</v>
      </c>
      <c r="G26">
        <v>0</v>
      </c>
      <c r="H26">
        <v>18</v>
      </c>
      <c r="I26">
        <v>0</v>
      </c>
      <c r="J26">
        <v>0</v>
      </c>
      <c r="K26" s="2" t="s">
        <v>211</v>
      </c>
      <c r="L26" s="3" t="s">
        <v>212</v>
      </c>
      <c r="M26" t="str">
        <f t="shared" si="0"/>
        <v>update tjurnal_sakti set katalog_kode = '12C010' where id = 410 and katalog_kode is null;</v>
      </c>
    </row>
    <row r="27" spans="1:13">
      <c r="A27">
        <v>440</v>
      </c>
      <c r="B27">
        <v>598</v>
      </c>
      <c r="C27" t="s">
        <v>213</v>
      </c>
      <c r="D27" t="s">
        <v>24</v>
      </c>
      <c r="E27">
        <v>0</v>
      </c>
      <c r="F27">
        <v>0</v>
      </c>
      <c r="G27">
        <v>1000</v>
      </c>
      <c r="H27">
        <v>0</v>
      </c>
      <c r="I27">
        <v>1000</v>
      </c>
      <c r="J27">
        <v>4799978</v>
      </c>
      <c r="K27" s="2" t="s">
        <v>214</v>
      </c>
      <c r="L27" s="3" t="s">
        <v>215</v>
      </c>
      <c r="M27" t="str">
        <f t="shared" si="0"/>
        <v>update tjurnal_sakti set katalog_kode = '40V005' where id = 440 and katalog_kode is null;</v>
      </c>
    </row>
    <row r="28" spans="1:13">
      <c r="A28">
        <v>441</v>
      </c>
      <c r="B28">
        <v>599</v>
      </c>
      <c r="C28" t="s">
        <v>216</v>
      </c>
      <c r="D28" t="s">
        <v>24</v>
      </c>
      <c r="E28">
        <v>0</v>
      </c>
      <c r="F28">
        <v>0</v>
      </c>
      <c r="G28">
        <v>60</v>
      </c>
      <c r="H28">
        <v>60</v>
      </c>
      <c r="I28">
        <v>0</v>
      </c>
      <c r="J28">
        <v>0</v>
      </c>
      <c r="K28" s="2" t="s">
        <v>217</v>
      </c>
      <c r="L28" s="3" t="s">
        <v>218</v>
      </c>
      <c r="M28" t="str">
        <f t="shared" si="0"/>
        <v>update tjurnal_sakti set katalog_kode = '40C037' where id = 441 and katalog_kode is null;</v>
      </c>
    </row>
    <row r="29" spans="1:13">
      <c r="A29">
        <v>490</v>
      </c>
      <c r="B29">
        <v>648</v>
      </c>
      <c r="C29" t="s">
        <v>219</v>
      </c>
      <c r="D29" t="s">
        <v>24</v>
      </c>
      <c r="E29">
        <v>0</v>
      </c>
      <c r="F29">
        <v>0</v>
      </c>
      <c r="G29">
        <v>8</v>
      </c>
      <c r="H29">
        <v>8</v>
      </c>
      <c r="I29">
        <v>0</v>
      </c>
      <c r="J29">
        <v>0</v>
      </c>
      <c r="K29" s="2" t="s">
        <v>220</v>
      </c>
      <c r="L29" s="3" t="s">
        <v>221</v>
      </c>
      <c r="M29" t="str">
        <f t="shared" si="0"/>
        <v>update tjurnal_sakti set katalog_kode = '15O029' where id = 490 and katalog_kode is null;</v>
      </c>
    </row>
    <row r="30" spans="1:13">
      <c r="A30">
        <v>498</v>
      </c>
      <c r="B30">
        <v>656</v>
      </c>
      <c r="C30" t="s">
        <v>222</v>
      </c>
      <c r="D30" t="s">
        <v>24</v>
      </c>
      <c r="E30">
        <v>0</v>
      </c>
      <c r="F30">
        <v>0</v>
      </c>
      <c r="G30">
        <v>40</v>
      </c>
      <c r="H30">
        <v>40</v>
      </c>
      <c r="I30">
        <v>0</v>
      </c>
      <c r="J30">
        <v>0</v>
      </c>
      <c r="K30" s="2" t="s">
        <v>223</v>
      </c>
      <c r="L30" s="3" t="s">
        <v>224</v>
      </c>
      <c r="M30" t="str">
        <f t="shared" si="0"/>
        <v>update tjurnal_sakti set katalog_kode = '20L002' where id = 498 and katalog_kode is null;</v>
      </c>
    </row>
    <row r="31" spans="1:13">
      <c r="A31">
        <v>512</v>
      </c>
      <c r="B31">
        <v>670</v>
      </c>
      <c r="C31" t="s">
        <v>225</v>
      </c>
      <c r="D31" t="s">
        <v>24</v>
      </c>
      <c r="E31">
        <v>0</v>
      </c>
      <c r="F31">
        <v>0</v>
      </c>
      <c r="G31">
        <v>20</v>
      </c>
      <c r="H31">
        <v>4</v>
      </c>
      <c r="I31">
        <v>16</v>
      </c>
      <c r="J31">
        <v>184000</v>
      </c>
      <c r="K31" s="2" t="s">
        <v>226</v>
      </c>
      <c r="L31" s="3" t="s">
        <v>227</v>
      </c>
      <c r="M31" t="str">
        <f t="shared" si="0"/>
        <v>update tjurnal_sakti set katalog_kode = '40B014' where id = 512 and katalog_kode is null;</v>
      </c>
    </row>
    <row r="32" spans="1:13">
      <c r="A32">
        <v>520</v>
      </c>
      <c r="B32">
        <v>678</v>
      </c>
      <c r="C32" t="s">
        <v>228</v>
      </c>
      <c r="D32" t="s">
        <v>24</v>
      </c>
      <c r="E32">
        <v>0</v>
      </c>
      <c r="F32">
        <v>0</v>
      </c>
      <c r="G32">
        <v>1</v>
      </c>
      <c r="H32">
        <v>0</v>
      </c>
      <c r="I32">
        <v>1</v>
      </c>
      <c r="J32">
        <v>29000</v>
      </c>
      <c r="K32" s="2" t="s">
        <v>229</v>
      </c>
      <c r="L32" s="3" t="s">
        <v>230</v>
      </c>
      <c r="M32" t="str">
        <f t="shared" si="0"/>
        <v>update tjurnal_sakti set katalog_kode = '70N016' where id = 520 and katalog_kode is null;</v>
      </c>
    </row>
    <row r="33" spans="1:13">
      <c r="A33">
        <v>522</v>
      </c>
      <c r="B33">
        <v>680</v>
      </c>
      <c r="C33" t="s">
        <v>231</v>
      </c>
      <c r="D33" t="s">
        <v>24</v>
      </c>
      <c r="E33">
        <v>0</v>
      </c>
      <c r="F33">
        <v>0</v>
      </c>
      <c r="G33">
        <v>60</v>
      </c>
      <c r="H33">
        <v>55</v>
      </c>
      <c r="I33">
        <v>5</v>
      </c>
      <c r="J33">
        <v>8500</v>
      </c>
      <c r="K33" s="2" t="s">
        <v>232</v>
      </c>
      <c r="L33" s="3" t="s">
        <v>233</v>
      </c>
      <c r="M33" t="str">
        <f t="shared" si="0"/>
        <v>update tjurnal_sakti set katalog_kode = '40P025' where id = 522 and katalog_kode is null;</v>
      </c>
    </row>
    <row r="34" spans="1:13">
      <c r="A34">
        <v>579</v>
      </c>
      <c r="B34">
        <v>737</v>
      </c>
      <c r="C34" t="s">
        <v>234</v>
      </c>
      <c r="D34" t="s">
        <v>24</v>
      </c>
      <c r="E34">
        <v>0</v>
      </c>
      <c r="F34">
        <v>0</v>
      </c>
      <c r="G34">
        <v>114</v>
      </c>
      <c r="H34">
        <v>0</v>
      </c>
      <c r="I34">
        <v>114</v>
      </c>
      <c r="J34">
        <v>2334264</v>
      </c>
      <c r="K34" s="2"/>
      <c r="L34" s="3"/>
      <c r="M34" t="str">
        <f t="shared" si="0"/>
        <v/>
      </c>
    </row>
    <row r="35" spans="1:13">
      <c r="A35">
        <v>580</v>
      </c>
      <c r="B35">
        <v>738</v>
      </c>
      <c r="C35" t="s">
        <v>235</v>
      </c>
      <c r="D35" t="s">
        <v>24</v>
      </c>
      <c r="E35">
        <v>0</v>
      </c>
      <c r="F35">
        <v>0</v>
      </c>
      <c r="G35">
        <v>120</v>
      </c>
      <c r="H35">
        <v>0</v>
      </c>
      <c r="I35">
        <v>120</v>
      </c>
      <c r="J35">
        <v>90288000</v>
      </c>
      <c r="M35" t="str">
        <f t="shared" si="0"/>
        <v/>
      </c>
    </row>
    <row r="36" spans="1:13">
      <c r="A36">
        <v>582</v>
      </c>
      <c r="B36">
        <v>740</v>
      </c>
      <c r="C36" t="s">
        <v>236</v>
      </c>
      <c r="D36" t="s">
        <v>24</v>
      </c>
      <c r="E36">
        <v>0</v>
      </c>
      <c r="F36">
        <v>0</v>
      </c>
      <c r="G36">
        <v>553</v>
      </c>
      <c r="H36">
        <v>0</v>
      </c>
      <c r="I36">
        <v>553</v>
      </c>
      <c r="J36">
        <v>5300505</v>
      </c>
      <c r="M36" t="str">
        <f t="shared" si="0"/>
        <v/>
      </c>
    </row>
    <row r="37" spans="1:13">
      <c r="A37">
        <v>583</v>
      </c>
      <c r="B37">
        <v>741</v>
      </c>
      <c r="C37" t="s">
        <v>237</v>
      </c>
      <c r="D37" t="s">
        <v>24</v>
      </c>
      <c r="E37">
        <v>0</v>
      </c>
      <c r="F37">
        <v>0</v>
      </c>
      <c r="G37">
        <v>6</v>
      </c>
      <c r="H37">
        <v>1</v>
      </c>
      <c r="I37">
        <v>5</v>
      </c>
      <c r="J37">
        <v>301110</v>
      </c>
      <c r="M37" t="str">
        <f t="shared" si="0"/>
        <v/>
      </c>
    </row>
    <row r="38" spans="1:13">
      <c r="A38">
        <v>584</v>
      </c>
      <c r="B38">
        <v>742</v>
      </c>
      <c r="C38" t="s">
        <v>238</v>
      </c>
      <c r="D38" t="s">
        <v>24</v>
      </c>
      <c r="E38">
        <v>0</v>
      </c>
      <c r="F38">
        <v>0</v>
      </c>
      <c r="G38">
        <v>38</v>
      </c>
      <c r="H38">
        <v>0</v>
      </c>
      <c r="I38">
        <v>38</v>
      </c>
      <c r="J38">
        <v>318592</v>
      </c>
      <c r="M38" t="str">
        <f t="shared" si="0"/>
        <v/>
      </c>
    </row>
    <row r="39" spans="1:13">
      <c r="A39">
        <v>740</v>
      </c>
      <c r="B39">
        <v>254</v>
      </c>
      <c r="C39" t="s">
        <v>239</v>
      </c>
      <c r="D39" t="s">
        <v>240</v>
      </c>
      <c r="E39">
        <v>18163</v>
      </c>
      <c r="F39">
        <v>7682949</v>
      </c>
      <c r="G39">
        <v>101030</v>
      </c>
      <c r="H39">
        <v>0</v>
      </c>
      <c r="I39">
        <v>119193</v>
      </c>
      <c r="J39">
        <v>33668498</v>
      </c>
      <c r="K39" s="4" t="s">
        <v>241</v>
      </c>
      <c r="L39" s="3" t="s">
        <v>242</v>
      </c>
      <c r="M39" t="str">
        <f t="shared" si="0"/>
        <v>update tjurnal_sakti set katalog_kode = '10P216' where id = 740 and katalog_kode is null;</v>
      </c>
    </row>
    <row r="40" spans="1:13">
      <c r="A40">
        <v>779</v>
      </c>
      <c r="B40">
        <v>304</v>
      </c>
      <c r="C40" t="s">
        <v>243</v>
      </c>
      <c r="D40" t="s">
        <v>240</v>
      </c>
      <c r="E40">
        <v>51</v>
      </c>
      <c r="F40">
        <v>90321</v>
      </c>
      <c r="G40">
        <v>1000</v>
      </c>
      <c r="H40">
        <v>1046</v>
      </c>
      <c r="I40">
        <v>5</v>
      </c>
      <c r="J40">
        <v>8855</v>
      </c>
      <c r="M40" t="str">
        <f t="shared" si="0"/>
        <v/>
      </c>
    </row>
    <row r="41" spans="1:13">
      <c r="A41">
        <v>847</v>
      </c>
      <c r="B41">
        <v>393</v>
      </c>
      <c r="C41" t="s">
        <v>244</v>
      </c>
      <c r="D41" t="s">
        <v>240</v>
      </c>
      <c r="E41">
        <v>1</v>
      </c>
      <c r="F41">
        <v>3014</v>
      </c>
      <c r="G41">
        <v>0</v>
      </c>
      <c r="H41">
        <v>1</v>
      </c>
      <c r="I41">
        <v>0</v>
      </c>
      <c r="J41">
        <v>0</v>
      </c>
      <c r="K41" s="2" t="s">
        <v>245</v>
      </c>
      <c r="L41" s="3" t="s">
        <v>246</v>
      </c>
      <c r="M41" t="str">
        <f t="shared" si="0"/>
        <v>update tjurnal_sakti set katalog_kode = '10D158.14204' where id = 847 and katalog_kode is null;</v>
      </c>
    </row>
    <row r="42" spans="1:13">
      <c r="A42">
        <v>951</v>
      </c>
      <c r="B42">
        <v>505</v>
      </c>
      <c r="C42" t="s">
        <v>247</v>
      </c>
      <c r="D42" t="s">
        <v>240</v>
      </c>
      <c r="E42">
        <v>0</v>
      </c>
      <c r="F42">
        <v>0</v>
      </c>
      <c r="G42">
        <v>200</v>
      </c>
      <c r="H42">
        <v>200</v>
      </c>
      <c r="I42">
        <v>0</v>
      </c>
      <c r="J42">
        <v>0</v>
      </c>
      <c r="K42" s="2" t="s">
        <v>248</v>
      </c>
      <c r="L42" s="3" t="s">
        <v>249</v>
      </c>
      <c r="M42" t="str">
        <f t="shared" si="0"/>
        <v>update tjurnal_sakti set katalog_kode = '10D089' where id = 951 and katalog_kode is null;</v>
      </c>
    </row>
    <row r="43" spans="1:13">
      <c r="A43">
        <v>990</v>
      </c>
      <c r="B43">
        <v>544</v>
      </c>
      <c r="C43" t="s">
        <v>250</v>
      </c>
      <c r="D43" t="s">
        <v>240</v>
      </c>
      <c r="E43">
        <v>0</v>
      </c>
      <c r="F43">
        <v>0</v>
      </c>
      <c r="G43">
        <v>180</v>
      </c>
      <c r="H43">
        <v>0</v>
      </c>
      <c r="I43">
        <v>180</v>
      </c>
      <c r="J43">
        <v>941580</v>
      </c>
      <c r="K43" s="2" t="s">
        <v>251</v>
      </c>
      <c r="L43" s="3" t="s">
        <v>252</v>
      </c>
      <c r="M43" t="str">
        <f t="shared" si="0"/>
        <v>update tjurnal_sakti set katalog_kode = '10C098' where id = 990 and katalog_kode is null;</v>
      </c>
    </row>
    <row r="44" spans="1:13">
      <c r="A44">
        <v>1003</v>
      </c>
      <c r="B44">
        <v>557</v>
      </c>
      <c r="C44" t="s">
        <v>253</v>
      </c>
      <c r="D44" t="s">
        <v>240</v>
      </c>
      <c r="E44">
        <v>0</v>
      </c>
      <c r="F44">
        <v>0</v>
      </c>
      <c r="G44">
        <v>30</v>
      </c>
      <c r="H44">
        <v>30</v>
      </c>
      <c r="I44">
        <v>0</v>
      </c>
      <c r="J44">
        <v>0</v>
      </c>
      <c r="K44" s="2" t="s">
        <v>254</v>
      </c>
      <c r="L44" s="3" t="s">
        <v>255</v>
      </c>
      <c r="M44" t="str">
        <f t="shared" si="0"/>
        <v>update tjurnal_sakti set katalog_kode = '10F043' where id = 1003 and katalog_kode is null;</v>
      </c>
    </row>
    <row r="45" spans="1:13">
      <c r="A45">
        <v>1009</v>
      </c>
      <c r="B45">
        <v>563</v>
      </c>
      <c r="C45" t="s">
        <v>256</v>
      </c>
      <c r="D45" t="s">
        <v>240</v>
      </c>
      <c r="E45">
        <v>0</v>
      </c>
      <c r="F45">
        <v>0</v>
      </c>
      <c r="G45">
        <v>5</v>
      </c>
      <c r="H45">
        <v>0</v>
      </c>
      <c r="I45">
        <v>5</v>
      </c>
      <c r="J45">
        <v>19090</v>
      </c>
      <c r="K45" s="2" t="s">
        <v>257</v>
      </c>
      <c r="L45" s="3" t="s">
        <v>258</v>
      </c>
      <c r="M45" t="str">
        <f t="shared" si="0"/>
        <v>update tjurnal_sakti set katalog_kode = '10T119' where id = 1009 and katalog_kode is null;</v>
      </c>
    </row>
    <row r="46" spans="1:13">
      <c r="A46">
        <v>1087</v>
      </c>
      <c r="B46">
        <v>33</v>
      </c>
      <c r="C46" t="s">
        <v>259</v>
      </c>
      <c r="D46" t="s">
        <v>260</v>
      </c>
      <c r="E46">
        <v>0</v>
      </c>
      <c r="F46">
        <v>0</v>
      </c>
      <c r="G46">
        <v>10</v>
      </c>
      <c r="H46">
        <v>0</v>
      </c>
      <c r="I46">
        <v>10</v>
      </c>
      <c r="J46">
        <v>799200</v>
      </c>
      <c r="K46" s="2" t="s">
        <v>261</v>
      </c>
      <c r="L46" s="3" t="s">
        <v>262</v>
      </c>
      <c r="M46" t="str">
        <f t="shared" si="0"/>
        <v>update tjurnal_sakti set katalog_kode = '40D037' where id = 1087 and katalog_kode is null;</v>
      </c>
    </row>
    <row r="47" spans="1:13">
      <c r="A47">
        <v>1092</v>
      </c>
      <c r="B47">
        <v>38</v>
      </c>
      <c r="C47" t="s">
        <v>263</v>
      </c>
      <c r="D47" t="s">
        <v>260</v>
      </c>
      <c r="E47">
        <v>0</v>
      </c>
      <c r="F47">
        <v>0</v>
      </c>
      <c r="G47">
        <v>50</v>
      </c>
      <c r="H47">
        <v>14</v>
      </c>
      <c r="I47">
        <v>36</v>
      </c>
      <c r="J47">
        <v>48888</v>
      </c>
      <c r="K47" s="2" t="s">
        <v>264</v>
      </c>
      <c r="L47" s="3" t="s">
        <v>265</v>
      </c>
      <c r="M47" t="str">
        <f t="shared" si="0"/>
        <v>update tjurnal_sakti set katalog_kode = '50C014' where id = 1092 and katalog_kode is null;</v>
      </c>
    </row>
    <row r="48" spans="1:13">
      <c r="A48">
        <v>1099</v>
      </c>
      <c r="B48">
        <v>46</v>
      </c>
      <c r="C48" t="s">
        <v>266</v>
      </c>
      <c r="D48" t="s">
        <v>260</v>
      </c>
      <c r="E48">
        <v>0</v>
      </c>
      <c r="F48">
        <v>0</v>
      </c>
      <c r="G48">
        <v>5</v>
      </c>
      <c r="H48">
        <v>0</v>
      </c>
      <c r="I48">
        <v>5</v>
      </c>
      <c r="J48">
        <v>1785</v>
      </c>
      <c r="M48" t="str">
        <f t="shared" si="0"/>
        <v/>
      </c>
    </row>
    <row r="49" spans="1:13">
      <c r="A49">
        <v>1120</v>
      </c>
      <c r="B49">
        <v>31</v>
      </c>
      <c r="C49" t="s">
        <v>267</v>
      </c>
      <c r="D49" t="s">
        <v>98</v>
      </c>
      <c r="E49">
        <v>0</v>
      </c>
      <c r="F49">
        <v>0</v>
      </c>
      <c r="G49">
        <v>11</v>
      </c>
      <c r="H49">
        <v>11</v>
      </c>
      <c r="I49">
        <v>0</v>
      </c>
      <c r="J49">
        <v>0</v>
      </c>
      <c r="K49" s="2" t="s">
        <v>268</v>
      </c>
      <c r="L49" s="3" t="s">
        <v>269</v>
      </c>
      <c r="M49" t="str">
        <f t="shared" si="0"/>
        <v>update tjurnal_sakti set katalog_kode = '30B022' where id = 1120 and katalog_kode is null;</v>
      </c>
    </row>
    <row r="50" spans="1:13">
      <c r="A50">
        <v>1131</v>
      </c>
      <c r="B50">
        <v>43</v>
      </c>
      <c r="C50" t="s">
        <v>270</v>
      </c>
      <c r="D50" t="s">
        <v>98</v>
      </c>
      <c r="E50">
        <v>6</v>
      </c>
      <c r="F50">
        <v>310362</v>
      </c>
      <c r="G50">
        <v>24</v>
      </c>
      <c r="H50">
        <v>27</v>
      </c>
      <c r="I50">
        <v>3</v>
      </c>
      <c r="J50">
        <v>187245</v>
      </c>
      <c r="K50" s="2" t="s">
        <v>271</v>
      </c>
      <c r="L50" s="3" t="s">
        <v>272</v>
      </c>
      <c r="M50" t="str">
        <f t="shared" si="0"/>
        <v>update tjurnal_sakti set katalog_kode = '30T010' where id = 1131 and katalog_kode is null;</v>
      </c>
    </row>
    <row r="51" spans="1:13">
      <c r="A51">
        <v>1135</v>
      </c>
      <c r="B51">
        <v>47</v>
      </c>
      <c r="C51" t="s">
        <v>273</v>
      </c>
      <c r="D51" t="s">
        <v>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M51" t="str">
        <f t="shared" si="0"/>
        <v/>
      </c>
    </row>
    <row r="52" spans="1:13">
      <c r="A52">
        <v>1191</v>
      </c>
      <c r="B52">
        <v>110</v>
      </c>
      <c r="C52" t="s">
        <v>274</v>
      </c>
      <c r="D52" t="s">
        <v>98</v>
      </c>
      <c r="E52">
        <v>0</v>
      </c>
      <c r="F52">
        <v>0</v>
      </c>
      <c r="G52">
        <v>960</v>
      </c>
      <c r="H52">
        <v>955</v>
      </c>
      <c r="I52">
        <v>5</v>
      </c>
      <c r="J52">
        <v>16475</v>
      </c>
      <c r="K52" s="2" t="s">
        <v>275</v>
      </c>
      <c r="L52" s="3" t="s">
        <v>276</v>
      </c>
      <c r="M52" t="str">
        <f t="shared" si="0"/>
        <v>update tjurnal_sakti set katalog_kode = '30F004' where id = 1191 and katalog_kode is null;</v>
      </c>
    </row>
    <row r="53" spans="1:13">
      <c r="A53">
        <v>1205</v>
      </c>
      <c r="B53">
        <v>124</v>
      </c>
      <c r="C53" t="s">
        <v>79</v>
      </c>
      <c r="D53" t="s">
        <v>98</v>
      </c>
      <c r="E53">
        <v>0</v>
      </c>
      <c r="F53">
        <v>0</v>
      </c>
      <c r="G53">
        <v>20</v>
      </c>
      <c r="H53">
        <v>14</v>
      </c>
      <c r="I53">
        <v>6</v>
      </c>
      <c r="J53">
        <v>38496</v>
      </c>
      <c r="K53" s="2" t="s">
        <v>78</v>
      </c>
      <c r="L53" s="3" t="s">
        <v>79</v>
      </c>
      <c r="M53" t="str">
        <f t="shared" si="0"/>
        <v>update tjurnal_sakti set katalog_kode = '30K021' where id = 1205 and katalog_kode is null;</v>
      </c>
    </row>
    <row r="54" spans="1:13">
      <c r="A54">
        <v>1245</v>
      </c>
      <c r="B54">
        <v>81</v>
      </c>
      <c r="C54" t="s">
        <v>277</v>
      </c>
      <c r="D54" t="s">
        <v>10</v>
      </c>
      <c r="E54">
        <v>1</v>
      </c>
      <c r="F54">
        <v>87452</v>
      </c>
      <c r="G54">
        <v>0</v>
      </c>
      <c r="H54">
        <v>1</v>
      </c>
      <c r="I54">
        <v>0</v>
      </c>
      <c r="J54">
        <v>0</v>
      </c>
      <c r="K54" s="2" t="s">
        <v>278</v>
      </c>
      <c r="L54" s="3" t="s">
        <v>279</v>
      </c>
      <c r="M54" t="str">
        <f t="shared" si="0"/>
        <v>update tjurnal_sakti set katalog_kode = '22V047' where id = 1245 and katalog_kode is null;</v>
      </c>
    </row>
    <row r="55" spans="1:13">
      <c r="A55">
        <v>1248</v>
      </c>
      <c r="B55">
        <v>99</v>
      </c>
      <c r="C55" t="s">
        <v>280</v>
      </c>
      <c r="D55" t="s">
        <v>10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 s="2" t="s">
        <v>281</v>
      </c>
      <c r="L55" s="3" t="s">
        <v>282</v>
      </c>
      <c r="M55" t="str">
        <f t="shared" si="0"/>
        <v>update tjurnal_sakti set katalog_kode = '42L126' where id = 1248 and katalog_kode is null;</v>
      </c>
    </row>
    <row r="56" spans="1:13">
      <c r="A56">
        <v>1265</v>
      </c>
      <c r="B56">
        <v>155</v>
      </c>
      <c r="C56" t="s">
        <v>283</v>
      </c>
      <c r="D56" t="s">
        <v>10</v>
      </c>
      <c r="E56">
        <v>0</v>
      </c>
      <c r="F56">
        <v>0</v>
      </c>
      <c r="G56">
        <v>50</v>
      </c>
      <c r="H56">
        <v>0</v>
      </c>
      <c r="I56">
        <v>50</v>
      </c>
      <c r="J56">
        <v>83916000</v>
      </c>
      <c r="K56" s="2" t="s">
        <v>284</v>
      </c>
      <c r="L56" s="3" t="s">
        <v>285</v>
      </c>
      <c r="M56" t="str">
        <f t="shared" si="0"/>
        <v>update tjurnal_sakti set katalog_kode = '80J001.024' where id = 1265 and katalog_kode is null;</v>
      </c>
    </row>
    <row r="57" spans="1:13">
      <c r="A57">
        <v>1267</v>
      </c>
      <c r="B57">
        <v>162</v>
      </c>
      <c r="C57" t="s">
        <v>286</v>
      </c>
      <c r="D57" t="s">
        <v>10</v>
      </c>
      <c r="E57">
        <v>6</v>
      </c>
      <c r="F57">
        <v>4115496</v>
      </c>
      <c r="G57">
        <v>0</v>
      </c>
      <c r="H57">
        <v>6</v>
      </c>
      <c r="I57">
        <v>0</v>
      </c>
      <c r="J57">
        <v>0</v>
      </c>
      <c r="K57" s="2" t="s">
        <v>287</v>
      </c>
      <c r="L57" s="3" t="s">
        <v>288</v>
      </c>
      <c r="M57" t="str">
        <f t="shared" si="0"/>
        <v>update tjurnal_sakti set katalog_kode = '80T119' where id = 1267 and katalog_kode is null;</v>
      </c>
    </row>
    <row r="58" spans="1:13">
      <c r="A58">
        <v>1320</v>
      </c>
      <c r="B58">
        <v>307</v>
      </c>
      <c r="C58" t="s">
        <v>289</v>
      </c>
      <c r="D58" t="s">
        <v>10</v>
      </c>
      <c r="E58">
        <v>0</v>
      </c>
      <c r="F58">
        <v>0</v>
      </c>
      <c r="G58">
        <v>250</v>
      </c>
      <c r="H58">
        <v>0</v>
      </c>
      <c r="I58">
        <v>250</v>
      </c>
      <c r="J58">
        <v>6545000</v>
      </c>
      <c r="M58" t="str">
        <f t="shared" si="0"/>
        <v/>
      </c>
    </row>
    <row r="59" spans="1:13">
      <c r="A59">
        <v>1342</v>
      </c>
      <c r="B59">
        <v>395</v>
      </c>
      <c r="C59" t="s">
        <v>130</v>
      </c>
      <c r="D59" t="s">
        <v>10</v>
      </c>
      <c r="E59">
        <v>0</v>
      </c>
      <c r="F59">
        <v>0</v>
      </c>
      <c r="G59">
        <v>500</v>
      </c>
      <c r="H59">
        <v>500</v>
      </c>
      <c r="I59">
        <v>0</v>
      </c>
      <c r="J59">
        <v>0</v>
      </c>
      <c r="K59" s="2"/>
      <c r="L59" s="3"/>
      <c r="M59" t="str">
        <f t="shared" si="0"/>
        <v/>
      </c>
    </row>
    <row r="60" spans="1:13">
      <c r="A60">
        <v>1354</v>
      </c>
      <c r="B60">
        <v>416</v>
      </c>
      <c r="C60" t="s">
        <v>290</v>
      </c>
      <c r="D60" t="s">
        <v>10</v>
      </c>
      <c r="E60">
        <v>9</v>
      </c>
      <c r="F60">
        <v>37660050</v>
      </c>
      <c r="G60">
        <v>0</v>
      </c>
      <c r="H60">
        <v>0</v>
      </c>
      <c r="I60">
        <v>9</v>
      </c>
      <c r="J60">
        <v>37660050</v>
      </c>
      <c r="K60" s="2" t="s">
        <v>291</v>
      </c>
      <c r="L60" s="3" t="s">
        <v>292</v>
      </c>
      <c r="M60" t="str">
        <f t="shared" si="0"/>
        <v>update tjurnal_sakti set katalog_kode = '90T016' where id = 1354 and katalog_kode is null;</v>
      </c>
    </row>
    <row r="61" spans="1:13">
      <c r="A61">
        <v>1381</v>
      </c>
      <c r="B61">
        <v>449</v>
      </c>
      <c r="C61" t="s">
        <v>293</v>
      </c>
      <c r="D61" t="s">
        <v>10</v>
      </c>
      <c r="E61">
        <v>2</v>
      </c>
      <c r="F61">
        <v>51480</v>
      </c>
      <c r="G61">
        <v>0</v>
      </c>
      <c r="H61">
        <v>2</v>
      </c>
      <c r="I61">
        <v>0</v>
      </c>
      <c r="J61">
        <v>0</v>
      </c>
      <c r="K61" s="2" t="s">
        <v>294</v>
      </c>
      <c r="L61" s="3" t="s">
        <v>295</v>
      </c>
      <c r="M61" t="str">
        <f t="shared" si="0"/>
        <v>update tjurnal_sakti set katalog_kode = '90G013' where id = 1381 and katalog_kode is null;</v>
      </c>
    </row>
    <row r="62" spans="1:13">
      <c r="A62">
        <v>1382</v>
      </c>
      <c r="B62">
        <v>450</v>
      </c>
      <c r="C62" t="s">
        <v>296</v>
      </c>
      <c r="D62" t="s">
        <v>10</v>
      </c>
      <c r="E62">
        <v>7</v>
      </c>
      <c r="F62">
        <v>118972</v>
      </c>
      <c r="G62">
        <v>0</v>
      </c>
      <c r="H62">
        <v>7</v>
      </c>
      <c r="I62">
        <v>0</v>
      </c>
      <c r="J62">
        <v>0</v>
      </c>
      <c r="K62" s="2" t="s">
        <v>297</v>
      </c>
      <c r="L62" s="3" t="s">
        <v>298</v>
      </c>
      <c r="M62" t="str">
        <f t="shared" si="0"/>
        <v>update tjurnal_sakti set katalog_kode = '90G012' where id = 1382 and katalog_kode is null;</v>
      </c>
    </row>
    <row r="63" spans="1:13">
      <c r="A63">
        <v>1446</v>
      </c>
      <c r="B63">
        <v>523</v>
      </c>
      <c r="C63" t="s">
        <v>299</v>
      </c>
      <c r="D63" t="s">
        <v>10</v>
      </c>
      <c r="E63">
        <v>1815</v>
      </c>
      <c r="F63">
        <v>98338515</v>
      </c>
      <c r="G63">
        <v>0</v>
      </c>
      <c r="H63">
        <v>0</v>
      </c>
      <c r="I63">
        <v>1815</v>
      </c>
      <c r="J63">
        <v>98338515</v>
      </c>
      <c r="M63" t="str">
        <f t="shared" si="0"/>
        <v/>
      </c>
    </row>
    <row r="64" spans="1:13">
      <c r="A64">
        <v>1472</v>
      </c>
      <c r="B64">
        <v>550</v>
      </c>
      <c r="C64" t="s">
        <v>300</v>
      </c>
      <c r="D64" t="s">
        <v>10</v>
      </c>
      <c r="E64">
        <v>428</v>
      </c>
      <c r="F64">
        <v>5320040</v>
      </c>
      <c r="G64">
        <v>3109</v>
      </c>
      <c r="H64">
        <v>2945</v>
      </c>
      <c r="I64">
        <v>592</v>
      </c>
      <c r="J64">
        <v>7425579</v>
      </c>
      <c r="K64" s="2" t="s">
        <v>301</v>
      </c>
      <c r="L64" s="3" t="s">
        <v>302</v>
      </c>
      <c r="M64" t="str">
        <f t="shared" si="0"/>
        <v>update tjurnal_sakti set katalog_kode = '80S042' where id = 1472 and katalog_kode is null;</v>
      </c>
    </row>
    <row r="65" spans="1:13">
      <c r="A65">
        <v>1528</v>
      </c>
      <c r="B65">
        <v>617</v>
      </c>
      <c r="C65" t="s">
        <v>303</v>
      </c>
      <c r="D65" t="s">
        <v>10</v>
      </c>
      <c r="E65">
        <v>1</v>
      </c>
      <c r="F65">
        <v>30388</v>
      </c>
      <c r="G65">
        <v>0</v>
      </c>
      <c r="H65">
        <v>1</v>
      </c>
      <c r="I65">
        <v>0</v>
      </c>
      <c r="J65">
        <v>0</v>
      </c>
      <c r="K65" s="2" t="s">
        <v>304</v>
      </c>
      <c r="L65" s="3" t="s">
        <v>305</v>
      </c>
      <c r="M65" t="str">
        <f t="shared" si="0"/>
        <v>update tjurnal_sakti set katalog_kode = '80N011' where id = 1528 and katalog_kode is null;</v>
      </c>
    </row>
    <row r="66" spans="1:13">
      <c r="A66">
        <v>1566</v>
      </c>
      <c r="B66">
        <v>656</v>
      </c>
      <c r="C66" t="s">
        <v>306</v>
      </c>
      <c r="D66" t="s">
        <v>10</v>
      </c>
      <c r="E66">
        <v>24</v>
      </c>
      <c r="F66">
        <v>1140480</v>
      </c>
      <c r="G66">
        <v>0</v>
      </c>
      <c r="H66">
        <v>0</v>
      </c>
      <c r="I66">
        <v>24</v>
      </c>
      <c r="J66">
        <v>1140480</v>
      </c>
      <c r="K66" s="2" t="s">
        <v>307</v>
      </c>
      <c r="L66" s="3" t="s">
        <v>308</v>
      </c>
      <c r="M66" t="str">
        <f t="shared" si="0"/>
        <v>update tjurnal_sakti set katalog_kode = '80K106' where id = 1566 and katalog_kode is null;</v>
      </c>
    </row>
    <row r="67" spans="1:13">
      <c r="A67">
        <v>1574</v>
      </c>
      <c r="B67">
        <v>668</v>
      </c>
      <c r="C67" t="s">
        <v>36</v>
      </c>
      <c r="D67" t="s">
        <v>10</v>
      </c>
      <c r="E67">
        <v>12</v>
      </c>
      <c r="F67">
        <v>98940</v>
      </c>
      <c r="G67">
        <v>0</v>
      </c>
      <c r="H67">
        <v>12</v>
      </c>
      <c r="I67">
        <v>0</v>
      </c>
      <c r="J67">
        <v>0</v>
      </c>
      <c r="K67" s="2" t="s">
        <v>309</v>
      </c>
      <c r="L67" s="3" t="s">
        <v>36</v>
      </c>
      <c r="M67" t="str">
        <f t="shared" si="0"/>
        <v>update tjurnal_sakti set katalog_kode = '80J001.009' where id = 1574 and katalog_kode is null;</v>
      </c>
    </row>
    <row r="68" spans="1:13">
      <c r="A68">
        <v>1588</v>
      </c>
      <c r="B68">
        <v>682</v>
      </c>
      <c r="C68" t="s">
        <v>36</v>
      </c>
      <c r="D68" t="s">
        <v>10</v>
      </c>
      <c r="E68">
        <v>36</v>
      </c>
      <c r="F68">
        <v>329976</v>
      </c>
      <c r="G68">
        <v>0</v>
      </c>
      <c r="H68">
        <v>36</v>
      </c>
      <c r="I68">
        <v>0</v>
      </c>
      <c r="J68">
        <v>0</v>
      </c>
      <c r="K68" s="2" t="s">
        <v>310</v>
      </c>
      <c r="L68" s="3" t="s">
        <v>36</v>
      </c>
      <c r="M68" t="str">
        <f t="shared" si="0"/>
        <v>update tjurnal_sakti set katalog_kode = '80J021.4' where id = 1588 and katalog_kode is null;</v>
      </c>
    </row>
    <row r="69" spans="1:13">
      <c r="A69">
        <v>1705</v>
      </c>
      <c r="B69">
        <v>816</v>
      </c>
      <c r="C69" t="s">
        <v>70</v>
      </c>
      <c r="D69" t="s">
        <v>10</v>
      </c>
      <c r="E69">
        <v>826</v>
      </c>
      <c r="F69">
        <v>71914038</v>
      </c>
      <c r="G69">
        <v>0</v>
      </c>
      <c r="H69">
        <v>826</v>
      </c>
      <c r="I69">
        <v>0</v>
      </c>
      <c r="J69">
        <v>0</v>
      </c>
      <c r="K69" s="2" t="s">
        <v>69</v>
      </c>
      <c r="L69" s="3" t="s">
        <v>70</v>
      </c>
      <c r="M69" t="str">
        <f t="shared" si="0"/>
        <v>update tjurnal_sakti set katalog_kode = '80C001.082' where id = 1705 and katalog_kode is null;</v>
      </c>
    </row>
    <row r="70" spans="1:13">
      <c r="A70">
        <v>1757</v>
      </c>
      <c r="B70">
        <v>876</v>
      </c>
      <c r="C70" t="s">
        <v>311</v>
      </c>
      <c r="D70" t="s">
        <v>10</v>
      </c>
      <c r="E70">
        <v>1</v>
      </c>
      <c r="F70">
        <v>229262</v>
      </c>
      <c r="G70">
        <v>0</v>
      </c>
      <c r="H70">
        <v>0</v>
      </c>
      <c r="I70">
        <v>1</v>
      </c>
      <c r="J70">
        <v>229262</v>
      </c>
      <c r="M70" t="str">
        <f t="shared" si="0"/>
        <v/>
      </c>
    </row>
    <row r="71" spans="1:13">
      <c r="A71">
        <v>1768</v>
      </c>
      <c r="B71">
        <v>891</v>
      </c>
      <c r="C71" t="s">
        <v>312</v>
      </c>
      <c r="D71" t="s">
        <v>10</v>
      </c>
      <c r="E71">
        <v>4</v>
      </c>
      <c r="F71">
        <v>438132</v>
      </c>
      <c r="G71">
        <v>0</v>
      </c>
      <c r="H71">
        <v>0</v>
      </c>
      <c r="I71">
        <v>4</v>
      </c>
      <c r="J71">
        <v>438132</v>
      </c>
      <c r="M71" t="str">
        <f t="shared" si="0"/>
        <v/>
      </c>
    </row>
    <row r="72" spans="1:13">
      <c r="A72">
        <v>1771</v>
      </c>
      <c r="B72">
        <v>894</v>
      </c>
      <c r="C72" t="s">
        <v>313</v>
      </c>
      <c r="D72" t="s">
        <v>10</v>
      </c>
      <c r="E72">
        <v>5</v>
      </c>
      <c r="F72">
        <v>547665</v>
      </c>
      <c r="G72">
        <v>0</v>
      </c>
      <c r="H72">
        <v>0</v>
      </c>
      <c r="I72">
        <v>5</v>
      </c>
      <c r="J72">
        <v>547665</v>
      </c>
      <c r="M72" t="str">
        <f t="shared" si="0"/>
        <v/>
      </c>
    </row>
    <row r="73" spans="1:13">
      <c r="A73">
        <v>1772</v>
      </c>
      <c r="B73">
        <v>896</v>
      </c>
      <c r="C73" t="s">
        <v>314</v>
      </c>
      <c r="D73" t="s">
        <v>10</v>
      </c>
      <c r="E73">
        <v>3</v>
      </c>
      <c r="F73">
        <v>376200</v>
      </c>
      <c r="G73">
        <v>0</v>
      </c>
      <c r="H73">
        <v>0</v>
      </c>
      <c r="I73">
        <v>3</v>
      </c>
      <c r="J73">
        <v>376200</v>
      </c>
      <c r="M73" t="str">
        <f t="shared" si="0"/>
        <v/>
      </c>
    </row>
    <row r="74" spans="1:13">
      <c r="A74">
        <v>1785</v>
      </c>
      <c r="B74">
        <v>910</v>
      </c>
      <c r="C74" t="s">
        <v>315</v>
      </c>
      <c r="D74" t="s">
        <v>10</v>
      </c>
      <c r="E74">
        <v>1</v>
      </c>
      <c r="F74">
        <v>5643000</v>
      </c>
      <c r="G74">
        <v>0</v>
      </c>
      <c r="H74">
        <v>1</v>
      </c>
      <c r="I74">
        <v>0</v>
      </c>
      <c r="J74">
        <v>0</v>
      </c>
      <c r="K74" s="2" t="s">
        <v>316</v>
      </c>
      <c r="L74" s="3" t="s">
        <v>317</v>
      </c>
      <c r="M74" t="str">
        <f t="shared" ref="M74:M137" si="1">IF(OR(K74 = "",A74=""), "", CONCATENATE("update tjurnal_sakti set katalog_kode = '",K74,"' where id = ",A74," and katalog_kode is null;"))</f>
        <v>update tjurnal_sakti set katalog_kode = '42C854' where id = 1785 and katalog_kode is null;</v>
      </c>
    </row>
    <row r="75" spans="1:13">
      <c r="A75">
        <v>1790</v>
      </c>
      <c r="B75">
        <v>918</v>
      </c>
      <c r="C75" t="s">
        <v>318</v>
      </c>
      <c r="D75" t="s">
        <v>10</v>
      </c>
      <c r="E75">
        <v>8</v>
      </c>
      <c r="F75">
        <v>967230</v>
      </c>
      <c r="G75">
        <v>0</v>
      </c>
      <c r="H75">
        <v>0</v>
      </c>
      <c r="I75">
        <v>8</v>
      </c>
      <c r="J75">
        <v>967230</v>
      </c>
      <c r="K75" s="2"/>
      <c r="L75" s="3"/>
      <c r="M75" t="str">
        <f t="shared" si="1"/>
        <v/>
      </c>
    </row>
    <row r="76" spans="1:13">
      <c r="A76">
        <v>1797</v>
      </c>
      <c r="B76">
        <v>925</v>
      </c>
      <c r="C76" t="s">
        <v>319</v>
      </c>
      <c r="D76" t="s">
        <v>10</v>
      </c>
      <c r="E76">
        <v>2</v>
      </c>
      <c r="F76">
        <v>202320</v>
      </c>
      <c r="G76">
        <v>0</v>
      </c>
      <c r="H76">
        <v>0</v>
      </c>
      <c r="I76">
        <v>2</v>
      </c>
      <c r="J76">
        <v>202320</v>
      </c>
      <c r="M76" t="str">
        <f t="shared" si="1"/>
        <v/>
      </c>
    </row>
    <row r="77" spans="1:13">
      <c r="A77">
        <v>1843</v>
      </c>
      <c r="B77">
        <v>983</v>
      </c>
      <c r="C77" t="s">
        <v>320</v>
      </c>
      <c r="D77" t="s">
        <v>10</v>
      </c>
      <c r="E77">
        <v>2</v>
      </c>
      <c r="F77">
        <v>114400</v>
      </c>
      <c r="G77">
        <v>0</v>
      </c>
      <c r="H77">
        <v>2</v>
      </c>
      <c r="I77">
        <v>0</v>
      </c>
      <c r="J77">
        <v>0</v>
      </c>
      <c r="K77" s="2" t="s">
        <v>321</v>
      </c>
      <c r="L77" s="3" t="s">
        <v>322</v>
      </c>
      <c r="M77" t="str">
        <f t="shared" si="1"/>
        <v>update tjurnal_sakti set katalog_kode = '22P113' where id = 1843 and katalog_kode is null;</v>
      </c>
    </row>
    <row r="78" spans="1:13">
      <c r="A78">
        <v>1874</v>
      </c>
      <c r="B78">
        <v>1018</v>
      </c>
      <c r="C78" t="s">
        <v>323</v>
      </c>
      <c r="D78" t="s">
        <v>10</v>
      </c>
      <c r="E78">
        <v>1</v>
      </c>
      <c r="F78">
        <v>118206</v>
      </c>
      <c r="G78">
        <v>0</v>
      </c>
      <c r="H78">
        <v>1</v>
      </c>
      <c r="I78">
        <v>0</v>
      </c>
      <c r="J78">
        <v>0</v>
      </c>
      <c r="K78" s="2" t="s">
        <v>324</v>
      </c>
      <c r="L78" s="3" t="s">
        <v>325</v>
      </c>
      <c r="M78" t="str">
        <f t="shared" si="1"/>
        <v>update tjurnal_sakti set katalog_kode = '22M061' where id = 1874 and katalog_kode is null;</v>
      </c>
    </row>
    <row r="79" spans="1:13">
      <c r="A79">
        <v>1913</v>
      </c>
      <c r="B79">
        <v>1057</v>
      </c>
      <c r="C79" t="s">
        <v>326</v>
      </c>
      <c r="D79" t="s">
        <v>10</v>
      </c>
      <c r="E79">
        <v>0</v>
      </c>
      <c r="F79">
        <v>0</v>
      </c>
      <c r="G79">
        <v>5</v>
      </c>
      <c r="H79">
        <v>5</v>
      </c>
      <c r="I79">
        <v>0</v>
      </c>
      <c r="J79">
        <v>0</v>
      </c>
      <c r="K79" s="2" t="s">
        <v>327</v>
      </c>
      <c r="L79" s="3" t="s">
        <v>328</v>
      </c>
      <c r="M79" t="str">
        <f t="shared" si="1"/>
        <v>update tjurnal_sakti set katalog_kode = '42P008' where id = 1913 and katalog_kode is null;</v>
      </c>
    </row>
    <row r="80" spans="1:13">
      <c r="A80">
        <v>1933</v>
      </c>
      <c r="B80">
        <v>1077</v>
      </c>
      <c r="C80" t="s">
        <v>329</v>
      </c>
      <c r="D80" t="s">
        <v>10</v>
      </c>
      <c r="E80">
        <v>0</v>
      </c>
      <c r="F80">
        <v>0</v>
      </c>
      <c r="G80">
        <v>9</v>
      </c>
      <c r="H80">
        <v>9</v>
      </c>
      <c r="I80">
        <v>0</v>
      </c>
      <c r="J80">
        <v>0</v>
      </c>
      <c r="K80" s="2" t="s">
        <v>330</v>
      </c>
      <c r="L80" s="3" t="s">
        <v>331</v>
      </c>
      <c r="M80" t="str">
        <f t="shared" si="1"/>
        <v>update tjurnal_sakti set katalog_kode = '42L764.03' where id = 1933 and katalog_kode is null;</v>
      </c>
    </row>
    <row r="81" spans="1:13">
      <c r="A81">
        <v>1939</v>
      </c>
      <c r="B81">
        <v>1084</v>
      </c>
      <c r="C81" t="s">
        <v>332</v>
      </c>
      <c r="D81" t="s">
        <v>10</v>
      </c>
      <c r="E81">
        <v>0</v>
      </c>
      <c r="F81">
        <v>0</v>
      </c>
      <c r="G81">
        <v>650</v>
      </c>
      <c r="H81">
        <v>195</v>
      </c>
      <c r="I81">
        <v>455</v>
      </c>
      <c r="J81">
        <v>1008100</v>
      </c>
      <c r="K81" s="2" t="s">
        <v>333</v>
      </c>
      <c r="L81" s="3" t="s">
        <v>334</v>
      </c>
      <c r="M81" t="str">
        <f t="shared" si="1"/>
        <v>update tjurnal_sakti set katalog_kode = '90B005' where id = 1939 and katalog_kode is null;</v>
      </c>
    </row>
    <row r="82" spans="1:13">
      <c r="A82">
        <v>1940</v>
      </c>
      <c r="B82">
        <v>1085</v>
      </c>
      <c r="C82" t="s">
        <v>335</v>
      </c>
      <c r="D82" t="s">
        <v>10</v>
      </c>
      <c r="E82">
        <v>0</v>
      </c>
      <c r="F82">
        <v>0</v>
      </c>
      <c r="G82">
        <v>1700</v>
      </c>
      <c r="H82">
        <v>0</v>
      </c>
      <c r="I82">
        <v>1700</v>
      </c>
      <c r="J82">
        <v>3679200</v>
      </c>
      <c r="K82" s="2" t="s">
        <v>336</v>
      </c>
      <c r="L82" s="3" t="s">
        <v>337</v>
      </c>
      <c r="M82" t="str">
        <f t="shared" si="1"/>
        <v>update tjurnal_sakti set katalog_kode = '90B007' where id = 1940 and katalog_kode is null;</v>
      </c>
    </row>
    <row r="83" spans="1:13">
      <c r="A83">
        <v>1959</v>
      </c>
      <c r="B83">
        <v>1104</v>
      </c>
      <c r="C83" t="s">
        <v>338</v>
      </c>
      <c r="D83" t="s">
        <v>10</v>
      </c>
      <c r="E83">
        <v>0</v>
      </c>
      <c r="F83">
        <v>0</v>
      </c>
      <c r="G83">
        <v>300</v>
      </c>
      <c r="H83">
        <v>300</v>
      </c>
      <c r="I83">
        <v>0</v>
      </c>
      <c r="J83">
        <v>0</v>
      </c>
      <c r="K83" s="2" t="s">
        <v>339</v>
      </c>
      <c r="L83" s="3" t="s">
        <v>340</v>
      </c>
      <c r="M83" t="str">
        <f t="shared" si="1"/>
        <v>update tjurnal_sakti set katalog_kode = '80S058.9' where id = 1959 and katalog_kode is null;</v>
      </c>
    </row>
    <row r="84" spans="1:13">
      <c r="A84">
        <v>1965</v>
      </c>
      <c r="B84">
        <v>1</v>
      </c>
      <c r="C84" t="s">
        <v>341</v>
      </c>
      <c r="D84" t="s">
        <v>342</v>
      </c>
      <c r="E84">
        <v>0</v>
      </c>
      <c r="F84">
        <v>0</v>
      </c>
      <c r="G84">
        <v>2</v>
      </c>
      <c r="H84">
        <v>2</v>
      </c>
      <c r="I84">
        <v>0</v>
      </c>
      <c r="J84">
        <v>0</v>
      </c>
      <c r="K84" s="2" t="s">
        <v>343</v>
      </c>
      <c r="L84" s="3"/>
      <c r="M84" t="str">
        <f t="shared" si="1"/>
        <v>update tjurnal_sakti set katalog_kode = '80I045' where id = 1965 and katalog_kode is null;</v>
      </c>
    </row>
    <row r="85" spans="1:13">
      <c r="A85">
        <v>1990</v>
      </c>
      <c r="B85">
        <v>43</v>
      </c>
      <c r="C85" t="s">
        <v>344</v>
      </c>
      <c r="D85" t="s">
        <v>7</v>
      </c>
      <c r="E85">
        <v>0</v>
      </c>
      <c r="F85">
        <v>0</v>
      </c>
      <c r="G85">
        <v>71600</v>
      </c>
      <c r="H85">
        <v>71600</v>
      </c>
      <c r="I85">
        <v>0</v>
      </c>
      <c r="J85">
        <v>0</v>
      </c>
      <c r="K85" s="2" t="s">
        <v>345</v>
      </c>
      <c r="L85" s="3" t="s">
        <v>346</v>
      </c>
      <c r="M85" t="str">
        <f t="shared" si="1"/>
        <v>update tjurnal_sakti set katalog_kode = '81V006' where id = 1990 and katalog_kode is null;</v>
      </c>
    </row>
    <row r="86" spans="1:13">
      <c r="A86">
        <v>2011</v>
      </c>
      <c r="B86">
        <v>88</v>
      </c>
      <c r="C86" t="s">
        <v>347</v>
      </c>
      <c r="D86" t="s">
        <v>7</v>
      </c>
      <c r="E86">
        <v>1</v>
      </c>
      <c r="F86">
        <v>1608497</v>
      </c>
      <c r="G86">
        <v>1</v>
      </c>
      <c r="H86">
        <v>2</v>
      </c>
      <c r="I86">
        <v>0</v>
      </c>
      <c r="J86">
        <v>0</v>
      </c>
      <c r="K86" s="2" t="s">
        <v>348</v>
      </c>
      <c r="L86" s="3" t="s">
        <v>349</v>
      </c>
      <c r="M86" t="str">
        <f t="shared" si="1"/>
        <v>update tjurnal_sakti set katalog_kode = '42L639' where id = 2011 and katalog_kode is null;</v>
      </c>
    </row>
    <row r="87" spans="1:13">
      <c r="A87">
        <v>2025</v>
      </c>
      <c r="B87">
        <v>102</v>
      </c>
      <c r="C87" t="s">
        <v>350</v>
      </c>
      <c r="D87" t="s">
        <v>7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 s="2" t="s">
        <v>351</v>
      </c>
      <c r="L87" s="3" t="s">
        <v>352</v>
      </c>
      <c r="M87" t="str">
        <f t="shared" si="1"/>
        <v>update tjurnal_sakti set katalog_kode = '42C097' where id = 2025 and katalog_kode is null;</v>
      </c>
    </row>
    <row r="88" spans="1:13">
      <c r="A88">
        <v>2026</v>
      </c>
      <c r="B88">
        <v>103</v>
      </c>
      <c r="C88" t="s">
        <v>353</v>
      </c>
      <c r="D88" t="s">
        <v>7</v>
      </c>
      <c r="E88">
        <v>0</v>
      </c>
      <c r="F88">
        <v>0</v>
      </c>
      <c r="G88">
        <v>2</v>
      </c>
      <c r="H88">
        <v>2</v>
      </c>
      <c r="I88">
        <v>0</v>
      </c>
      <c r="J88">
        <v>0</v>
      </c>
      <c r="K88" s="2" t="s">
        <v>354</v>
      </c>
      <c r="L88" s="3" t="s">
        <v>355</v>
      </c>
      <c r="M88" t="str">
        <f t="shared" si="1"/>
        <v>update tjurnal_sakti set katalog_kode = '42L636' where id = 2026 and katalog_kode is null;</v>
      </c>
    </row>
    <row r="89" spans="1:13">
      <c r="A89">
        <v>2027</v>
      </c>
      <c r="B89">
        <v>104</v>
      </c>
      <c r="C89" t="s">
        <v>356</v>
      </c>
      <c r="D89" t="s">
        <v>7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 s="2" t="s">
        <v>357</v>
      </c>
      <c r="L89" s="3" t="s">
        <v>358</v>
      </c>
      <c r="M89" t="str">
        <f t="shared" si="1"/>
        <v>update tjurnal_sakti set katalog_kode = '42l764.02' where id = 2027 and katalog_kode is null;</v>
      </c>
    </row>
    <row r="90" spans="1:13">
      <c r="A90">
        <v>2038</v>
      </c>
      <c r="B90">
        <v>119</v>
      </c>
      <c r="C90" t="s">
        <v>359</v>
      </c>
      <c r="D90" t="s">
        <v>7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L90" s="3" t="s">
        <v>360</v>
      </c>
      <c r="M90" t="str">
        <f t="shared" si="1"/>
        <v/>
      </c>
    </row>
    <row r="91" spans="1:13">
      <c r="A91">
        <v>2045</v>
      </c>
      <c r="B91">
        <v>130</v>
      </c>
      <c r="C91" t="s">
        <v>361</v>
      </c>
      <c r="D91" t="s">
        <v>7</v>
      </c>
      <c r="E91">
        <v>180</v>
      </c>
      <c r="F91">
        <v>1617660</v>
      </c>
      <c r="G91">
        <v>0</v>
      </c>
      <c r="H91">
        <v>0</v>
      </c>
      <c r="I91">
        <v>180</v>
      </c>
      <c r="J91">
        <v>1617660</v>
      </c>
      <c r="K91" s="2" t="s">
        <v>362</v>
      </c>
      <c r="L91" s="6" t="s">
        <v>363</v>
      </c>
      <c r="M91" t="str">
        <f t="shared" si="1"/>
        <v>update tjurnal_sakti set katalog_kode = '81C144' where id = 2045 and katalog_kode is null;</v>
      </c>
    </row>
    <row r="92" spans="1:13">
      <c r="A92">
        <v>2046</v>
      </c>
      <c r="B92">
        <v>131</v>
      </c>
      <c r="C92" t="s">
        <v>364</v>
      </c>
      <c r="D92" t="s">
        <v>7</v>
      </c>
      <c r="E92">
        <v>1000</v>
      </c>
      <c r="F92">
        <v>8635000</v>
      </c>
      <c r="G92">
        <v>0</v>
      </c>
      <c r="H92">
        <v>0</v>
      </c>
      <c r="I92">
        <v>1000</v>
      </c>
      <c r="J92">
        <v>8635000</v>
      </c>
      <c r="K92" s="2" t="s">
        <v>365</v>
      </c>
      <c r="L92" s="6" t="s">
        <v>366</v>
      </c>
      <c r="M92" t="str">
        <f t="shared" si="1"/>
        <v>update tjurnal_sakti set katalog_kode = '22S094' where id = 2046 and katalog_kode is null;</v>
      </c>
    </row>
    <row r="93" spans="1:13">
      <c r="A93">
        <v>2048</v>
      </c>
      <c r="B93">
        <v>133</v>
      </c>
      <c r="C93" t="s">
        <v>367</v>
      </c>
      <c r="D93" t="s">
        <v>7</v>
      </c>
      <c r="E93">
        <v>0</v>
      </c>
      <c r="F93">
        <v>0</v>
      </c>
      <c r="G93">
        <v>5</v>
      </c>
      <c r="H93">
        <v>5</v>
      </c>
      <c r="I93">
        <v>0</v>
      </c>
      <c r="J93">
        <v>0</v>
      </c>
      <c r="K93" s="2" t="s">
        <v>368</v>
      </c>
      <c r="L93" s="3" t="s">
        <v>369</v>
      </c>
      <c r="M93" t="str">
        <f t="shared" si="1"/>
        <v>update tjurnal_sakti set katalog_kode = '22P165' where id = 2048 and katalog_kode is null;</v>
      </c>
    </row>
    <row r="94" spans="1:13">
      <c r="A94">
        <v>2049</v>
      </c>
      <c r="B94">
        <v>135</v>
      </c>
      <c r="C94" t="s">
        <v>370</v>
      </c>
      <c r="D94" t="s">
        <v>7</v>
      </c>
      <c r="E94">
        <v>24</v>
      </c>
      <c r="F94">
        <v>1349976</v>
      </c>
      <c r="G94">
        <v>0</v>
      </c>
      <c r="H94">
        <v>0</v>
      </c>
      <c r="I94">
        <v>24</v>
      </c>
      <c r="J94">
        <v>1349976</v>
      </c>
      <c r="K94" s="2" t="s">
        <v>371</v>
      </c>
      <c r="L94" s="3" t="s">
        <v>372</v>
      </c>
      <c r="M94" t="str">
        <f t="shared" si="1"/>
        <v>update tjurnal_sakti set katalog_kode = '22C120' where id = 2049 and katalog_kode is null;</v>
      </c>
    </row>
    <row r="95" spans="1:13">
      <c r="A95">
        <v>2050</v>
      </c>
      <c r="B95">
        <v>136</v>
      </c>
      <c r="C95" t="s">
        <v>373</v>
      </c>
      <c r="D95" t="s">
        <v>7</v>
      </c>
      <c r="E95">
        <v>12</v>
      </c>
      <c r="F95">
        <v>1963248</v>
      </c>
      <c r="G95">
        <v>0</v>
      </c>
      <c r="H95">
        <v>0</v>
      </c>
      <c r="I95">
        <v>12</v>
      </c>
      <c r="J95">
        <v>1963248</v>
      </c>
      <c r="L95" s="3" t="s">
        <v>374</v>
      </c>
      <c r="M95" t="str">
        <f t="shared" si="1"/>
        <v/>
      </c>
    </row>
    <row r="96" spans="1:13">
      <c r="A96">
        <v>2051</v>
      </c>
      <c r="B96">
        <v>137</v>
      </c>
      <c r="C96" t="s">
        <v>375</v>
      </c>
      <c r="D96" t="s">
        <v>7</v>
      </c>
      <c r="E96">
        <v>16</v>
      </c>
      <c r="F96">
        <v>1747376</v>
      </c>
      <c r="G96">
        <v>0</v>
      </c>
      <c r="H96">
        <v>0</v>
      </c>
      <c r="I96">
        <v>16</v>
      </c>
      <c r="J96">
        <v>1747376</v>
      </c>
      <c r="K96" s="2"/>
      <c r="L96" s="3" t="s">
        <v>376</v>
      </c>
      <c r="M96" t="str">
        <f t="shared" si="1"/>
        <v/>
      </c>
    </row>
    <row r="97" spans="1:13">
      <c r="A97">
        <v>2052</v>
      </c>
      <c r="B97">
        <v>140</v>
      </c>
      <c r="C97" t="s">
        <v>377</v>
      </c>
      <c r="D97" t="s">
        <v>7</v>
      </c>
      <c r="E97">
        <v>18</v>
      </c>
      <c r="F97">
        <v>3401046</v>
      </c>
      <c r="G97">
        <v>0</v>
      </c>
      <c r="H97">
        <v>0</v>
      </c>
      <c r="I97">
        <v>18</v>
      </c>
      <c r="J97">
        <v>3401046</v>
      </c>
      <c r="M97" t="str">
        <f t="shared" si="1"/>
        <v/>
      </c>
    </row>
    <row r="98" spans="1:13">
      <c r="A98">
        <v>2053</v>
      </c>
      <c r="B98">
        <v>141</v>
      </c>
      <c r="C98" t="s">
        <v>378</v>
      </c>
      <c r="D98" t="s">
        <v>7</v>
      </c>
      <c r="E98">
        <v>24</v>
      </c>
      <c r="F98">
        <v>2347392</v>
      </c>
      <c r="G98">
        <v>0</v>
      </c>
      <c r="H98">
        <v>0</v>
      </c>
      <c r="I98">
        <v>24</v>
      </c>
      <c r="J98">
        <v>2347392</v>
      </c>
      <c r="K98" s="2" t="s">
        <v>379</v>
      </c>
      <c r="L98" s="3"/>
      <c r="M98" t="str">
        <f t="shared" si="1"/>
        <v>update tjurnal_sakti set katalog_kode = '42O036' where id = 2053 and katalog_kode is null;</v>
      </c>
    </row>
    <row r="99" spans="1:13">
      <c r="A99">
        <v>2054</v>
      </c>
      <c r="B99">
        <v>142</v>
      </c>
      <c r="C99" t="s">
        <v>380</v>
      </c>
      <c r="D99" t="s">
        <v>7</v>
      </c>
      <c r="E99">
        <v>23</v>
      </c>
      <c r="F99">
        <v>2249584</v>
      </c>
      <c r="G99">
        <v>0</v>
      </c>
      <c r="H99">
        <v>0</v>
      </c>
      <c r="I99">
        <v>23</v>
      </c>
      <c r="J99">
        <v>2249584</v>
      </c>
      <c r="M99" t="str">
        <f t="shared" si="1"/>
        <v/>
      </c>
    </row>
    <row r="100" spans="1:13">
      <c r="A100">
        <v>2063</v>
      </c>
      <c r="B100">
        <v>154</v>
      </c>
      <c r="C100" t="s">
        <v>381</v>
      </c>
      <c r="D100" t="s">
        <v>7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L100" s="3" t="s">
        <v>382</v>
      </c>
      <c r="M100" t="str">
        <f t="shared" si="1"/>
        <v/>
      </c>
    </row>
    <row r="101" spans="1:13">
      <c r="A101">
        <v>2107</v>
      </c>
      <c r="B101">
        <v>225</v>
      </c>
      <c r="C101" t="s">
        <v>383</v>
      </c>
      <c r="D101" t="s">
        <v>7</v>
      </c>
      <c r="E101">
        <v>630</v>
      </c>
      <c r="F101">
        <v>1064070</v>
      </c>
      <c r="G101">
        <v>0</v>
      </c>
      <c r="H101">
        <v>0</v>
      </c>
      <c r="I101">
        <v>630</v>
      </c>
      <c r="J101">
        <v>1064070</v>
      </c>
      <c r="M101" t="str">
        <f t="shared" si="1"/>
        <v/>
      </c>
    </row>
    <row r="102" spans="1:13">
      <c r="A102">
        <v>2110</v>
      </c>
      <c r="B102">
        <v>228</v>
      </c>
      <c r="C102" t="s">
        <v>384</v>
      </c>
      <c r="D102" t="s">
        <v>7</v>
      </c>
      <c r="E102">
        <v>15</v>
      </c>
      <c r="F102">
        <v>445500</v>
      </c>
      <c r="G102">
        <v>0</v>
      </c>
      <c r="H102">
        <v>0</v>
      </c>
      <c r="I102">
        <v>15</v>
      </c>
      <c r="J102">
        <v>445500</v>
      </c>
      <c r="K102" s="7" t="s">
        <v>385</v>
      </c>
      <c r="L102" s="8" t="s">
        <v>386</v>
      </c>
      <c r="M102" t="str">
        <f t="shared" si="1"/>
        <v>update tjurnal_sakti set katalog_kode = '80C001.24' where id = 2110 and katalog_kode is null;</v>
      </c>
    </row>
    <row r="103" spans="1:13">
      <c r="A103">
        <v>2125</v>
      </c>
      <c r="B103">
        <v>248</v>
      </c>
      <c r="C103" t="s">
        <v>387</v>
      </c>
      <c r="D103" t="s">
        <v>7</v>
      </c>
      <c r="E103">
        <v>36</v>
      </c>
      <c r="F103">
        <v>6573060</v>
      </c>
      <c r="G103">
        <v>0</v>
      </c>
      <c r="H103">
        <v>7</v>
      </c>
      <c r="I103">
        <v>29</v>
      </c>
      <c r="J103">
        <v>5294965</v>
      </c>
      <c r="M103" t="str">
        <f t="shared" si="1"/>
        <v/>
      </c>
    </row>
    <row r="104" spans="1:13">
      <c r="A104">
        <v>2161</v>
      </c>
      <c r="B104">
        <v>301</v>
      </c>
      <c r="C104" t="s">
        <v>388</v>
      </c>
      <c r="D104" t="s">
        <v>7</v>
      </c>
      <c r="E104">
        <v>50</v>
      </c>
      <c r="F104">
        <v>474300</v>
      </c>
      <c r="G104">
        <v>0</v>
      </c>
      <c r="H104">
        <v>50</v>
      </c>
      <c r="I104">
        <v>0</v>
      </c>
      <c r="J104">
        <v>0</v>
      </c>
      <c r="K104" s="7" t="s">
        <v>389</v>
      </c>
      <c r="L104" s="8" t="s">
        <v>390</v>
      </c>
      <c r="M104" t="str">
        <f t="shared" si="1"/>
        <v>update tjurnal_sakti set katalog_kode = '80N144' where id = 2161 and katalog_kode is null;</v>
      </c>
    </row>
    <row r="105" spans="1:13">
      <c r="A105">
        <v>2190</v>
      </c>
      <c r="B105">
        <v>342</v>
      </c>
      <c r="C105" t="s">
        <v>391</v>
      </c>
      <c r="D105" t="s">
        <v>7</v>
      </c>
      <c r="E105">
        <v>0</v>
      </c>
      <c r="F105">
        <v>0</v>
      </c>
      <c r="G105">
        <v>2</v>
      </c>
      <c r="H105">
        <v>2</v>
      </c>
      <c r="I105">
        <v>0</v>
      </c>
      <c r="J105">
        <v>0</v>
      </c>
      <c r="K105" s="7" t="s">
        <v>392</v>
      </c>
      <c r="L105" s="8" t="s">
        <v>393</v>
      </c>
      <c r="M105" t="str">
        <f t="shared" si="1"/>
        <v>update tjurnal_sakti set katalog_kode = '81B181' where id = 2190 and katalog_kode is null;</v>
      </c>
    </row>
    <row r="106" spans="1:13">
      <c r="A106">
        <v>2258</v>
      </c>
      <c r="B106">
        <v>455</v>
      </c>
      <c r="C106" t="s">
        <v>394</v>
      </c>
      <c r="D106" t="s">
        <v>7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 s="7"/>
      <c r="L106" s="8"/>
      <c r="M106" t="str">
        <f t="shared" si="1"/>
        <v/>
      </c>
    </row>
    <row r="107" spans="1:13">
      <c r="A107">
        <v>2259</v>
      </c>
      <c r="B107">
        <v>458</v>
      </c>
      <c r="C107" t="s">
        <v>395</v>
      </c>
      <c r="D107" t="s">
        <v>7</v>
      </c>
      <c r="E107">
        <v>4</v>
      </c>
      <c r="F107">
        <v>1782000</v>
      </c>
      <c r="G107">
        <v>0</v>
      </c>
      <c r="H107">
        <v>4</v>
      </c>
      <c r="I107">
        <v>0</v>
      </c>
      <c r="J107">
        <v>0</v>
      </c>
      <c r="K107" s="7" t="s">
        <v>396</v>
      </c>
      <c r="L107" s="8" t="s">
        <v>397</v>
      </c>
      <c r="M107" t="str">
        <f t="shared" si="1"/>
        <v>update tjurnal_sakti set katalog_kode = '42L743' where id = 2259 and katalog_kode is null;</v>
      </c>
    </row>
    <row r="108" spans="1:13">
      <c r="A108">
        <v>2279</v>
      </c>
      <c r="B108">
        <v>490</v>
      </c>
      <c r="C108" t="s">
        <v>398</v>
      </c>
      <c r="D108" t="s">
        <v>7</v>
      </c>
      <c r="E108">
        <v>0</v>
      </c>
      <c r="F108">
        <v>0</v>
      </c>
      <c r="G108">
        <v>3</v>
      </c>
      <c r="H108">
        <v>3</v>
      </c>
      <c r="I108">
        <v>0</v>
      </c>
      <c r="J108">
        <v>0</v>
      </c>
      <c r="K108" s="7" t="s">
        <v>399</v>
      </c>
      <c r="L108" s="8" t="s">
        <v>400</v>
      </c>
      <c r="M108" t="str">
        <f t="shared" si="1"/>
        <v>update tjurnal_sakti set katalog_kode = '42P051' where id = 2279 and katalog_kode is null;</v>
      </c>
    </row>
    <row r="109" spans="1:13">
      <c r="A109">
        <v>2315</v>
      </c>
      <c r="B109">
        <v>537</v>
      </c>
      <c r="C109" t="s">
        <v>401</v>
      </c>
      <c r="D109" t="s">
        <v>7</v>
      </c>
      <c r="E109">
        <v>14</v>
      </c>
      <c r="F109">
        <v>132804</v>
      </c>
      <c r="G109">
        <v>0</v>
      </c>
      <c r="H109">
        <v>14</v>
      </c>
      <c r="I109">
        <v>0</v>
      </c>
      <c r="J109">
        <v>0</v>
      </c>
      <c r="K109" s="7" t="s">
        <v>402</v>
      </c>
      <c r="L109" s="8" t="s">
        <v>403</v>
      </c>
      <c r="M109" t="str">
        <f t="shared" si="1"/>
        <v>update tjurnal_sakti set katalog_kode = '80N143' where id = 2315 and katalog_kode is null;</v>
      </c>
    </row>
    <row r="110" spans="1:13">
      <c r="A110">
        <v>2351</v>
      </c>
      <c r="B110">
        <v>589</v>
      </c>
      <c r="C110" t="s">
        <v>404</v>
      </c>
      <c r="D110" t="s">
        <v>7</v>
      </c>
      <c r="E110">
        <v>3</v>
      </c>
      <c r="F110">
        <v>21945</v>
      </c>
      <c r="G110">
        <v>0</v>
      </c>
      <c r="H110">
        <v>3</v>
      </c>
      <c r="I110">
        <v>0</v>
      </c>
      <c r="J110">
        <v>0</v>
      </c>
      <c r="K110" s="7" t="s">
        <v>405</v>
      </c>
      <c r="L110" s="8" t="s">
        <v>406</v>
      </c>
      <c r="M110" t="str">
        <f t="shared" si="1"/>
        <v>update tjurnal_sakti set katalog_kode = '20L025' where id = 2351 and katalog_kode is null;</v>
      </c>
    </row>
    <row r="111" spans="1:13">
      <c r="A111">
        <v>2357</v>
      </c>
      <c r="B111">
        <v>595</v>
      </c>
      <c r="C111" t="s">
        <v>407</v>
      </c>
      <c r="D111" t="s">
        <v>7</v>
      </c>
      <c r="E111">
        <v>11</v>
      </c>
      <c r="F111">
        <v>329120</v>
      </c>
      <c r="G111">
        <v>0</v>
      </c>
      <c r="H111">
        <v>0</v>
      </c>
      <c r="I111">
        <v>11</v>
      </c>
      <c r="J111">
        <v>329120</v>
      </c>
      <c r="K111" s="7" t="s">
        <v>408</v>
      </c>
      <c r="L111" s="8" t="s">
        <v>409</v>
      </c>
      <c r="M111" t="str">
        <f t="shared" si="1"/>
        <v>update tjurnal_sakti set katalog_kode = '80C001.19' where id = 2357 and katalog_kode is null;</v>
      </c>
    </row>
    <row r="112" spans="1:13">
      <c r="A112">
        <v>2370</v>
      </c>
      <c r="B112">
        <v>625</v>
      </c>
      <c r="C112" t="s">
        <v>410</v>
      </c>
      <c r="D112" t="s">
        <v>7</v>
      </c>
      <c r="E112">
        <v>120</v>
      </c>
      <c r="F112">
        <v>2821200</v>
      </c>
      <c r="G112">
        <v>0</v>
      </c>
      <c r="H112">
        <v>0</v>
      </c>
      <c r="I112">
        <v>120</v>
      </c>
      <c r="J112">
        <v>2821200</v>
      </c>
      <c r="K112" s="7" t="s">
        <v>411</v>
      </c>
      <c r="L112" s="8" t="s">
        <v>412</v>
      </c>
      <c r="M112" t="str">
        <f t="shared" si="1"/>
        <v>update tjurnal_sakti set katalog_kode = '80M189' where id = 2370 and katalog_kode is null;</v>
      </c>
    </row>
    <row r="113" spans="1:13">
      <c r="A113">
        <v>2424</v>
      </c>
      <c r="B113">
        <v>691</v>
      </c>
      <c r="C113" t="s">
        <v>413</v>
      </c>
      <c r="D113" t="s">
        <v>7</v>
      </c>
      <c r="E113">
        <v>1</v>
      </c>
      <c r="F113">
        <v>329100</v>
      </c>
      <c r="G113">
        <v>0</v>
      </c>
      <c r="H113">
        <v>1</v>
      </c>
      <c r="I113">
        <v>0</v>
      </c>
      <c r="J113">
        <v>0</v>
      </c>
      <c r="K113" s="7" t="s">
        <v>414</v>
      </c>
      <c r="L113" s="8" t="s">
        <v>415</v>
      </c>
      <c r="M113" t="str">
        <f t="shared" si="1"/>
        <v>update tjurnal_sakti set katalog_kode = '81R091' where id = 2424 and katalog_kode is null;</v>
      </c>
    </row>
    <row r="114" spans="1:13">
      <c r="A114">
        <v>2428</v>
      </c>
      <c r="B114">
        <v>696</v>
      </c>
      <c r="C114" t="s">
        <v>416</v>
      </c>
      <c r="D114" t="s">
        <v>7</v>
      </c>
      <c r="E114">
        <v>19</v>
      </c>
      <c r="F114">
        <v>2779700</v>
      </c>
      <c r="G114">
        <v>0</v>
      </c>
      <c r="H114">
        <v>19</v>
      </c>
      <c r="I114">
        <v>0</v>
      </c>
      <c r="J114">
        <v>0</v>
      </c>
      <c r="K114" s="7" t="s">
        <v>417</v>
      </c>
      <c r="L114" s="8" t="s">
        <v>418</v>
      </c>
      <c r="M114" t="str">
        <f t="shared" si="1"/>
        <v>update tjurnal_sakti set katalog_kode = '80L095.1' where id = 2428 and katalog_kode is null;</v>
      </c>
    </row>
    <row r="115" spans="1:13">
      <c r="A115">
        <v>2439</v>
      </c>
      <c r="B115">
        <v>716</v>
      </c>
      <c r="C115" t="s">
        <v>419</v>
      </c>
      <c r="D115" t="s">
        <v>7</v>
      </c>
      <c r="E115">
        <v>0</v>
      </c>
      <c r="F115">
        <v>0</v>
      </c>
      <c r="G115">
        <v>2016</v>
      </c>
      <c r="H115">
        <v>0</v>
      </c>
      <c r="I115">
        <v>2016</v>
      </c>
      <c r="J115">
        <v>1893024000</v>
      </c>
      <c r="K115" s="7" t="s">
        <v>420</v>
      </c>
      <c r="L115" s="8" t="s">
        <v>421</v>
      </c>
      <c r="M115" t="str">
        <f t="shared" si="1"/>
        <v>update tjurnal_sakti set katalog_kode = '14R006' where id = 2439 and katalog_kode is null;</v>
      </c>
    </row>
    <row r="116" spans="1:13">
      <c r="A116">
        <v>2446</v>
      </c>
      <c r="B116">
        <v>724</v>
      </c>
      <c r="C116" t="s">
        <v>422</v>
      </c>
      <c r="D116" t="s">
        <v>7</v>
      </c>
      <c r="E116">
        <v>2</v>
      </c>
      <c r="F116">
        <v>222338</v>
      </c>
      <c r="G116">
        <v>0</v>
      </c>
      <c r="H116">
        <v>2</v>
      </c>
      <c r="I116">
        <v>0</v>
      </c>
      <c r="J116">
        <v>0</v>
      </c>
      <c r="K116" s="7" t="s">
        <v>423</v>
      </c>
      <c r="L116" s="8" t="s">
        <v>424</v>
      </c>
      <c r="M116" t="str">
        <f t="shared" si="1"/>
        <v>update tjurnal_sakti set katalog_kode = '40P012.053' where id = 2446 and katalog_kode is null;</v>
      </c>
    </row>
    <row r="117" spans="1:13">
      <c r="A117">
        <v>2555</v>
      </c>
      <c r="B117">
        <v>884</v>
      </c>
      <c r="C117" t="s">
        <v>425</v>
      </c>
      <c r="D117" t="s">
        <v>7</v>
      </c>
      <c r="E117">
        <v>0</v>
      </c>
      <c r="F117">
        <v>0</v>
      </c>
      <c r="G117">
        <v>200</v>
      </c>
      <c r="H117">
        <v>0</v>
      </c>
      <c r="I117">
        <v>200</v>
      </c>
      <c r="J117">
        <v>10891061</v>
      </c>
      <c r="K117" s="7" t="s">
        <v>426</v>
      </c>
      <c r="L117" s="8" t="s">
        <v>427</v>
      </c>
      <c r="M117" t="str">
        <f t="shared" si="1"/>
        <v>update tjurnal_sakti set katalog_kode = '15B057' where id = 2555 and katalog_kode is null;</v>
      </c>
    </row>
    <row r="118" spans="1:13">
      <c r="A118">
        <v>2556</v>
      </c>
      <c r="B118">
        <v>885</v>
      </c>
      <c r="C118" t="s">
        <v>428</v>
      </c>
      <c r="D118" t="s">
        <v>7</v>
      </c>
      <c r="E118">
        <v>0</v>
      </c>
      <c r="F118">
        <v>0</v>
      </c>
      <c r="G118">
        <v>350</v>
      </c>
      <c r="H118">
        <v>350</v>
      </c>
      <c r="I118">
        <v>0</v>
      </c>
      <c r="J118">
        <v>0</v>
      </c>
      <c r="K118" s="7" t="s">
        <v>429</v>
      </c>
      <c r="L118" s="8" t="s">
        <v>430</v>
      </c>
      <c r="M118" t="str">
        <f t="shared" si="1"/>
        <v>update tjurnal_sakti set katalog_kode = '15B056' where id = 2556 and katalog_kode is null;</v>
      </c>
    </row>
    <row r="119" spans="1:13">
      <c r="A119">
        <v>2580</v>
      </c>
      <c r="B119">
        <v>951</v>
      </c>
      <c r="C119" t="s">
        <v>431</v>
      </c>
      <c r="D119" t="s">
        <v>7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87912000</v>
      </c>
      <c r="M119" t="str">
        <f t="shared" si="1"/>
        <v/>
      </c>
    </row>
    <row r="120" spans="1:13">
      <c r="A120">
        <v>2626</v>
      </c>
      <c r="B120">
        <v>1036</v>
      </c>
      <c r="C120" t="s">
        <v>432</v>
      </c>
      <c r="D120" t="s">
        <v>7</v>
      </c>
      <c r="E120">
        <v>2</v>
      </c>
      <c r="F120">
        <v>6601980</v>
      </c>
      <c r="G120">
        <v>10</v>
      </c>
      <c r="H120">
        <v>11</v>
      </c>
      <c r="I120">
        <v>1</v>
      </c>
      <c r="J120">
        <v>4758570</v>
      </c>
      <c r="K120" s="7" t="s">
        <v>433</v>
      </c>
      <c r="L120" s="8" t="s">
        <v>432</v>
      </c>
      <c r="M120" t="str">
        <f t="shared" si="1"/>
        <v>update tjurnal_sakti set katalog_kode = '80R037' where id = 2626 and katalog_kode is null;</v>
      </c>
    </row>
    <row r="121" spans="1:13">
      <c r="A121">
        <v>2652</v>
      </c>
      <c r="B121">
        <v>1073</v>
      </c>
      <c r="C121" t="s">
        <v>434</v>
      </c>
      <c r="D121" t="s">
        <v>7</v>
      </c>
      <c r="E121">
        <v>43</v>
      </c>
      <c r="F121">
        <v>30901269</v>
      </c>
      <c r="G121">
        <v>0</v>
      </c>
      <c r="H121">
        <v>43</v>
      </c>
      <c r="I121">
        <v>0</v>
      </c>
      <c r="J121">
        <v>0</v>
      </c>
      <c r="K121" s="7" t="s">
        <v>435</v>
      </c>
      <c r="L121" s="8" t="s">
        <v>436</v>
      </c>
      <c r="M121" t="str">
        <f t="shared" si="1"/>
        <v>update tjurnal_sakti set katalog_kode = '80C001.9' where id = 2652 and katalog_kode is null;</v>
      </c>
    </row>
    <row r="122" spans="1:13">
      <c r="A122">
        <v>2680</v>
      </c>
      <c r="B122">
        <v>1111</v>
      </c>
      <c r="C122" t="s">
        <v>437</v>
      </c>
      <c r="D122" t="s">
        <v>7</v>
      </c>
      <c r="E122">
        <v>1001</v>
      </c>
      <c r="F122">
        <v>19811792</v>
      </c>
      <c r="G122">
        <v>100</v>
      </c>
      <c r="H122">
        <v>0</v>
      </c>
      <c r="I122">
        <v>1101</v>
      </c>
      <c r="J122">
        <v>21811792</v>
      </c>
      <c r="K122" s="9" t="s">
        <v>438</v>
      </c>
      <c r="L122" s="8" t="s">
        <v>439</v>
      </c>
      <c r="M122" t="str">
        <f t="shared" si="1"/>
        <v>update tjurnal_sakti set katalog_kode = '90P097' where id = 2680 and katalog_kode is null;</v>
      </c>
    </row>
    <row r="123" spans="1:13">
      <c r="A123">
        <v>2681</v>
      </c>
      <c r="B123">
        <v>1112</v>
      </c>
      <c r="C123" t="s">
        <v>440</v>
      </c>
      <c r="D123" t="s">
        <v>7</v>
      </c>
      <c r="E123">
        <v>780</v>
      </c>
      <c r="F123">
        <v>11483160</v>
      </c>
      <c r="G123">
        <v>175</v>
      </c>
      <c r="H123">
        <v>848</v>
      </c>
      <c r="I123">
        <v>107</v>
      </c>
      <c r="J123">
        <v>1776200</v>
      </c>
      <c r="K123" s="7" t="s">
        <v>441</v>
      </c>
      <c r="L123" s="8" t="s">
        <v>442</v>
      </c>
      <c r="M123" t="str">
        <f t="shared" si="1"/>
        <v>update tjurnal_sakti set katalog_kode = '90P096' where id = 2681 and katalog_kode is null;</v>
      </c>
    </row>
    <row r="124" spans="1:13">
      <c r="A124">
        <v>2682</v>
      </c>
      <c r="B124">
        <v>1113</v>
      </c>
      <c r="C124" t="s">
        <v>443</v>
      </c>
      <c r="D124" t="s">
        <v>7</v>
      </c>
      <c r="E124">
        <v>731</v>
      </c>
      <c r="F124">
        <v>8338517</v>
      </c>
      <c r="G124">
        <v>0</v>
      </c>
      <c r="H124">
        <v>20</v>
      </c>
      <c r="I124">
        <v>711</v>
      </c>
      <c r="J124">
        <v>8110377</v>
      </c>
      <c r="K124" s="9" t="s">
        <v>444</v>
      </c>
      <c r="L124" s="8" t="s">
        <v>445</v>
      </c>
      <c r="M124" t="str">
        <f t="shared" si="1"/>
        <v>update tjurnal_sakti set katalog_kode = '90P095' where id = 2682 and katalog_kode is null;</v>
      </c>
    </row>
    <row r="125" spans="1:13">
      <c r="A125">
        <v>2695</v>
      </c>
      <c r="B125">
        <v>1130</v>
      </c>
      <c r="C125" t="s">
        <v>446</v>
      </c>
      <c r="D125" t="s">
        <v>7</v>
      </c>
      <c r="E125">
        <v>0</v>
      </c>
      <c r="F125">
        <v>0</v>
      </c>
      <c r="G125">
        <v>2</v>
      </c>
      <c r="H125">
        <v>2</v>
      </c>
      <c r="I125">
        <v>0</v>
      </c>
      <c r="J125">
        <v>0</v>
      </c>
      <c r="K125" s="7" t="s">
        <v>447</v>
      </c>
      <c r="L125" s="8" t="s">
        <v>448</v>
      </c>
      <c r="M125" t="str">
        <f t="shared" si="1"/>
        <v>update tjurnal_sakti set katalog_kode = '42V068' where id = 2695 and katalog_kode is null;</v>
      </c>
    </row>
    <row r="126" spans="1:13">
      <c r="A126">
        <v>2707</v>
      </c>
      <c r="B126">
        <v>1145</v>
      </c>
      <c r="C126" t="s">
        <v>449</v>
      </c>
      <c r="D126" t="s">
        <v>7</v>
      </c>
      <c r="E126">
        <v>20</v>
      </c>
      <c r="F126">
        <v>230640</v>
      </c>
      <c r="G126">
        <v>0</v>
      </c>
      <c r="H126">
        <v>0</v>
      </c>
      <c r="I126">
        <v>20</v>
      </c>
      <c r="J126">
        <v>230640</v>
      </c>
      <c r="K126" s="7" t="s">
        <v>450</v>
      </c>
      <c r="L126" s="8" t="s">
        <v>451</v>
      </c>
      <c r="M126" t="str">
        <f t="shared" si="1"/>
        <v>update tjurnal_sakti set katalog_kode = '20V022' where id = 2707 and katalog_kode is null;</v>
      </c>
    </row>
    <row r="127" spans="1:13">
      <c r="A127">
        <v>2730</v>
      </c>
      <c r="B127">
        <v>1173</v>
      </c>
      <c r="C127" t="s">
        <v>452</v>
      </c>
      <c r="D127" t="s">
        <v>7</v>
      </c>
      <c r="E127">
        <v>0</v>
      </c>
      <c r="F127">
        <v>0</v>
      </c>
      <c r="G127">
        <v>3</v>
      </c>
      <c r="H127">
        <v>3</v>
      </c>
      <c r="I127">
        <v>0</v>
      </c>
      <c r="J127">
        <v>0</v>
      </c>
      <c r="K127" s="7" t="s">
        <v>453</v>
      </c>
      <c r="L127" s="8" t="s">
        <v>454</v>
      </c>
      <c r="M127" t="str">
        <f t="shared" si="1"/>
        <v>update tjurnal_sakti set katalog_kode = '42F111.01' where id = 2730 and katalog_kode is null;</v>
      </c>
    </row>
    <row r="128" spans="1:13">
      <c r="A128">
        <v>2742</v>
      </c>
      <c r="B128">
        <v>1195</v>
      </c>
      <c r="C128" t="s">
        <v>455</v>
      </c>
      <c r="D128" t="s">
        <v>7</v>
      </c>
      <c r="E128">
        <v>0</v>
      </c>
      <c r="F128">
        <v>0</v>
      </c>
      <c r="G128">
        <v>2</v>
      </c>
      <c r="H128">
        <v>2</v>
      </c>
      <c r="I128">
        <v>0</v>
      </c>
      <c r="J128">
        <v>0</v>
      </c>
      <c r="K128" s="7" t="s">
        <v>456</v>
      </c>
      <c r="L128" s="8" t="s">
        <v>457</v>
      </c>
      <c r="M128" t="str">
        <f t="shared" si="1"/>
        <v>update tjurnal_sakti set katalog_kode = '42C1000.9' where id = 2742 and katalog_kode is null;</v>
      </c>
    </row>
    <row r="129" spans="1:13">
      <c r="A129">
        <v>2743</v>
      </c>
      <c r="B129">
        <v>1197</v>
      </c>
      <c r="C129" t="s">
        <v>458</v>
      </c>
      <c r="D129" t="s">
        <v>7</v>
      </c>
      <c r="E129">
        <v>0</v>
      </c>
      <c r="F129">
        <v>0</v>
      </c>
      <c r="G129">
        <v>4</v>
      </c>
      <c r="H129">
        <v>4</v>
      </c>
      <c r="I129">
        <v>0</v>
      </c>
      <c r="J129">
        <v>0</v>
      </c>
      <c r="K129" s="7" t="s">
        <v>459</v>
      </c>
      <c r="L129" s="8" t="s">
        <v>460</v>
      </c>
      <c r="M129" t="str">
        <f t="shared" si="1"/>
        <v>update tjurnal_sakti set katalog_kode = '42C1000.48' where id = 2743 and katalog_kode is null;</v>
      </c>
    </row>
    <row r="130" spans="1:13">
      <c r="A130">
        <v>2744</v>
      </c>
      <c r="B130">
        <v>1198</v>
      </c>
      <c r="C130" t="s">
        <v>461</v>
      </c>
      <c r="D130" t="s">
        <v>7</v>
      </c>
      <c r="E130">
        <v>0</v>
      </c>
      <c r="F130">
        <v>0</v>
      </c>
      <c r="G130">
        <v>3</v>
      </c>
      <c r="H130">
        <v>3</v>
      </c>
      <c r="I130">
        <v>0</v>
      </c>
      <c r="J130">
        <v>0</v>
      </c>
      <c r="K130" s="7" t="s">
        <v>462</v>
      </c>
      <c r="L130" s="8" t="s">
        <v>463</v>
      </c>
      <c r="M130" t="str">
        <f t="shared" si="1"/>
        <v>update tjurnal_sakti set katalog_kode = '42C1000.38' where id = 2744 and katalog_kode is null;</v>
      </c>
    </row>
    <row r="131" spans="1:13">
      <c r="A131">
        <v>2769</v>
      </c>
      <c r="B131">
        <v>1239</v>
      </c>
      <c r="C131" t="s">
        <v>464</v>
      </c>
      <c r="D131" t="s">
        <v>7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 s="7" t="s">
        <v>465</v>
      </c>
      <c r="L131" s="8" t="s">
        <v>466</v>
      </c>
      <c r="M131" t="str">
        <f t="shared" si="1"/>
        <v>update tjurnal_sakti set katalog_kode = '42K107' where id = 2769 and katalog_kode is null;</v>
      </c>
    </row>
    <row r="132" spans="1:13">
      <c r="A132">
        <v>2812</v>
      </c>
      <c r="B132">
        <v>1297</v>
      </c>
      <c r="C132" t="s">
        <v>467</v>
      </c>
      <c r="D132" t="s">
        <v>7</v>
      </c>
      <c r="E132">
        <v>0</v>
      </c>
      <c r="F132">
        <v>0</v>
      </c>
      <c r="G132">
        <v>300</v>
      </c>
      <c r="H132">
        <v>300</v>
      </c>
      <c r="I132">
        <v>0</v>
      </c>
      <c r="J132">
        <v>0</v>
      </c>
      <c r="M132" t="str">
        <f t="shared" si="1"/>
        <v/>
      </c>
    </row>
    <row r="133" spans="1:13">
      <c r="A133">
        <v>2853</v>
      </c>
      <c r="B133">
        <v>1412</v>
      </c>
      <c r="C133" t="s">
        <v>468</v>
      </c>
      <c r="D133" t="s">
        <v>7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 s="7" t="s">
        <v>469</v>
      </c>
      <c r="L133" s="8" t="s">
        <v>470</v>
      </c>
      <c r="M133" t="str">
        <f t="shared" si="1"/>
        <v>update tjurnal_sakti set katalog_kode = '42G034.01' where id = 2853 and katalog_kode is null;</v>
      </c>
    </row>
    <row r="134" spans="1:13">
      <c r="A134">
        <v>2865</v>
      </c>
      <c r="B134">
        <v>1438</v>
      </c>
      <c r="C134" t="s">
        <v>471</v>
      </c>
      <c r="D134" t="s">
        <v>7</v>
      </c>
      <c r="E134">
        <v>1103</v>
      </c>
      <c r="F134">
        <v>23766341</v>
      </c>
      <c r="G134">
        <v>0</v>
      </c>
      <c r="H134">
        <v>936</v>
      </c>
      <c r="I134">
        <v>167</v>
      </c>
      <c r="J134">
        <v>3598349</v>
      </c>
      <c r="K134" s="7" t="s">
        <v>472</v>
      </c>
      <c r="L134" s="8" t="s">
        <v>473</v>
      </c>
      <c r="M134" t="str">
        <f t="shared" si="1"/>
        <v>update tjurnal_sakti set katalog_kode = '90P093' where id = 2865 and katalog_kode is null;</v>
      </c>
    </row>
    <row r="135" spans="1:13">
      <c r="A135">
        <v>2867</v>
      </c>
      <c r="B135">
        <v>1442</v>
      </c>
      <c r="C135" t="s">
        <v>474</v>
      </c>
      <c r="D135" t="s">
        <v>7</v>
      </c>
      <c r="E135">
        <v>0</v>
      </c>
      <c r="F135">
        <v>0</v>
      </c>
      <c r="G135">
        <v>16</v>
      </c>
      <c r="H135">
        <v>16</v>
      </c>
      <c r="I135">
        <v>0</v>
      </c>
      <c r="J135">
        <v>0</v>
      </c>
      <c r="K135" s="7" t="s">
        <v>475</v>
      </c>
      <c r="L135" s="8" t="s">
        <v>476</v>
      </c>
      <c r="M135" t="str">
        <f t="shared" si="1"/>
        <v>update tjurnal_sakti set katalog_kode = '81M078' where id = 2867 and katalog_kode is null;</v>
      </c>
    </row>
    <row r="136" spans="1:13">
      <c r="A136">
        <v>2872</v>
      </c>
      <c r="B136">
        <v>1452</v>
      </c>
      <c r="C136" t="s">
        <v>477</v>
      </c>
      <c r="D136" t="s">
        <v>7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 s="7" t="s">
        <v>478</v>
      </c>
      <c r="L136" s="8" t="s">
        <v>479</v>
      </c>
      <c r="M136" t="str">
        <f t="shared" si="1"/>
        <v>update tjurnal_sakti set katalog_kode = '42G035.01' where id = 2872 and katalog_kode is null;</v>
      </c>
    </row>
    <row r="137" spans="1:13">
      <c r="A137">
        <v>2876</v>
      </c>
      <c r="B137">
        <v>1457</v>
      </c>
      <c r="C137" t="s">
        <v>480</v>
      </c>
      <c r="D137" t="s">
        <v>7</v>
      </c>
      <c r="E137">
        <v>4</v>
      </c>
      <c r="F137">
        <v>2439360</v>
      </c>
      <c r="G137">
        <v>0</v>
      </c>
      <c r="H137">
        <v>0</v>
      </c>
      <c r="I137">
        <v>4</v>
      </c>
      <c r="J137">
        <v>2439360</v>
      </c>
      <c r="K137" s="7" t="s">
        <v>481</v>
      </c>
      <c r="L137" s="8" t="s">
        <v>482</v>
      </c>
      <c r="M137" t="str">
        <f t="shared" si="1"/>
        <v>update tjurnal_sakti set katalog_kode = '80B120.1' where id = 2876 and katalog_kode is null;</v>
      </c>
    </row>
    <row r="138" spans="1:13">
      <c r="A138">
        <v>2877</v>
      </c>
      <c r="B138">
        <v>1458</v>
      </c>
      <c r="C138" t="s">
        <v>483</v>
      </c>
      <c r="D138" t="s">
        <v>7</v>
      </c>
      <c r="E138">
        <v>13</v>
      </c>
      <c r="F138">
        <v>18718700</v>
      </c>
      <c r="G138">
        <v>0</v>
      </c>
      <c r="H138">
        <v>0</v>
      </c>
      <c r="I138">
        <v>13</v>
      </c>
      <c r="J138">
        <v>18718700</v>
      </c>
      <c r="K138" s="7" t="s">
        <v>484</v>
      </c>
      <c r="L138" s="8" t="s">
        <v>485</v>
      </c>
      <c r="M138" t="str">
        <f t="shared" ref="M138:M201" si="2">IF(OR(K138 = "",A138=""), "", CONCATENATE("update tjurnal_sakti set katalog_kode = '",K138,"' where id = ",A138," and katalog_kode is null;"))</f>
        <v>update tjurnal_sakti set katalog_kode = '80B119.1' where id = 2877 and katalog_kode is null;</v>
      </c>
    </row>
    <row r="139" spans="1:13">
      <c r="A139">
        <v>2898</v>
      </c>
      <c r="B139">
        <v>1486</v>
      </c>
      <c r="C139" t="s">
        <v>486</v>
      </c>
      <c r="D139" t="s">
        <v>7</v>
      </c>
      <c r="E139">
        <v>1</v>
      </c>
      <c r="F139">
        <v>55000000</v>
      </c>
      <c r="G139">
        <v>0</v>
      </c>
      <c r="H139">
        <v>0</v>
      </c>
      <c r="I139">
        <v>1</v>
      </c>
      <c r="J139">
        <v>55000000</v>
      </c>
      <c r="K139" s="7" t="s">
        <v>487</v>
      </c>
      <c r="L139" s="8" t="s">
        <v>488</v>
      </c>
      <c r="M139" t="str">
        <f t="shared" si="2"/>
        <v>update tjurnal_sakti set katalog_kode = '81P155' where id = 2898 and katalog_kode is null;</v>
      </c>
    </row>
    <row r="140" spans="1:13">
      <c r="A140">
        <v>2918</v>
      </c>
      <c r="B140">
        <v>1508</v>
      </c>
      <c r="C140" t="s">
        <v>489</v>
      </c>
      <c r="D140" t="s">
        <v>7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2033520</v>
      </c>
      <c r="K140" s="7" t="s">
        <v>490</v>
      </c>
      <c r="L140" s="8" t="s">
        <v>491</v>
      </c>
      <c r="M140" t="str">
        <f t="shared" si="2"/>
        <v>update tjurnal_sakti set katalog_kode = '42H088' where id = 2918 and katalog_kode is null;</v>
      </c>
    </row>
    <row r="141" spans="1:13">
      <c r="A141">
        <v>2957</v>
      </c>
      <c r="B141">
        <v>1578</v>
      </c>
      <c r="C141" t="s">
        <v>492</v>
      </c>
      <c r="D141" t="s">
        <v>7</v>
      </c>
      <c r="E141">
        <v>1</v>
      </c>
      <c r="F141">
        <v>3357750</v>
      </c>
      <c r="G141">
        <v>0</v>
      </c>
      <c r="H141">
        <v>1</v>
      </c>
      <c r="I141">
        <v>0</v>
      </c>
      <c r="J141">
        <v>0</v>
      </c>
      <c r="K141" s="7" t="s">
        <v>493</v>
      </c>
      <c r="L141" s="8" t="s">
        <v>494</v>
      </c>
      <c r="M141" t="str">
        <f t="shared" si="2"/>
        <v>update tjurnal_sakti set katalog_kode = '15W006' where id = 2957 and katalog_kode is null;</v>
      </c>
    </row>
    <row r="142" spans="1:13">
      <c r="A142">
        <v>2959</v>
      </c>
      <c r="B142">
        <v>1580</v>
      </c>
      <c r="C142" t="s">
        <v>495</v>
      </c>
      <c r="D142" t="s">
        <v>7</v>
      </c>
      <c r="E142">
        <v>0</v>
      </c>
      <c r="F142">
        <v>0</v>
      </c>
      <c r="G142">
        <v>3</v>
      </c>
      <c r="H142">
        <v>3</v>
      </c>
      <c r="I142">
        <v>0</v>
      </c>
      <c r="J142">
        <v>0</v>
      </c>
      <c r="K142" s="7" t="s">
        <v>496</v>
      </c>
      <c r="L142" s="8" t="s">
        <v>497</v>
      </c>
      <c r="M142" t="str">
        <f t="shared" si="2"/>
        <v>update tjurnal_sakti set katalog_kode = '15S095' where id = 2959 and katalog_kode is null;</v>
      </c>
    </row>
    <row r="143" spans="1:13">
      <c r="A143">
        <v>2960</v>
      </c>
      <c r="B143">
        <v>1581</v>
      </c>
      <c r="C143" t="s">
        <v>498</v>
      </c>
      <c r="D143" t="s">
        <v>7</v>
      </c>
      <c r="E143">
        <v>1</v>
      </c>
      <c r="F143">
        <v>2340250</v>
      </c>
      <c r="G143">
        <v>2</v>
      </c>
      <c r="H143">
        <v>3</v>
      </c>
      <c r="I143">
        <v>0</v>
      </c>
      <c r="J143">
        <v>0</v>
      </c>
      <c r="K143" s="7" t="s">
        <v>499</v>
      </c>
      <c r="L143" s="8" t="s">
        <v>500</v>
      </c>
      <c r="M143" t="str">
        <f t="shared" si="2"/>
        <v>update tjurnal_sakti set katalog_kode = '15P113' where id = 2960 and katalog_kode is null;</v>
      </c>
    </row>
    <row r="144" spans="1:13">
      <c r="A144">
        <v>2961</v>
      </c>
      <c r="B144">
        <v>1582</v>
      </c>
      <c r="C144" t="s">
        <v>501</v>
      </c>
      <c r="D144" t="s">
        <v>7</v>
      </c>
      <c r="E144">
        <v>1</v>
      </c>
      <c r="F144">
        <v>2492875</v>
      </c>
      <c r="G144">
        <v>0</v>
      </c>
      <c r="H144">
        <v>0</v>
      </c>
      <c r="I144">
        <v>1</v>
      </c>
      <c r="J144">
        <v>2492875</v>
      </c>
      <c r="K144" s="7" t="s">
        <v>502</v>
      </c>
      <c r="L144" s="8" t="s">
        <v>503</v>
      </c>
      <c r="M144" t="str">
        <f t="shared" si="2"/>
        <v>update tjurnal_sakti set katalog_kode = '15P112' where id = 2961 and katalog_kode is null;</v>
      </c>
    </row>
    <row r="145" spans="1:13">
      <c r="A145">
        <v>2965</v>
      </c>
      <c r="B145">
        <v>1591</v>
      </c>
      <c r="C145" t="s">
        <v>504</v>
      </c>
      <c r="D145" t="s">
        <v>7</v>
      </c>
      <c r="E145">
        <v>500</v>
      </c>
      <c r="F145">
        <v>20350000</v>
      </c>
      <c r="G145">
        <v>0</v>
      </c>
      <c r="H145">
        <v>100</v>
      </c>
      <c r="I145">
        <v>400</v>
      </c>
      <c r="J145">
        <v>16280000</v>
      </c>
      <c r="K145" s="7" t="s">
        <v>505</v>
      </c>
      <c r="L145" s="8" t="s">
        <v>506</v>
      </c>
      <c r="M145" t="str">
        <f t="shared" si="2"/>
        <v>update tjurnal_sakti set katalog_kode = '90K057' where id = 2965 and katalog_kode is null;</v>
      </c>
    </row>
    <row r="146" spans="1:13">
      <c r="A146">
        <v>2975</v>
      </c>
      <c r="B146">
        <v>1604</v>
      </c>
      <c r="C146" t="s">
        <v>507</v>
      </c>
      <c r="D146" t="s">
        <v>7</v>
      </c>
      <c r="E146">
        <v>0</v>
      </c>
      <c r="F146">
        <v>0</v>
      </c>
      <c r="G146">
        <v>3</v>
      </c>
      <c r="H146">
        <v>3</v>
      </c>
      <c r="I146">
        <v>0</v>
      </c>
      <c r="J146">
        <v>0</v>
      </c>
      <c r="K146" s="7" t="s">
        <v>508</v>
      </c>
      <c r="L146" s="8" t="s">
        <v>509</v>
      </c>
      <c r="M146" t="str">
        <f t="shared" si="2"/>
        <v>update tjurnal_sakti set katalog_kode = '81S166' where id = 2975 and katalog_kode is null;</v>
      </c>
    </row>
    <row r="147" spans="1:13">
      <c r="A147">
        <v>2980</v>
      </c>
      <c r="B147">
        <v>1611</v>
      </c>
      <c r="C147" t="s">
        <v>510</v>
      </c>
      <c r="D147" t="s">
        <v>7</v>
      </c>
      <c r="E147">
        <v>40</v>
      </c>
      <c r="F147">
        <v>1120000</v>
      </c>
      <c r="G147">
        <v>0</v>
      </c>
      <c r="H147">
        <v>0</v>
      </c>
      <c r="I147">
        <v>40</v>
      </c>
      <c r="J147">
        <v>1120000</v>
      </c>
      <c r="K147" s="7" t="s">
        <v>511</v>
      </c>
      <c r="L147" s="8" t="s">
        <v>512</v>
      </c>
      <c r="M147" t="str">
        <f t="shared" si="2"/>
        <v>update tjurnal_sakti set katalog_kode = '90O011' where id = 2980 and katalog_kode is null;</v>
      </c>
    </row>
    <row r="148" spans="1:13">
      <c r="A148">
        <v>2989</v>
      </c>
      <c r="B148">
        <v>1628</v>
      </c>
      <c r="C148" t="s">
        <v>513</v>
      </c>
      <c r="D148" t="s">
        <v>7</v>
      </c>
      <c r="E148">
        <v>0</v>
      </c>
      <c r="F148">
        <v>0</v>
      </c>
      <c r="G148">
        <v>31</v>
      </c>
      <c r="H148">
        <v>31</v>
      </c>
      <c r="I148">
        <v>0</v>
      </c>
      <c r="J148">
        <v>0</v>
      </c>
      <c r="K148" s="7" t="s">
        <v>514</v>
      </c>
      <c r="L148" s="8" t="s">
        <v>515</v>
      </c>
      <c r="M148" t="str">
        <f t="shared" si="2"/>
        <v>update tjurnal_sakti set katalog_kode = '42S270' where id = 2989 and katalog_kode is null;</v>
      </c>
    </row>
    <row r="149" spans="1:13">
      <c r="A149">
        <v>3001</v>
      </c>
      <c r="B149">
        <v>1656</v>
      </c>
      <c r="C149" t="s">
        <v>516</v>
      </c>
      <c r="D149" t="s">
        <v>7</v>
      </c>
      <c r="E149">
        <v>17</v>
      </c>
      <c r="F149">
        <v>20196</v>
      </c>
      <c r="G149">
        <v>0</v>
      </c>
      <c r="H149">
        <v>17</v>
      </c>
      <c r="I149">
        <v>0</v>
      </c>
      <c r="J149">
        <v>0</v>
      </c>
      <c r="K149" s="7" t="s">
        <v>517</v>
      </c>
      <c r="L149" s="8" t="s">
        <v>518</v>
      </c>
      <c r="M149" t="str">
        <f t="shared" si="2"/>
        <v>update tjurnal_sakti set katalog_kode = '40R062' where id = 3001 and katalog_kode is null;</v>
      </c>
    </row>
    <row r="150" spans="1:13">
      <c r="A150">
        <v>3004</v>
      </c>
      <c r="B150">
        <v>1667</v>
      </c>
      <c r="C150" t="s">
        <v>519</v>
      </c>
      <c r="D150" t="s">
        <v>7</v>
      </c>
      <c r="E150">
        <v>28</v>
      </c>
      <c r="F150">
        <v>8876504</v>
      </c>
      <c r="G150">
        <v>64</v>
      </c>
      <c r="H150">
        <v>92</v>
      </c>
      <c r="I150">
        <v>0</v>
      </c>
      <c r="J150">
        <v>0</v>
      </c>
      <c r="K150" s="7" t="s">
        <v>520</v>
      </c>
      <c r="L150" s="8" t="s">
        <v>521</v>
      </c>
      <c r="M150" t="str">
        <f t="shared" si="2"/>
        <v>update tjurnal_sakti set katalog_kode = '14K004' where id = 3004 and katalog_kode is null;</v>
      </c>
    </row>
    <row r="151" spans="1:13">
      <c r="A151">
        <v>3005</v>
      </c>
      <c r="B151">
        <v>1668</v>
      </c>
      <c r="C151" t="s">
        <v>522</v>
      </c>
      <c r="D151" t="s">
        <v>7</v>
      </c>
      <c r="E151">
        <v>0</v>
      </c>
      <c r="F151">
        <v>0</v>
      </c>
      <c r="G151">
        <v>5</v>
      </c>
      <c r="H151">
        <v>0</v>
      </c>
      <c r="I151">
        <v>5</v>
      </c>
      <c r="J151">
        <v>1660000</v>
      </c>
      <c r="K151" s="7" t="s">
        <v>523</v>
      </c>
      <c r="L151" s="8" t="s">
        <v>524</v>
      </c>
      <c r="M151" t="str">
        <f t="shared" si="2"/>
        <v>update tjurnal_sakti set katalog_kode = '81P056' where id = 3005 and katalog_kode is null;</v>
      </c>
    </row>
    <row r="152" spans="1:13">
      <c r="A152">
        <v>3015</v>
      </c>
      <c r="B152">
        <v>1682</v>
      </c>
      <c r="C152" t="s">
        <v>525</v>
      </c>
      <c r="D152" t="s">
        <v>7</v>
      </c>
      <c r="E152">
        <v>207</v>
      </c>
      <c r="F152">
        <v>23184000</v>
      </c>
      <c r="G152">
        <v>1200</v>
      </c>
      <c r="H152">
        <v>0</v>
      </c>
      <c r="I152">
        <v>1407</v>
      </c>
      <c r="J152">
        <v>157584000</v>
      </c>
      <c r="K152" s="7" t="s">
        <v>526</v>
      </c>
      <c r="L152" s="8" t="s">
        <v>527</v>
      </c>
      <c r="M152" t="str">
        <f t="shared" si="2"/>
        <v>update tjurnal_sakti set katalog_kode = '40R065' where id = 3015 and katalog_kode is null;</v>
      </c>
    </row>
    <row r="153" spans="1:13">
      <c r="A153">
        <v>3052</v>
      </c>
      <c r="B153">
        <v>1743</v>
      </c>
      <c r="C153" t="s">
        <v>528</v>
      </c>
      <c r="D153" t="s">
        <v>7</v>
      </c>
      <c r="E153">
        <v>24</v>
      </c>
      <c r="F153">
        <v>4752000</v>
      </c>
      <c r="G153">
        <v>6</v>
      </c>
      <c r="H153">
        <v>30</v>
      </c>
      <c r="I153">
        <v>0</v>
      </c>
      <c r="J153">
        <v>0</v>
      </c>
      <c r="K153" s="7" t="s">
        <v>529</v>
      </c>
      <c r="L153" s="8" t="s">
        <v>530</v>
      </c>
      <c r="M153" t="str">
        <f t="shared" si="2"/>
        <v>update tjurnal_sakti set katalog_kode = '80A002' where id = 3052 and katalog_kode is null;</v>
      </c>
    </row>
    <row r="154" spans="1:13">
      <c r="A154">
        <v>3087</v>
      </c>
      <c r="B154">
        <v>1816</v>
      </c>
      <c r="C154" t="s">
        <v>531</v>
      </c>
      <c r="D154" t="s">
        <v>7</v>
      </c>
      <c r="E154">
        <v>0</v>
      </c>
      <c r="F154">
        <v>0</v>
      </c>
      <c r="G154">
        <v>3</v>
      </c>
      <c r="H154">
        <v>0</v>
      </c>
      <c r="I154">
        <v>3</v>
      </c>
      <c r="J154">
        <v>5940000</v>
      </c>
      <c r="M154" t="str">
        <f t="shared" si="2"/>
        <v/>
      </c>
    </row>
    <row r="155" spans="1:13">
      <c r="A155">
        <v>3113</v>
      </c>
      <c r="B155">
        <v>1854</v>
      </c>
      <c r="C155" t="s">
        <v>532</v>
      </c>
      <c r="D155" t="s">
        <v>7</v>
      </c>
      <c r="E155">
        <v>0</v>
      </c>
      <c r="F155">
        <v>0</v>
      </c>
      <c r="G155">
        <v>3</v>
      </c>
      <c r="H155">
        <v>0</v>
      </c>
      <c r="I155">
        <v>3</v>
      </c>
      <c r="J155">
        <v>9885003</v>
      </c>
      <c r="K155" s="7" t="s">
        <v>533</v>
      </c>
      <c r="L155" s="8" t="s">
        <v>534</v>
      </c>
      <c r="M155" t="str">
        <f t="shared" si="2"/>
        <v>update tjurnal_sakti set katalog_kode = '81U041' where id = 3113 and katalog_kode is null;</v>
      </c>
    </row>
    <row r="156" spans="1:13">
      <c r="A156">
        <v>3122</v>
      </c>
      <c r="B156">
        <v>1863</v>
      </c>
      <c r="C156" t="s">
        <v>535</v>
      </c>
      <c r="D156" t="s">
        <v>7</v>
      </c>
      <c r="E156">
        <v>0</v>
      </c>
      <c r="F156">
        <v>0</v>
      </c>
      <c r="G156">
        <v>25</v>
      </c>
      <c r="H156">
        <v>25</v>
      </c>
      <c r="I156">
        <v>0</v>
      </c>
      <c r="J156">
        <v>0</v>
      </c>
      <c r="K156" s="7" t="s">
        <v>536</v>
      </c>
      <c r="L156" s="8" t="s">
        <v>537</v>
      </c>
      <c r="M156" t="str">
        <f t="shared" si="2"/>
        <v>update tjurnal_sakti set katalog_kode = '42H076' where id = 3122 and katalog_kode is null;</v>
      </c>
    </row>
    <row r="157" spans="1:13">
      <c r="A157">
        <v>3126</v>
      </c>
      <c r="B157">
        <v>1871</v>
      </c>
      <c r="C157" t="s">
        <v>538</v>
      </c>
      <c r="D157" t="s">
        <v>7</v>
      </c>
      <c r="E157">
        <v>1</v>
      </c>
      <c r="F157">
        <v>3167000</v>
      </c>
      <c r="G157">
        <v>1</v>
      </c>
      <c r="H157">
        <v>0</v>
      </c>
      <c r="I157">
        <v>2</v>
      </c>
      <c r="J157">
        <v>6362690</v>
      </c>
      <c r="K157" s="7" t="s">
        <v>539</v>
      </c>
      <c r="L157" s="8" t="s">
        <v>540</v>
      </c>
      <c r="M157" t="str">
        <f t="shared" si="2"/>
        <v>update tjurnal_sakti set katalog_kode = '42R269' where id = 3126 and katalog_kode is null;</v>
      </c>
    </row>
    <row r="158" spans="1:13">
      <c r="A158">
        <v>3127</v>
      </c>
      <c r="B158">
        <v>1877</v>
      </c>
      <c r="C158" t="s">
        <v>541</v>
      </c>
      <c r="D158" t="s">
        <v>7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 s="7" t="s">
        <v>542</v>
      </c>
      <c r="L158" s="8" t="s">
        <v>543</v>
      </c>
      <c r="M158" t="str">
        <f t="shared" si="2"/>
        <v>update tjurnal_sakti set katalog_kode = '42D197' where id = 3127 and katalog_kode is null;</v>
      </c>
    </row>
    <row r="159" spans="1:13">
      <c r="A159">
        <v>3213</v>
      </c>
      <c r="B159">
        <v>2126</v>
      </c>
      <c r="C159" t="s">
        <v>544</v>
      </c>
      <c r="D159" t="s">
        <v>7</v>
      </c>
      <c r="E159">
        <v>0</v>
      </c>
      <c r="F159">
        <v>0</v>
      </c>
      <c r="G159">
        <v>19</v>
      </c>
      <c r="H159">
        <v>0</v>
      </c>
      <c r="I159">
        <v>19</v>
      </c>
      <c r="J159">
        <v>21855165</v>
      </c>
      <c r="K159" s="7" t="s">
        <v>545</v>
      </c>
      <c r="L159" s="8" t="s">
        <v>546</v>
      </c>
      <c r="M159" t="str">
        <f t="shared" si="2"/>
        <v>update tjurnal_sakti set katalog_kode = '16F007' where id = 3213 and katalog_kode is null;</v>
      </c>
    </row>
    <row r="160" spans="1:13">
      <c r="A160">
        <v>3244</v>
      </c>
      <c r="B160">
        <v>2191</v>
      </c>
      <c r="C160" t="s">
        <v>547</v>
      </c>
      <c r="D160" t="s">
        <v>7</v>
      </c>
      <c r="E160">
        <v>0</v>
      </c>
      <c r="F160">
        <v>0</v>
      </c>
      <c r="G160">
        <v>320</v>
      </c>
      <c r="H160">
        <v>320</v>
      </c>
      <c r="I160">
        <v>0</v>
      </c>
      <c r="J160">
        <v>0</v>
      </c>
      <c r="M160" t="str">
        <f t="shared" si="2"/>
        <v/>
      </c>
    </row>
    <row r="161" spans="1:13">
      <c r="A161">
        <v>3283</v>
      </c>
      <c r="B161">
        <v>2242</v>
      </c>
      <c r="C161" t="s">
        <v>548</v>
      </c>
      <c r="D161" t="s">
        <v>7</v>
      </c>
      <c r="E161">
        <v>0</v>
      </c>
      <c r="F161">
        <v>0</v>
      </c>
      <c r="G161">
        <v>20</v>
      </c>
      <c r="H161">
        <v>20</v>
      </c>
      <c r="I161">
        <v>0</v>
      </c>
      <c r="J161">
        <v>0</v>
      </c>
      <c r="K161" s="7" t="s">
        <v>549</v>
      </c>
      <c r="L161" s="8" t="s">
        <v>550</v>
      </c>
      <c r="M161" t="str">
        <f t="shared" si="2"/>
        <v>update tjurnal_sakti set katalog_kode = '83B005' where id = 3283 and katalog_kode is null;</v>
      </c>
    </row>
    <row r="162" spans="1:13">
      <c r="A162">
        <v>3293</v>
      </c>
      <c r="B162">
        <v>2256</v>
      </c>
      <c r="C162" t="s">
        <v>551</v>
      </c>
      <c r="D162" t="s">
        <v>7</v>
      </c>
      <c r="E162">
        <v>16700</v>
      </c>
      <c r="F162">
        <v>28390000</v>
      </c>
      <c r="G162">
        <v>19000</v>
      </c>
      <c r="H162">
        <v>0</v>
      </c>
      <c r="I162">
        <v>35700</v>
      </c>
      <c r="J162">
        <v>60690000</v>
      </c>
      <c r="K162" s="7" t="s">
        <v>552</v>
      </c>
      <c r="L162" s="8" t="s">
        <v>553</v>
      </c>
      <c r="M162" t="str">
        <f t="shared" si="2"/>
        <v>update tjurnal_sakti set katalog_kode = '15V017' where id = 3293 and katalog_kode is null;</v>
      </c>
    </row>
    <row r="163" spans="1:13">
      <c r="A163">
        <v>3344</v>
      </c>
      <c r="B163">
        <v>2321</v>
      </c>
      <c r="C163" t="s">
        <v>554</v>
      </c>
      <c r="D163" t="s">
        <v>7</v>
      </c>
      <c r="E163">
        <v>0</v>
      </c>
      <c r="F163">
        <v>0</v>
      </c>
      <c r="G163">
        <v>5250</v>
      </c>
      <c r="H163">
        <v>0</v>
      </c>
      <c r="I163">
        <v>5250</v>
      </c>
      <c r="J163">
        <v>84498750</v>
      </c>
      <c r="K163" s="7"/>
      <c r="L163" s="8"/>
      <c r="M163" t="str">
        <f t="shared" si="2"/>
        <v/>
      </c>
    </row>
    <row r="164" spans="1:13">
      <c r="A164">
        <v>3348</v>
      </c>
      <c r="B164">
        <v>2325</v>
      </c>
      <c r="C164" t="s">
        <v>555</v>
      </c>
      <c r="D164" t="s">
        <v>7</v>
      </c>
      <c r="E164">
        <v>1</v>
      </c>
      <c r="F164">
        <v>6840900</v>
      </c>
      <c r="G164">
        <v>0</v>
      </c>
      <c r="H164">
        <v>0</v>
      </c>
      <c r="I164">
        <v>1</v>
      </c>
      <c r="J164">
        <v>6840900</v>
      </c>
      <c r="K164" s="7" t="s">
        <v>556</v>
      </c>
      <c r="L164" s="8" t="s">
        <v>557</v>
      </c>
      <c r="M164" t="str">
        <f t="shared" si="2"/>
        <v>update tjurnal_sakti set katalog_kode = '15K149' where id = 3348 and katalog_kode is null;</v>
      </c>
    </row>
    <row r="165" spans="1:13">
      <c r="A165">
        <v>3353</v>
      </c>
      <c r="B165">
        <v>2330</v>
      </c>
      <c r="C165" t="s">
        <v>558</v>
      </c>
      <c r="D165" t="s">
        <v>7</v>
      </c>
      <c r="E165">
        <v>400</v>
      </c>
      <c r="F165">
        <v>1210000</v>
      </c>
      <c r="G165">
        <v>0</v>
      </c>
      <c r="H165">
        <v>0</v>
      </c>
      <c r="I165">
        <v>400</v>
      </c>
      <c r="J165">
        <v>1210000</v>
      </c>
      <c r="K165" s="7"/>
      <c r="L165" s="8"/>
      <c r="M165" t="str">
        <f t="shared" si="2"/>
        <v/>
      </c>
    </row>
    <row r="166" spans="1:13">
      <c r="A166">
        <v>3408</v>
      </c>
      <c r="B166">
        <v>2390</v>
      </c>
      <c r="C166" t="s">
        <v>559</v>
      </c>
      <c r="D166" t="s">
        <v>7</v>
      </c>
      <c r="E166">
        <v>1</v>
      </c>
      <c r="F166">
        <v>1320000</v>
      </c>
      <c r="G166">
        <v>0</v>
      </c>
      <c r="H166">
        <v>1</v>
      </c>
      <c r="I166">
        <v>0</v>
      </c>
      <c r="J166">
        <v>0</v>
      </c>
      <c r="K166" s="7" t="s">
        <v>560</v>
      </c>
      <c r="L166" s="8" t="s">
        <v>561</v>
      </c>
      <c r="M166" t="str">
        <f t="shared" si="2"/>
        <v>update tjurnal_sakti set katalog_kode = '15I102' where id = 3408 and katalog_kode is null;</v>
      </c>
    </row>
    <row r="167" spans="1:13">
      <c r="A167">
        <v>3418</v>
      </c>
      <c r="B167">
        <v>2403</v>
      </c>
      <c r="C167" t="s">
        <v>562</v>
      </c>
      <c r="D167" t="s">
        <v>7</v>
      </c>
      <c r="E167">
        <v>1</v>
      </c>
      <c r="F167">
        <v>275000</v>
      </c>
      <c r="G167">
        <v>0</v>
      </c>
      <c r="H167">
        <v>1</v>
      </c>
      <c r="I167">
        <v>0</v>
      </c>
      <c r="J167">
        <v>0</v>
      </c>
      <c r="K167" s="7" t="s">
        <v>563</v>
      </c>
      <c r="L167" s="8" t="s">
        <v>564</v>
      </c>
      <c r="M167" t="str">
        <f t="shared" si="2"/>
        <v>update tjurnal_sakti set katalog_kode = '15I041.1' where id = 3418 and katalog_kode is null;</v>
      </c>
    </row>
    <row r="168" spans="1:13">
      <c r="A168">
        <v>3419</v>
      </c>
      <c r="B168">
        <v>2404</v>
      </c>
      <c r="C168" t="s">
        <v>565</v>
      </c>
      <c r="D168" t="s">
        <v>7</v>
      </c>
      <c r="E168">
        <v>2</v>
      </c>
      <c r="F168">
        <v>3355000</v>
      </c>
      <c r="G168">
        <v>1</v>
      </c>
      <c r="H168">
        <v>0</v>
      </c>
      <c r="I168">
        <v>3</v>
      </c>
      <c r="J168">
        <v>5047729</v>
      </c>
      <c r="K168" s="7" t="s">
        <v>566</v>
      </c>
      <c r="L168" s="8" t="s">
        <v>567</v>
      </c>
      <c r="M168" t="str">
        <f t="shared" si="2"/>
        <v>update tjurnal_sakti set katalog_kode = '15I041' where id = 3419 and katalog_kode is null;</v>
      </c>
    </row>
    <row r="169" spans="1:13">
      <c r="A169">
        <v>3448</v>
      </c>
      <c r="B169">
        <v>2443</v>
      </c>
      <c r="C169" t="s">
        <v>568</v>
      </c>
      <c r="D169" t="s">
        <v>7</v>
      </c>
      <c r="E169">
        <v>250</v>
      </c>
      <c r="F169">
        <v>6880250</v>
      </c>
      <c r="G169">
        <v>0</v>
      </c>
      <c r="H169">
        <v>250</v>
      </c>
      <c r="I169">
        <v>0</v>
      </c>
      <c r="J169">
        <v>0</v>
      </c>
      <c r="K169" s="7" t="s">
        <v>569</v>
      </c>
      <c r="L169" s="8" t="s">
        <v>570</v>
      </c>
      <c r="M169" t="str">
        <f t="shared" si="2"/>
        <v>update tjurnal_sakti set katalog_kode = '15D005' where id = 3448 and katalog_kode is null;</v>
      </c>
    </row>
    <row r="170" spans="1:13">
      <c r="A170">
        <v>3484</v>
      </c>
      <c r="B170">
        <v>2498</v>
      </c>
      <c r="C170" t="s">
        <v>571</v>
      </c>
      <c r="D170" t="s">
        <v>7</v>
      </c>
      <c r="E170">
        <v>1379</v>
      </c>
      <c r="F170">
        <v>38856083</v>
      </c>
      <c r="G170">
        <v>775</v>
      </c>
      <c r="H170">
        <v>1643</v>
      </c>
      <c r="I170">
        <v>511</v>
      </c>
      <c r="J170">
        <v>15636600</v>
      </c>
      <c r="K170" s="7" t="s">
        <v>572</v>
      </c>
      <c r="L170" s="8" t="s">
        <v>573</v>
      </c>
      <c r="M170" t="str">
        <f t="shared" si="2"/>
        <v>update tjurnal_sakti set katalog_kode = '90P094' where id = 3484 and katalog_kode is null;</v>
      </c>
    </row>
    <row r="171" spans="1:13">
      <c r="A171">
        <v>3485</v>
      </c>
      <c r="B171">
        <v>2499</v>
      </c>
      <c r="C171" t="s">
        <v>574</v>
      </c>
      <c r="D171" t="s">
        <v>7</v>
      </c>
      <c r="E171">
        <v>945</v>
      </c>
      <c r="F171">
        <v>14553000</v>
      </c>
      <c r="G171">
        <v>0</v>
      </c>
      <c r="H171">
        <v>416</v>
      </c>
      <c r="I171">
        <v>529</v>
      </c>
      <c r="J171">
        <v>8146600</v>
      </c>
      <c r="K171" s="7" t="s">
        <v>575</v>
      </c>
      <c r="L171" s="8" t="s">
        <v>576</v>
      </c>
      <c r="M171" t="str">
        <f t="shared" si="2"/>
        <v>update tjurnal_sakti set katalog_kode = '90P092' where id = 3485 and katalog_kode is null;</v>
      </c>
    </row>
    <row r="172" spans="1:13">
      <c r="A172">
        <v>3493</v>
      </c>
      <c r="B172">
        <v>2508</v>
      </c>
      <c r="C172" t="s">
        <v>577</v>
      </c>
      <c r="D172" t="s">
        <v>7</v>
      </c>
      <c r="E172">
        <v>200</v>
      </c>
      <c r="F172">
        <v>11000000</v>
      </c>
      <c r="G172">
        <v>0</v>
      </c>
      <c r="H172">
        <v>0</v>
      </c>
      <c r="I172">
        <v>200</v>
      </c>
      <c r="J172">
        <v>11000000</v>
      </c>
      <c r="K172" s="7" t="s">
        <v>578</v>
      </c>
      <c r="L172" s="8" t="s">
        <v>579</v>
      </c>
      <c r="M172" t="str">
        <f t="shared" si="2"/>
        <v>update tjurnal_sakti set katalog_kode = '90K055' where id = 3493 and katalog_kode is null;</v>
      </c>
    </row>
    <row r="173" spans="1:13">
      <c r="A173">
        <v>3508</v>
      </c>
      <c r="B173">
        <v>2525</v>
      </c>
      <c r="C173" t="s">
        <v>580</v>
      </c>
      <c r="D173" t="s">
        <v>7</v>
      </c>
      <c r="E173">
        <v>4</v>
      </c>
      <c r="F173">
        <v>61332</v>
      </c>
      <c r="G173">
        <v>0</v>
      </c>
      <c r="H173">
        <v>4</v>
      </c>
      <c r="I173">
        <v>0</v>
      </c>
      <c r="J173">
        <v>0</v>
      </c>
      <c r="K173" s="7" t="s">
        <v>581</v>
      </c>
      <c r="L173" s="8" t="s">
        <v>582</v>
      </c>
      <c r="M173" t="str">
        <f t="shared" si="2"/>
        <v>update tjurnal_sakti set katalog_kode = '90E008' where id = 3508 and katalog_kode is null;</v>
      </c>
    </row>
    <row r="174" spans="1:13">
      <c r="A174">
        <v>3516</v>
      </c>
      <c r="B174">
        <v>2556</v>
      </c>
      <c r="C174" t="s">
        <v>583</v>
      </c>
      <c r="D174" t="s">
        <v>7</v>
      </c>
      <c r="E174">
        <v>2</v>
      </c>
      <c r="F174">
        <v>3216994</v>
      </c>
      <c r="G174">
        <v>0</v>
      </c>
      <c r="H174">
        <v>2</v>
      </c>
      <c r="I174">
        <v>0</v>
      </c>
      <c r="J174">
        <v>0</v>
      </c>
      <c r="K174" s="7" t="s">
        <v>584</v>
      </c>
      <c r="L174" s="8" t="s">
        <v>585</v>
      </c>
      <c r="M174" t="str">
        <f t="shared" si="2"/>
        <v>update tjurnal_sakti set katalog_kode = '81V011' where id = 3516 and katalog_kode is null;</v>
      </c>
    </row>
    <row r="175" spans="1:13">
      <c r="A175">
        <v>3518</v>
      </c>
      <c r="B175">
        <v>2559</v>
      </c>
      <c r="C175" t="s">
        <v>586</v>
      </c>
      <c r="D175" t="s">
        <v>7</v>
      </c>
      <c r="E175">
        <v>1</v>
      </c>
      <c r="F175">
        <v>1848069</v>
      </c>
      <c r="G175">
        <v>0</v>
      </c>
      <c r="H175">
        <v>1</v>
      </c>
      <c r="I175">
        <v>0</v>
      </c>
      <c r="J175">
        <v>0</v>
      </c>
      <c r="K175" s="7" t="s">
        <v>587</v>
      </c>
      <c r="L175" s="8" t="s">
        <v>588</v>
      </c>
      <c r="M175" t="str">
        <f t="shared" si="2"/>
        <v>update tjurnal_sakti set katalog_kode = '81V004' where id = 3518 and katalog_kode is null;</v>
      </c>
    </row>
    <row r="176" spans="1:13">
      <c r="A176">
        <v>3523</v>
      </c>
      <c r="B176">
        <v>2565</v>
      </c>
      <c r="C176" t="s">
        <v>589</v>
      </c>
      <c r="D176" t="s">
        <v>7</v>
      </c>
      <c r="E176">
        <v>9</v>
      </c>
      <c r="F176">
        <v>2609100</v>
      </c>
      <c r="G176">
        <v>0</v>
      </c>
      <c r="H176">
        <v>9</v>
      </c>
      <c r="I176">
        <v>0</v>
      </c>
      <c r="J176">
        <v>0</v>
      </c>
      <c r="K176" s="7" t="s">
        <v>590</v>
      </c>
      <c r="L176" s="8" t="s">
        <v>591</v>
      </c>
      <c r="M176" t="str">
        <f t="shared" si="2"/>
        <v>update tjurnal_sakti set katalog_kode = '81R083' where id = 3523 and katalog_kode is null;</v>
      </c>
    </row>
    <row r="177" spans="1:13">
      <c r="A177">
        <v>3530</v>
      </c>
      <c r="B177">
        <v>2572</v>
      </c>
      <c r="C177" t="s">
        <v>592</v>
      </c>
      <c r="D177" t="s">
        <v>7</v>
      </c>
      <c r="E177">
        <v>0</v>
      </c>
      <c r="F177">
        <v>0</v>
      </c>
      <c r="G177">
        <v>4</v>
      </c>
      <c r="H177">
        <v>0</v>
      </c>
      <c r="I177">
        <v>4</v>
      </c>
      <c r="J177">
        <v>18458800</v>
      </c>
      <c r="K177" s="7"/>
      <c r="L177" s="8"/>
      <c r="M177" t="str">
        <f t="shared" si="2"/>
        <v/>
      </c>
    </row>
    <row r="178" spans="1:13">
      <c r="A178">
        <v>3534</v>
      </c>
      <c r="B178">
        <v>2576</v>
      </c>
      <c r="C178" t="s">
        <v>593</v>
      </c>
      <c r="D178" t="s">
        <v>7</v>
      </c>
      <c r="E178">
        <v>37</v>
      </c>
      <c r="F178">
        <v>55803400</v>
      </c>
      <c r="G178">
        <v>40</v>
      </c>
      <c r="H178">
        <v>0</v>
      </c>
      <c r="I178">
        <v>77</v>
      </c>
      <c r="J178">
        <v>116131400</v>
      </c>
      <c r="K178" s="7" t="s">
        <v>594</v>
      </c>
      <c r="L178" s="8" t="s">
        <v>595</v>
      </c>
      <c r="M178" t="str">
        <f t="shared" si="2"/>
        <v>update tjurnal_sakti set katalog_kode = '81P040' where id = 3534 and katalog_kode is null;</v>
      </c>
    </row>
    <row r="179" spans="1:13">
      <c r="A179">
        <v>3545</v>
      </c>
      <c r="B179">
        <v>2588</v>
      </c>
      <c r="C179" t="s">
        <v>596</v>
      </c>
      <c r="D179" t="s">
        <v>7</v>
      </c>
      <c r="E179">
        <v>0</v>
      </c>
      <c r="F179">
        <v>0</v>
      </c>
      <c r="G179">
        <v>480</v>
      </c>
      <c r="H179">
        <v>469</v>
      </c>
      <c r="I179">
        <v>11</v>
      </c>
      <c r="J179">
        <v>2208899</v>
      </c>
      <c r="K179" s="7" t="s">
        <v>597</v>
      </c>
      <c r="L179" s="8" t="s">
        <v>598</v>
      </c>
      <c r="M179" t="str">
        <f t="shared" si="2"/>
        <v>update tjurnal_sakti set katalog_kode = '81I012' where id = 3545 and katalog_kode is null;</v>
      </c>
    </row>
    <row r="180" spans="1:13">
      <c r="A180">
        <v>3556</v>
      </c>
      <c r="B180">
        <v>2602</v>
      </c>
      <c r="C180" t="s">
        <v>599</v>
      </c>
      <c r="D180" t="s">
        <v>7</v>
      </c>
      <c r="E180">
        <v>95</v>
      </c>
      <c r="F180">
        <v>14915000</v>
      </c>
      <c r="G180">
        <v>0</v>
      </c>
      <c r="H180">
        <v>0</v>
      </c>
      <c r="I180">
        <v>95</v>
      </c>
      <c r="J180">
        <v>14915000</v>
      </c>
      <c r="K180" s="7" t="s">
        <v>600</v>
      </c>
      <c r="L180" s="8" t="s">
        <v>601</v>
      </c>
      <c r="M180" t="str">
        <f t="shared" si="2"/>
        <v>update tjurnal_sakti set katalog_kode = '81G025' where id = 3556 and katalog_kode is null;</v>
      </c>
    </row>
    <row r="181" spans="1:13">
      <c r="A181">
        <v>3565</v>
      </c>
      <c r="B181">
        <v>2613</v>
      </c>
      <c r="C181" t="s">
        <v>602</v>
      </c>
      <c r="D181" t="s">
        <v>7</v>
      </c>
      <c r="E181">
        <v>42</v>
      </c>
      <c r="F181">
        <v>282870</v>
      </c>
      <c r="G181">
        <v>0</v>
      </c>
      <c r="H181">
        <v>42</v>
      </c>
      <c r="I181">
        <v>0</v>
      </c>
      <c r="J181">
        <v>0</v>
      </c>
      <c r="K181" s="7" t="s">
        <v>603</v>
      </c>
      <c r="L181" s="8" t="s">
        <v>604</v>
      </c>
      <c r="M181" t="str">
        <f t="shared" si="2"/>
        <v>update tjurnal_sakti set katalog_kode = '80W026' where id = 3565 and katalog_kode is null;</v>
      </c>
    </row>
    <row r="182" spans="1:13">
      <c r="A182">
        <v>3622</v>
      </c>
      <c r="B182">
        <v>2678</v>
      </c>
      <c r="C182" t="s">
        <v>605</v>
      </c>
      <c r="D182" t="s">
        <v>7</v>
      </c>
      <c r="E182">
        <v>5</v>
      </c>
      <c r="F182">
        <v>8882500</v>
      </c>
      <c r="G182">
        <v>0</v>
      </c>
      <c r="H182">
        <v>3</v>
      </c>
      <c r="I182">
        <v>2</v>
      </c>
      <c r="J182">
        <v>3553000</v>
      </c>
      <c r="K182" s="7" t="s">
        <v>606</v>
      </c>
      <c r="L182" s="8" t="s">
        <v>607</v>
      </c>
      <c r="M182" t="str">
        <f t="shared" si="2"/>
        <v>update tjurnal_sakti set katalog_kode = '80S285' where id = 3622 and katalog_kode is null;</v>
      </c>
    </row>
    <row r="183" spans="1:13">
      <c r="A183">
        <v>3630</v>
      </c>
      <c r="B183">
        <v>2686</v>
      </c>
      <c r="C183" t="s">
        <v>608</v>
      </c>
      <c r="D183" t="s">
        <v>7</v>
      </c>
      <c r="E183">
        <v>1</v>
      </c>
      <c r="F183">
        <v>548625</v>
      </c>
      <c r="G183">
        <v>0</v>
      </c>
      <c r="H183">
        <v>1</v>
      </c>
      <c r="I183">
        <v>0</v>
      </c>
      <c r="J183">
        <v>0</v>
      </c>
      <c r="K183" s="7" t="s">
        <v>609</v>
      </c>
      <c r="L183" s="8" t="s">
        <v>610</v>
      </c>
      <c r="M183" t="str">
        <f t="shared" si="2"/>
        <v>update tjurnal_sakti set katalog_kode = '80S276' where id = 3630 and katalog_kode is null;</v>
      </c>
    </row>
    <row r="184" spans="1:13">
      <c r="A184">
        <v>3633</v>
      </c>
      <c r="B184">
        <v>2690</v>
      </c>
      <c r="C184" t="s">
        <v>611</v>
      </c>
      <c r="D184" t="s">
        <v>7</v>
      </c>
      <c r="E184">
        <v>2975</v>
      </c>
      <c r="F184">
        <v>148512000</v>
      </c>
      <c r="G184">
        <v>0</v>
      </c>
      <c r="H184">
        <v>0</v>
      </c>
      <c r="I184">
        <v>2975</v>
      </c>
      <c r="J184">
        <v>148512000</v>
      </c>
      <c r="M184" t="str">
        <f t="shared" si="2"/>
        <v/>
      </c>
    </row>
    <row r="185" spans="1:13">
      <c r="A185">
        <v>3640</v>
      </c>
      <c r="B185">
        <v>2699</v>
      </c>
      <c r="C185" t="s">
        <v>612</v>
      </c>
      <c r="D185" t="s">
        <v>7</v>
      </c>
      <c r="E185">
        <v>20</v>
      </c>
      <c r="F185">
        <v>2560000</v>
      </c>
      <c r="G185">
        <v>65</v>
      </c>
      <c r="H185">
        <v>46</v>
      </c>
      <c r="I185">
        <v>39</v>
      </c>
      <c r="J185">
        <v>4782657</v>
      </c>
      <c r="K185" s="7" t="s">
        <v>613</v>
      </c>
      <c r="L185" s="8" t="s">
        <v>614</v>
      </c>
      <c r="M185" t="str">
        <f t="shared" si="2"/>
        <v>update tjurnal_sakti set katalog_kode = '80R072' where id = 3640 and katalog_kode is null;</v>
      </c>
    </row>
    <row r="186" spans="1:13">
      <c r="A186">
        <v>3644</v>
      </c>
      <c r="B186">
        <v>2703</v>
      </c>
      <c r="C186" t="s">
        <v>615</v>
      </c>
      <c r="D186" t="s">
        <v>7</v>
      </c>
      <c r="E186">
        <v>5</v>
      </c>
      <c r="F186">
        <v>535000</v>
      </c>
      <c r="G186">
        <v>38</v>
      </c>
      <c r="H186">
        <v>0</v>
      </c>
      <c r="I186">
        <v>43</v>
      </c>
      <c r="J186">
        <v>5469460</v>
      </c>
      <c r="K186" s="7" t="s">
        <v>616</v>
      </c>
      <c r="L186" s="8" t="s">
        <v>617</v>
      </c>
      <c r="M186" t="str">
        <f t="shared" si="2"/>
        <v>update tjurnal_sakti set katalog_kode = '80R067' where id = 3644 and katalog_kode is null;</v>
      </c>
    </row>
    <row r="187" spans="1:13">
      <c r="A187">
        <v>3645</v>
      </c>
      <c r="B187">
        <v>2704</v>
      </c>
      <c r="C187" t="s">
        <v>618</v>
      </c>
      <c r="D187" t="s">
        <v>7</v>
      </c>
      <c r="E187">
        <v>2</v>
      </c>
      <c r="F187">
        <v>214000</v>
      </c>
      <c r="G187">
        <v>248</v>
      </c>
      <c r="H187">
        <v>0</v>
      </c>
      <c r="I187">
        <v>250</v>
      </c>
      <c r="J187">
        <v>30144210</v>
      </c>
      <c r="K187" s="7" t="s">
        <v>619</v>
      </c>
      <c r="L187" s="8" t="s">
        <v>620</v>
      </c>
      <c r="M187" t="str">
        <f t="shared" si="2"/>
        <v>update tjurnal_sakti set katalog_kode = '80R066' where id = 3645 and katalog_kode is null;</v>
      </c>
    </row>
    <row r="188" spans="1:13">
      <c r="A188">
        <v>3647</v>
      </c>
      <c r="B188">
        <v>2706</v>
      </c>
      <c r="C188" t="s">
        <v>621</v>
      </c>
      <c r="D188" t="s">
        <v>7</v>
      </c>
      <c r="E188">
        <v>5</v>
      </c>
      <c r="F188">
        <v>3844800</v>
      </c>
      <c r="G188">
        <v>0</v>
      </c>
      <c r="H188">
        <v>0</v>
      </c>
      <c r="I188">
        <v>5</v>
      </c>
      <c r="J188">
        <v>3844800</v>
      </c>
      <c r="M188" t="str">
        <f t="shared" si="2"/>
        <v/>
      </c>
    </row>
    <row r="189" spans="1:13">
      <c r="A189">
        <v>3652</v>
      </c>
      <c r="B189">
        <v>2711</v>
      </c>
      <c r="C189" t="s">
        <v>622</v>
      </c>
      <c r="D189" t="s">
        <v>7</v>
      </c>
      <c r="E189">
        <v>1</v>
      </c>
      <c r="F189">
        <v>400056</v>
      </c>
      <c r="G189">
        <v>0</v>
      </c>
      <c r="H189">
        <v>1</v>
      </c>
      <c r="I189">
        <v>0</v>
      </c>
      <c r="J189">
        <v>0</v>
      </c>
      <c r="K189" s="7" t="s">
        <v>623</v>
      </c>
      <c r="L189" s="8" t="s">
        <v>624</v>
      </c>
      <c r="M189" t="str">
        <f t="shared" si="2"/>
        <v>update tjurnal_sakti set katalog_kode = '22P154' where id = 3652 and katalog_kode is null;</v>
      </c>
    </row>
    <row r="190" spans="1:13">
      <c r="A190">
        <v>3656</v>
      </c>
      <c r="B190">
        <v>2715</v>
      </c>
      <c r="C190" t="s">
        <v>625</v>
      </c>
      <c r="D190" t="s">
        <v>7</v>
      </c>
      <c r="E190">
        <v>2</v>
      </c>
      <c r="F190">
        <v>623560</v>
      </c>
      <c r="G190">
        <v>0</v>
      </c>
      <c r="H190">
        <v>1</v>
      </c>
      <c r="I190">
        <v>1</v>
      </c>
      <c r="J190">
        <v>311780</v>
      </c>
      <c r="K190" s="7" t="s">
        <v>626</v>
      </c>
      <c r="L190" s="8" t="s">
        <v>627</v>
      </c>
      <c r="M190" t="str">
        <f t="shared" si="2"/>
        <v>update tjurnal_sakti set katalog_kode = '80P197' where id = 3656 and katalog_kode is null;</v>
      </c>
    </row>
    <row r="191" spans="1:13">
      <c r="A191">
        <v>3754</v>
      </c>
      <c r="B191">
        <v>2844</v>
      </c>
      <c r="C191" t="s">
        <v>628</v>
      </c>
      <c r="D191" t="s">
        <v>7</v>
      </c>
      <c r="E191">
        <v>347</v>
      </c>
      <c r="F191">
        <v>33386960</v>
      </c>
      <c r="G191">
        <v>0</v>
      </c>
      <c r="H191">
        <v>0</v>
      </c>
      <c r="I191">
        <v>347</v>
      </c>
      <c r="J191">
        <v>33386960</v>
      </c>
      <c r="M191" t="str">
        <f t="shared" si="2"/>
        <v/>
      </c>
    </row>
    <row r="192" spans="1:13" ht="29">
      <c r="A192">
        <v>3793</v>
      </c>
      <c r="B192">
        <v>2887</v>
      </c>
      <c r="C192" t="s">
        <v>629</v>
      </c>
      <c r="D192" t="s">
        <v>7</v>
      </c>
      <c r="E192">
        <v>77</v>
      </c>
      <c r="F192">
        <v>66701250</v>
      </c>
      <c r="G192">
        <v>332</v>
      </c>
      <c r="H192">
        <v>389</v>
      </c>
      <c r="I192">
        <v>20</v>
      </c>
      <c r="J192">
        <v>17482500</v>
      </c>
      <c r="K192" s="10" t="s">
        <v>630</v>
      </c>
      <c r="L192" s="11" t="s">
        <v>631</v>
      </c>
      <c r="M192" t="str">
        <f t="shared" si="2"/>
        <v>update tjurnal_sakti set katalog_kode = '80D123' where id = 3793 and katalog_kode is null;</v>
      </c>
    </row>
    <row r="193" spans="1:13">
      <c r="A193">
        <v>3799</v>
      </c>
      <c r="B193">
        <v>2893</v>
      </c>
      <c r="C193" t="s">
        <v>632</v>
      </c>
      <c r="D193" t="s">
        <v>7</v>
      </c>
      <c r="E193">
        <v>3</v>
      </c>
      <c r="F193">
        <v>16200000</v>
      </c>
      <c r="G193">
        <v>0</v>
      </c>
      <c r="H193">
        <v>2</v>
      </c>
      <c r="I193">
        <v>1</v>
      </c>
      <c r="J193">
        <v>5400000</v>
      </c>
      <c r="K193" s="10" t="s">
        <v>633</v>
      </c>
      <c r="L193" s="11" t="s">
        <v>634</v>
      </c>
      <c r="M193" t="str">
        <f t="shared" si="2"/>
        <v>update tjurnal_sakti set katalog_kode = '80C096' where id = 3799 and katalog_kode is null;</v>
      </c>
    </row>
    <row r="194" spans="1:13">
      <c r="A194">
        <v>3809</v>
      </c>
      <c r="B194">
        <v>2904</v>
      </c>
      <c r="C194" t="s">
        <v>635</v>
      </c>
      <c r="D194" t="s">
        <v>7</v>
      </c>
      <c r="E194">
        <v>220</v>
      </c>
      <c r="F194">
        <v>54208000</v>
      </c>
      <c r="G194">
        <v>150</v>
      </c>
      <c r="H194">
        <v>0</v>
      </c>
      <c r="I194">
        <v>370</v>
      </c>
      <c r="J194">
        <v>94168000</v>
      </c>
      <c r="K194" s="10" t="s">
        <v>636</v>
      </c>
      <c r="L194" s="11" t="s">
        <v>637</v>
      </c>
      <c r="M194" t="str">
        <f t="shared" si="2"/>
        <v>update tjurnal_sakti set katalog_kode = '80C001.132' where id = 3809 and katalog_kode is null;</v>
      </c>
    </row>
    <row r="195" spans="1:13">
      <c r="A195">
        <v>3817</v>
      </c>
      <c r="B195">
        <v>2913</v>
      </c>
      <c r="C195" t="s">
        <v>638</v>
      </c>
      <c r="D195" t="s">
        <v>7</v>
      </c>
      <c r="E195">
        <v>288</v>
      </c>
      <c r="F195">
        <v>17278272</v>
      </c>
      <c r="G195">
        <v>12552</v>
      </c>
      <c r="H195">
        <v>11912</v>
      </c>
      <c r="I195">
        <v>928</v>
      </c>
      <c r="J195">
        <v>50613120</v>
      </c>
      <c r="K195" s="10" t="s">
        <v>639</v>
      </c>
      <c r="L195" s="11" t="s">
        <v>640</v>
      </c>
      <c r="M195" t="str">
        <f t="shared" si="2"/>
        <v>update tjurnal_sakti set katalog_kode = '80B116' where id = 3817 and katalog_kode is null;</v>
      </c>
    </row>
    <row r="196" spans="1:13">
      <c r="A196">
        <v>3819</v>
      </c>
      <c r="B196">
        <v>2915</v>
      </c>
      <c r="C196" t="s">
        <v>641</v>
      </c>
      <c r="D196" t="s">
        <v>7</v>
      </c>
      <c r="E196">
        <v>210</v>
      </c>
      <c r="F196">
        <v>10736880</v>
      </c>
      <c r="G196">
        <v>7700</v>
      </c>
      <c r="H196">
        <v>7350</v>
      </c>
      <c r="I196">
        <v>560</v>
      </c>
      <c r="J196">
        <v>26028800</v>
      </c>
      <c r="K196" s="10" t="s">
        <v>642</v>
      </c>
      <c r="L196" s="11" t="s">
        <v>643</v>
      </c>
      <c r="M196" t="str">
        <f t="shared" si="2"/>
        <v>update tjurnal_sakti set katalog_kode = '80B115' where id = 3819 and katalog_kode is null;</v>
      </c>
    </row>
    <row r="197" spans="1:13">
      <c r="A197">
        <v>3849</v>
      </c>
      <c r="B197">
        <v>2948</v>
      </c>
      <c r="C197" t="s">
        <v>644</v>
      </c>
      <c r="D197" t="s">
        <v>7</v>
      </c>
      <c r="E197">
        <v>9</v>
      </c>
      <c r="F197">
        <v>55442799</v>
      </c>
      <c r="G197">
        <v>0</v>
      </c>
      <c r="H197">
        <v>0</v>
      </c>
      <c r="I197">
        <v>9</v>
      </c>
      <c r="J197">
        <v>55442799</v>
      </c>
      <c r="K197" s="12" t="s">
        <v>645</v>
      </c>
      <c r="L197" s="12" t="s">
        <v>646</v>
      </c>
      <c r="M197" t="str">
        <f t="shared" si="2"/>
        <v>update tjurnal_sakti set katalog_kode = '42T274' where id = 3849 and katalog_kode is null;</v>
      </c>
    </row>
    <row r="198" spans="1:13">
      <c r="A198">
        <v>3853</v>
      </c>
      <c r="B198">
        <v>2953</v>
      </c>
      <c r="C198" t="s">
        <v>647</v>
      </c>
      <c r="D198" t="s">
        <v>7</v>
      </c>
      <c r="E198">
        <v>15</v>
      </c>
      <c r="F198">
        <v>1260000</v>
      </c>
      <c r="G198">
        <v>0</v>
      </c>
      <c r="H198">
        <v>0</v>
      </c>
      <c r="I198">
        <v>15</v>
      </c>
      <c r="J198">
        <v>1260000</v>
      </c>
      <c r="K198" s="12"/>
      <c r="L198" s="12"/>
      <c r="M198" t="str">
        <f t="shared" si="2"/>
        <v/>
      </c>
    </row>
    <row r="199" spans="1:13">
      <c r="A199">
        <v>3856</v>
      </c>
      <c r="B199">
        <v>2956</v>
      </c>
      <c r="C199" t="s">
        <v>648</v>
      </c>
      <c r="D199" t="s">
        <v>7</v>
      </c>
      <c r="E199">
        <v>31</v>
      </c>
      <c r="F199">
        <v>2604000</v>
      </c>
      <c r="G199">
        <v>0</v>
      </c>
      <c r="H199">
        <v>0</v>
      </c>
      <c r="I199">
        <v>31</v>
      </c>
      <c r="J199">
        <v>2604000</v>
      </c>
      <c r="K199" s="12"/>
      <c r="L199" s="12"/>
      <c r="M199" t="str">
        <f t="shared" si="2"/>
        <v/>
      </c>
    </row>
    <row r="200" spans="1:13">
      <c r="A200">
        <v>3870</v>
      </c>
      <c r="B200">
        <v>2972</v>
      </c>
      <c r="C200" t="s">
        <v>649</v>
      </c>
      <c r="D200" t="s">
        <v>7</v>
      </c>
      <c r="E200">
        <v>8</v>
      </c>
      <c r="F200">
        <v>22552000</v>
      </c>
      <c r="G200">
        <v>0</v>
      </c>
      <c r="H200">
        <v>8</v>
      </c>
      <c r="I200">
        <v>0</v>
      </c>
      <c r="J200">
        <v>0</v>
      </c>
      <c r="K200" s="10" t="s">
        <v>650</v>
      </c>
      <c r="L200" s="11" t="s">
        <v>651</v>
      </c>
      <c r="M200" t="str">
        <f t="shared" si="2"/>
        <v>update tjurnal_sakti set katalog_kode = '42R270' where id = 3870 and katalog_kode is null;</v>
      </c>
    </row>
    <row r="201" spans="1:13">
      <c r="A201">
        <v>3880</v>
      </c>
      <c r="B201">
        <v>2983</v>
      </c>
      <c r="C201" t="s">
        <v>652</v>
      </c>
      <c r="D201" t="s">
        <v>7</v>
      </c>
      <c r="E201">
        <v>1</v>
      </c>
      <c r="F201">
        <v>1149056</v>
      </c>
      <c r="G201">
        <v>0</v>
      </c>
      <c r="H201">
        <v>1</v>
      </c>
      <c r="I201">
        <v>0</v>
      </c>
      <c r="J201">
        <v>0</v>
      </c>
      <c r="K201" s="10" t="s">
        <v>653</v>
      </c>
      <c r="L201" s="11" t="s">
        <v>654</v>
      </c>
      <c r="M201" t="str">
        <f t="shared" si="2"/>
        <v>update tjurnal_sakti set katalog_kode = '42P363' where id = 3880 and katalog_kode is null;</v>
      </c>
    </row>
    <row r="202" spans="1:13">
      <c r="A202">
        <v>3889</v>
      </c>
      <c r="B202">
        <v>2992</v>
      </c>
      <c r="C202" t="s">
        <v>655</v>
      </c>
      <c r="D202" t="s">
        <v>7</v>
      </c>
      <c r="E202">
        <v>3</v>
      </c>
      <c r="F202">
        <v>13382000</v>
      </c>
      <c r="G202">
        <v>3</v>
      </c>
      <c r="H202">
        <v>0</v>
      </c>
      <c r="I202">
        <v>6</v>
      </c>
      <c r="J202">
        <v>26978390</v>
      </c>
      <c r="K202" s="12"/>
      <c r="L202" s="12"/>
      <c r="M202" t="str">
        <f t="shared" ref="M202:M265" si="3">IF(OR(K202 = "",A202=""), "", CONCATENATE("update tjurnal_sakti set katalog_kode = '",K202,"' where id = ",A202," and katalog_kode is null;"))</f>
        <v/>
      </c>
    </row>
    <row r="203" spans="1:13">
      <c r="A203">
        <v>3892</v>
      </c>
      <c r="B203">
        <v>2997</v>
      </c>
      <c r="C203" t="s">
        <v>656</v>
      </c>
      <c r="D203" t="s">
        <v>7</v>
      </c>
      <c r="E203">
        <v>5</v>
      </c>
      <c r="F203">
        <v>1435000</v>
      </c>
      <c r="G203">
        <v>0</v>
      </c>
      <c r="H203">
        <v>0</v>
      </c>
      <c r="I203">
        <v>5</v>
      </c>
      <c r="J203">
        <v>1435000</v>
      </c>
      <c r="K203" s="12"/>
      <c r="L203" s="12"/>
      <c r="M203" t="str">
        <f t="shared" si="3"/>
        <v/>
      </c>
    </row>
    <row r="204" spans="1:13">
      <c r="A204">
        <v>3893</v>
      </c>
      <c r="B204">
        <v>2998</v>
      </c>
      <c r="C204" t="s">
        <v>657</v>
      </c>
      <c r="D204" t="s">
        <v>7</v>
      </c>
      <c r="E204">
        <v>15</v>
      </c>
      <c r="F204">
        <v>4419800</v>
      </c>
      <c r="G204">
        <v>0</v>
      </c>
      <c r="H204">
        <v>0</v>
      </c>
      <c r="I204">
        <v>15</v>
      </c>
      <c r="J204">
        <v>4419800</v>
      </c>
      <c r="K204" s="12"/>
      <c r="L204" s="12"/>
      <c r="M204" t="str">
        <f t="shared" si="3"/>
        <v/>
      </c>
    </row>
    <row r="205" spans="1:13">
      <c r="A205">
        <v>3894</v>
      </c>
      <c r="B205">
        <v>2999</v>
      </c>
      <c r="C205" t="s">
        <v>658</v>
      </c>
      <c r="D205" t="s">
        <v>7</v>
      </c>
      <c r="E205">
        <v>5</v>
      </c>
      <c r="F205">
        <v>1150000</v>
      </c>
      <c r="G205">
        <v>0</v>
      </c>
      <c r="H205">
        <v>0</v>
      </c>
      <c r="I205">
        <v>5</v>
      </c>
      <c r="J205">
        <v>1150000</v>
      </c>
      <c r="K205" s="12"/>
      <c r="L205" s="12"/>
      <c r="M205" t="str">
        <f t="shared" si="3"/>
        <v/>
      </c>
    </row>
    <row r="206" spans="1:13">
      <c r="A206">
        <v>3897</v>
      </c>
      <c r="B206">
        <v>3002</v>
      </c>
      <c r="C206" t="s">
        <v>659</v>
      </c>
      <c r="D206" t="s">
        <v>7</v>
      </c>
      <c r="E206">
        <v>5</v>
      </c>
      <c r="F206">
        <v>2815000</v>
      </c>
      <c r="G206">
        <v>0</v>
      </c>
      <c r="H206">
        <v>0</v>
      </c>
      <c r="I206">
        <v>5</v>
      </c>
      <c r="J206">
        <v>2815000</v>
      </c>
      <c r="K206" s="12"/>
      <c r="L206" s="12"/>
      <c r="M206" t="str">
        <f t="shared" si="3"/>
        <v/>
      </c>
    </row>
    <row r="207" spans="1:13">
      <c r="A207">
        <v>3903</v>
      </c>
      <c r="B207">
        <v>3009</v>
      </c>
      <c r="C207" t="s">
        <v>660</v>
      </c>
      <c r="D207" t="s">
        <v>7</v>
      </c>
      <c r="E207">
        <v>7</v>
      </c>
      <c r="F207">
        <v>15086000</v>
      </c>
      <c r="G207">
        <v>0</v>
      </c>
      <c r="H207">
        <v>7</v>
      </c>
      <c r="I207">
        <v>0</v>
      </c>
      <c r="J207">
        <v>0</v>
      </c>
      <c r="K207" s="10"/>
      <c r="L207" s="11"/>
      <c r="M207" t="str">
        <f t="shared" si="3"/>
        <v/>
      </c>
    </row>
    <row r="208" spans="1:13">
      <c r="A208">
        <v>3907</v>
      </c>
      <c r="B208">
        <v>3015</v>
      </c>
      <c r="C208" t="s">
        <v>661</v>
      </c>
      <c r="D208" t="s">
        <v>7</v>
      </c>
      <c r="E208">
        <v>0</v>
      </c>
      <c r="F208">
        <v>0</v>
      </c>
      <c r="G208">
        <v>11</v>
      </c>
      <c r="H208">
        <v>11</v>
      </c>
      <c r="I208">
        <v>0</v>
      </c>
      <c r="J208">
        <v>0</v>
      </c>
      <c r="K208" s="12"/>
      <c r="L208" s="12"/>
      <c r="M208" t="str">
        <f t="shared" si="3"/>
        <v/>
      </c>
    </row>
    <row r="209" spans="1:14">
      <c r="A209">
        <v>3916</v>
      </c>
      <c r="B209">
        <v>3024</v>
      </c>
      <c r="C209" t="s">
        <v>662</v>
      </c>
      <c r="D209" t="s">
        <v>7</v>
      </c>
      <c r="E209">
        <v>90</v>
      </c>
      <c r="F209">
        <v>31873410</v>
      </c>
      <c r="G209">
        <v>86</v>
      </c>
      <c r="H209">
        <v>104</v>
      </c>
      <c r="I209">
        <v>72</v>
      </c>
      <c r="J209">
        <v>29020536</v>
      </c>
      <c r="K209" s="10" t="s">
        <v>663</v>
      </c>
      <c r="L209" s="11" t="s">
        <v>664</v>
      </c>
      <c r="M209" t="str">
        <f t="shared" si="3"/>
        <v>update tjurnal_sakti set katalog_kode = '42L727' where id = 3916 and katalog_kode is null;</v>
      </c>
    </row>
    <row r="210" spans="1:14">
      <c r="A210">
        <v>3918</v>
      </c>
      <c r="B210">
        <v>3026</v>
      </c>
      <c r="C210" t="s">
        <v>665</v>
      </c>
      <c r="D210" t="s">
        <v>7</v>
      </c>
      <c r="E210">
        <v>0</v>
      </c>
      <c r="F210">
        <v>0</v>
      </c>
      <c r="G210">
        <v>7</v>
      </c>
      <c r="H210">
        <v>7</v>
      </c>
      <c r="I210">
        <v>0</v>
      </c>
      <c r="J210">
        <v>0</v>
      </c>
      <c r="K210" s="12"/>
      <c r="L210" s="12"/>
      <c r="M210" t="str">
        <f t="shared" si="3"/>
        <v/>
      </c>
    </row>
    <row r="211" spans="1:14">
      <c r="A211">
        <v>3921</v>
      </c>
      <c r="B211">
        <v>3031</v>
      </c>
      <c r="C211" t="s">
        <v>666</v>
      </c>
      <c r="D211" t="s">
        <v>7</v>
      </c>
      <c r="E211">
        <v>0</v>
      </c>
      <c r="F211">
        <v>0</v>
      </c>
      <c r="G211">
        <v>2</v>
      </c>
      <c r="H211">
        <v>2</v>
      </c>
      <c r="I211">
        <v>0</v>
      </c>
      <c r="J211">
        <v>0</v>
      </c>
      <c r="K211" s="10" t="s">
        <v>667</v>
      </c>
      <c r="L211" s="11" t="s">
        <v>668</v>
      </c>
      <c r="M211" t="str">
        <f t="shared" si="3"/>
        <v>update tjurnal_sakti set katalog_kode = '42K085' where id = 3921 and katalog_kode is null;</v>
      </c>
    </row>
    <row r="212" spans="1:14">
      <c r="A212">
        <v>3923</v>
      </c>
      <c r="B212">
        <v>3034</v>
      </c>
      <c r="C212" t="s">
        <v>669</v>
      </c>
      <c r="D212" t="s">
        <v>7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 s="10" t="s">
        <v>490</v>
      </c>
      <c r="L212" s="11" t="s">
        <v>491</v>
      </c>
      <c r="M212" t="str">
        <f t="shared" si="3"/>
        <v>update tjurnal_sakti set katalog_kode = '42H088' where id = 3923 and katalog_kode is null;</v>
      </c>
    </row>
    <row r="213" spans="1:14">
      <c r="A213">
        <v>3926</v>
      </c>
      <c r="B213">
        <v>3038</v>
      </c>
      <c r="C213" t="s">
        <v>670</v>
      </c>
      <c r="D213" t="s">
        <v>7</v>
      </c>
      <c r="E213">
        <v>0</v>
      </c>
      <c r="F213">
        <v>0</v>
      </c>
      <c r="G213">
        <v>6</v>
      </c>
      <c r="H213">
        <v>0</v>
      </c>
      <c r="I213">
        <v>6</v>
      </c>
      <c r="J213">
        <v>32634000</v>
      </c>
      <c r="M213" t="str">
        <f t="shared" si="3"/>
        <v/>
      </c>
    </row>
    <row r="214" spans="1:14">
      <c r="A214">
        <v>3941</v>
      </c>
      <c r="B214">
        <v>3053</v>
      </c>
      <c r="C214" t="s">
        <v>671</v>
      </c>
      <c r="D214" t="s">
        <v>7</v>
      </c>
      <c r="E214">
        <v>4</v>
      </c>
      <c r="F214">
        <v>8976000</v>
      </c>
      <c r="G214">
        <v>0</v>
      </c>
      <c r="H214">
        <v>0</v>
      </c>
      <c r="I214">
        <v>4</v>
      </c>
      <c r="J214">
        <v>8976000</v>
      </c>
      <c r="K214" s="12" t="s">
        <v>672</v>
      </c>
      <c r="L214" s="12" t="s">
        <v>673</v>
      </c>
      <c r="M214" t="str">
        <f t="shared" si="3"/>
        <v>update tjurnal_sakti set katalog_kode = '42E054' where id = 3941 and katalog_kode is null;</v>
      </c>
      <c r="N214" s="12"/>
    </row>
    <row r="215" spans="1:14">
      <c r="A215">
        <v>3943</v>
      </c>
      <c r="B215">
        <v>3055</v>
      </c>
      <c r="C215" t="s">
        <v>674</v>
      </c>
      <c r="D215" t="s">
        <v>7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4357860</v>
      </c>
      <c r="K215" s="10"/>
      <c r="L215" s="11"/>
      <c r="M215" t="str">
        <f t="shared" si="3"/>
        <v/>
      </c>
      <c r="N215" s="12"/>
    </row>
    <row r="216" spans="1:14">
      <c r="A216">
        <v>3944</v>
      </c>
      <c r="B216">
        <v>3056</v>
      </c>
      <c r="C216" t="s">
        <v>675</v>
      </c>
      <c r="D216" t="s">
        <v>7</v>
      </c>
      <c r="E216">
        <v>10</v>
      </c>
      <c r="F216">
        <v>42290000</v>
      </c>
      <c r="G216">
        <v>1</v>
      </c>
      <c r="H216">
        <v>11</v>
      </c>
      <c r="I216">
        <v>0</v>
      </c>
      <c r="J216">
        <v>0</v>
      </c>
      <c r="K216" s="10" t="s">
        <v>676</v>
      </c>
      <c r="L216" s="11" t="s">
        <v>677</v>
      </c>
      <c r="M216" t="str">
        <f t="shared" si="3"/>
        <v>update tjurnal_sakti set katalog_kode = '42D181' where id = 3944 and katalog_kode is null;</v>
      </c>
      <c r="N216" s="12"/>
    </row>
    <row r="217" spans="1:14">
      <c r="A217">
        <v>3950</v>
      </c>
      <c r="B217">
        <v>3065</v>
      </c>
      <c r="C217" t="s">
        <v>678</v>
      </c>
      <c r="D217" t="s">
        <v>7</v>
      </c>
      <c r="E217">
        <v>4</v>
      </c>
      <c r="F217">
        <v>1374096</v>
      </c>
      <c r="G217">
        <v>0</v>
      </c>
      <c r="H217">
        <v>0</v>
      </c>
      <c r="I217">
        <v>4</v>
      </c>
      <c r="J217">
        <v>1374096</v>
      </c>
      <c r="K217" s="13" t="s">
        <v>679</v>
      </c>
      <c r="L217" s="14" t="s">
        <v>680</v>
      </c>
      <c r="M217" t="str">
        <f t="shared" si="3"/>
        <v>update tjurnal_sakti set katalog_kode = '42C1000.24' where id = 3950 and katalog_kode is null;</v>
      </c>
      <c r="N217" s="12"/>
    </row>
    <row r="218" spans="1:14">
      <c r="A218">
        <v>3951</v>
      </c>
      <c r="B218">
        <v>3066</v>
      </c>
      <c r="C218" t="s">
        <v>681</v>
      </c>
      <c r="D218" t="s">
        <v>7</v>
      </c>
      <c r="E218">
        <v>13</v>
      </c>
      <c r="F218">
        <v>4987606</v>
      </c>
      <c r="G218">
        <v>0</v>
      </c>
      <c r="H218">
        <v>0</v>
      </c>
      <c r="I218">
        <v>13</v>
      </c>
      <c r="J218">
        <v>4987606</v>
      </c>
      <c r="K218" s="13" t="s">
        <v>682</v>
      </c>
      <c r="L218" s="14" t="s">
        <v>683</v>
      </c>
      <c r="M218" t="str">
        <f t="shared" si="3"/>
        <v>update tjurnal_sakti set katalog_kode = '42C1000.22' where id = 3951 and katalog_kode is null;</v>
      </c>
      <c r="N218" s="12"/>
    </row>
    <row r="219" spans="1:14">
      <c r="A219">
        <v>3954</v>
      </c>
      <c r="B219">
        <v>3071</v>
      </c>
      <c r="C219" t="s">
        <v>684</v>
      </c>
      <c r="D219" t="s">
        <v>7</v>
      </c>
      <c r="E219">
        <v>1</v>
      </c>
      <c r="F219">
        <v>114999</v>
      </c>
      <c r="G219">
        <v>24</v>
      </c>
      <c r="H219">
        <v>0</v>
      </c>
      <c r="I219">
        <v>25</v>
      </c>
      <c r="J219">
        <v>2885559</v>
      </c>
      <c r="K219" s="12"/>
      <c r="L219" s="12"/>
      <c r="M219" t="str">
        <f t="shared" si="3"/>
        <v/>
      </c>
      <c r="N219" s="12"/>
    </row>
    <row r="220" spans="1:14">
      <c r="A220">
        <v>3955</v>
      </c>
      <c r="B220">
        <v>3072</v>
      </c>
      <c r="C220" t="s">
        <v>685</v>
      </c>
      <c r="D220" t="s">
        <v>7</v>
      </c>
      <c r="E220">
        <v>4</v>
      </c>
      <c r="F220">
        <v>560000</v>
      </c>
      <c r="G220">
        <v>0</v>
      </c>
      <c r="H220">
        <v>0</v>
      </c>
      <c r="I220">
        <v>4</v>
      </c>
      <c r="J220">
        <v>560000</v>
      </c>
      <c r="K220" s="12"/>
      <c r="L220" s="12"/>
      <c r="M220" t="str">
        <f t="shared" si="3"/>
        <v/>
      </c>
      <c r="N220" s="12"/>
    </row>
    <row r="221" spans="1:14">
      <c r="A221">
        <v>3956</v>
      </c>
      <c r="B221">
        <v>3073</v>
      </c>
      <c r="C221" t="s">
        <v>686</v>
      </c>
      <c r="D221" t="s">
        <v>7</v>
      </c>
      <c r="E221">
        <v>14</v>
      </c>
      <c r="F221">
        <v>4131736</v>
      </c>
      <c r="G221">
        <v>22</v>
      </c>
      <c r="H221">
        <v>22</v>
      </c>
      <c r="I221">
        <v>14</v>
      </c>
      <c r="J221">
        <v>4702320</v>
      </c>
      <c r="K221" s="10" t="s">
        <v>687</v>
      </c>
      <c r="L221" s="11" t="s">
        <v>688</v>
      </c>
      <c r="M221" t="str">
        <f t="shared" si="3"/>
        <v>update tjurnal_sakti set katalog_kode = '42C1000.02' where id = 3956 and katalog_kode is null;</v>
      </c>
      <c r="N221" s="12"/>
    </row>
    <row r="222" spans="1:14">
      <c r="A222">
        <v>4020</v>
      </c>
      <c r="B222">
        <v>3139</v>
      </c>
      <c r="C222" t="s">
        <v>689</v>
      </c>
      <c r="D222" t="s">
        <v>7</v>
      </c>
      <c r="E222">
        <v>97</v>
      </c>
      <c r="F222">
        <v>10710158</v>
      </c>
      <c r="G222">
        <v>0</v>
      </c>
      <c r="H222">
        <v>97</v>
      </c>
      <c r="I222">
        <v>0</v>
      </c>
      <c r="J222">
        <v>0</v>
      </c>
      <c r="K222" s="10" t="s">
        <v>690</v>
      </c>
      <c r="L222" s="11" t="s">
        <v>691</v>
      </c>
      <c r="M222" t="str">
        <f t="shared" si="3"/>
        <v>update tjurnal_sakti set katalog_kode = '22P150' where id = 4020 and katalog_kode is null;</v>
      </c>
      <c r="N222" s="12"/>
    </row>
    <row r="223" spans="1:14">
      <c r="A223">
        <v>4080</v>
      </c>
      <c r="B223">
        <v>3205</v>
      </c>
      <c r="C223" t="s">
        <v>692</v>
      </c>
      <c r="D223" t="s">
        <v>7</v>
      </c>
      <c r="E223">
        <v>3</v>
      </c>
      <c r="F223">
        <v>224997</v>
      </c>
      <c r="G223">
        <v>0</v>
      </c>
      <c r="H223">
        <v>0</v>
      </c>
      <c r="I223">
        <v>3</v>
      </c>
      <c r="J223">
        <v>224997</v>
      </c>
      <c r="K223" s="10" t="s">
        <v>693</v>
      </c>
      <c r="L223" s="11" t="s">
        <v>694</v>
      </c>
      <c r="M223" t="str">
        <f t="shared" si="3"/>
        <v>update tjurnal_sakti set katalog_kode = '50G019' where id = 4080 and katalog_kode is null;</v>
      </c>
      <c r="N223" s="12"/>
    </row>
    <row r="224" spans="1:14">
      <c r="A224">
        <v>4090</v>
      </c>
      <c r="B224">
        <v>3219</v>
      </c>
      <c r="C224" t="s">
        <v>695</v>
      </c>
      <c r="D224" t="s">
        <v>7</v>
      </c>
      <c r="E224">
        <v>4</v>
      </c>
      <c r="F224">
        <v>29040</v>
      </c>
      <c r="G224">
        <v>0</v>
      </c>
      <c r="H224">
        <v>4</v>
      </c>
      <c r="I224">
        <v>0</v>
      </c>
      <c r="J224">
        <v>0</v>
      </c>
      <c r="K224" s="12" t="s">
        <v>696</v>
      </c>
      <c r="L224" s="12" t="s">
        <v>697</v>
      </c>
      <c r="M224" t="str">
        <f t="shared" si="3"/>
        <v>update tjurnal_sakti set katalog_kode = '40V052' where id = 4090 and katalog_kode is null;</v>
      </c>
      <c r="N224" s="12"/>
    </row>
    <row r="225" spans="1:14">
      <c r="A225">
        <v>4103</v>
      </c>
      <c r="B225">
        <v>3232</v>
      </c>
      <c r="C225" t="s">
        <v>698</v>
      </c>
      <c r="D225" t="s">
        <v>7</v>
      </c>
      <c r="E225">
        <v>5</v>
      </c>
      <c r="F225">
        <v>5940</v>
      </c>
      <c r="G225">
        <v>0</v>
      </c>
      <c r="H225">
        <v>5</v>
      </c>
      <c r="I225">
        <v>0</v>
      </c>
      <c r="J225">
        <v>0</v>
      </c>
      <c r="K225" s="12" t="s">
        <v>699</v>
      </c>
      <c r="L225" s="12" t="s">
        <v>700</v>
      </c>
      <c r="M225" t="str">
        <f t="shared" si="3"/>
        <v>update tjurnal_sakti set katalog_kode = '40R061' where id = 4103 and katalog_kode is null;</v>
      </c>
      <c r="N225" s="12"/>
    </row>
    <row r="226" spans="1:14">
      <c r="A226">
        <v>4110</v>
      </c>
      <c r="B226">
        <v>3243</v>
      </c>
      <c r="C226" t="s">
        <v>701</v>
      </c>
      <c r="D226" t="s">
        <v>7</v>
      </c>
      <c r="E226">
        <v>12</v>
      </c>
      <c r="F226">
        <v>2939964</v>
      </c>
      <c r="G226">
        <v>0</v>
      </c>
      <c r="H226">
        <v>12</v>
      </c>
      <c r="I226">
        <v>0</v>
      </c>
      <c r="J226">
        <v>0</v>
      </c>
      <c r="K226" s="10" t="s">
        <v>702</v>
      </c>
      <c r="L226" s="11" t="s">
        <v>703</v>
      </c>
      <c r="M226" t="str">
        <f t="shared" si="3"/>
        <v>update tjurnal_sakti set katalog_kode = '40N075' where id = 4110 and katalog_kode is null;</v>
      </c>
      <c r="N226" s="12"/>
    </row>
    <row r="227" spans="1:14">
      <c r="A227">
        <v>4113</v>
      </c>
      <c r="B227">
        <v>3246</v>
      </c>
      <c r="C227" t="s">
        <v>704</v>
      </c>
      <c r="D227" t="s">
        <v>7</v>
      </c>
      <c r="E227">
        <v>182</v>
      </c>
      <c r="F227">
        <v>30394000</v>
      </c>
      <c r="G227">
        <v>0</v>
      </c>
      <c r="H227">
        <v>182</v>
      </c>
      <c r="I227">
        <v>0</v>
      </c>
      <c r="J227">
        <v>0</v>
      </c>
      <c r="K227" s="10" t="s">
        <v>705</v>
      </c>
      <c r="L227" s="11" t="s">
        <v>706</v>
      </c>
      <c r="M227" t="str">
        <f t="shared" si="3"/>
        <v>update tjurnal_sakti set katalog_kode = '40N068' where id = 4113 and katalog_kode is null;</v>
      </c>
      <c r="N227" s="12"/>
    </row>
    <row r="228" spans="1:14">
      <c r="A228">
        <v>4116</v>
      </c>
      <c r="B228">
        <v>3251</v>
      </c>
      <c r="C228" t="s">
        <v>707</v>
      </c>
      <c r="D228" t="s">
        <v>7</v>
      </c>
      <c r="E228">
        <v>10</v>
      </c>
      <c r="F228">
        <v>78870</v>
      </c>
      <c r="G228">
        <v>0</v>
      </c>
      <c r="H228">
        <v>10</v>
      </c>
      <c r="I228">
        <v>0</v>
      </c>
      <c r="J228">
        <v>0</v>
      </c>
      <c r="K228" s="12" t="s">
        <v>708</v>
      </c>
      <c r="L228" s="12" t="s">
        <v>709</v>
      </c>
      <c r="M228" t="str">
        <f t="shared" si="3"/>
        <v>update tjurnal_sakti set katalog_kode = '40M084' where id = 4116 and katalog_kode is null;</v>
      </c>
      <c r="N228" s="12"/>
    </row>
    <row r="229" spans="1:14">
      <c r="A229">
        <v>4135</v>
      </c>
      <c r="B229">
        <v>3272</v>
      </c>
      <c r="C229" t="s">
        <v>710</v>
      </c>
      <c r="D229" t="s">
        <v>7</v>
      </c>
      <c r="E229">
        <v>40</v>
      </c>
      <c r="F229">
        <v>13139440</v>
      </c>
      <c r="G229">
        <v>0</v>
      </c>
      <c r="H229">
        <v>40</v>
      </c>
      <c r="I229">
        <v>0</v>
      </c>
      <c r="J229">
        <v>0</v>
      </c>
      <c r="K229" s="10" t="s">
        <v>711</v>
      </c>
      <c r="L229" s="11" t="s">
        <v>712</v>
      </c>
      <c r="M229" t="str">
        <f t="shared" si="3"/>
        <v>update tjurnal_sakti set katalog_kode = '40I085' where id = 4135 and katalog_kode is null;</v>
      </c>
    </row>
    <row r="230" spans="1:14">
      <c r="A230">
        <v>4160</v>
      </c>
      <c r="B230">
        <v>3303</v>
      </c>
      <c r="C230" t="s">
        <v>713</v>
      </c>
      <c r="D230" t="s">
        <v>7</v>
      </c>
      <c r="E230">
        <v>0</v>
      </c>
      <c r="F230">
        <v>0</v>
      </c>
      <c r="G230">
        <v>520</v>
      </c>
      <c r="H230">
        <v>0</v>
      </c>
      <c r="I230">
        <v>520</v>
      </c>
      <c r="J230">
        <v>5168800</v>
      </c>
      <c r="K230" s="12"/>
      <c r="L230" s="12"/>
      <c r="M230" t="str">
        <f t="shared" si="3"/>
        <v/>
      </c>
    </row>
    <row r="231" spans="1:14">
      <c r="A231">
        <v>4184</v>
      </c>
      <c r="B231">
        <v>3336</v>
      </c>
      <c r="C231" t="s">
        <v>714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10"/>
      <c r="L231" s="11"/>
      <c r="M231" t="str">
        <f t="shared" si="3"/>
        <v/>
      </c>
    </row>
    <row r="232" spans="1:14">
      <c r="A232">
        <v>4201</v>
      </c>
      <c r="B232">
        <v>3360</v>
      </c>
      <c r="C232" t="s">
        <v>715</v>
      </c>
      <c r="D232" t="s">
        <v>7</v>
      </c>
      <c r="E232">
        <v>30</v>
      </c>
      <c r="F232">
        <v>71280</v>
      </c>
      <c r="G232">
        <v>0</v>
      </c>
      <c r="H232">
        <v>30</v>
      </c>
      <c r="I232">
        <v>0</v>
      </c>
      <c r="J232">
        <v>0</v>
      </c>
      <c r="K232" s="10" t="s">
        <v>716</v>
      </c>
      <c r="L232" s="11" t="s">
        <v>717</v>
      </c>
      <c r="M232" t="str">
        <f t="shared" si="3"/>
        <v>update tjurnal_sakti set katalog_kode = '14T007' where id = 4201 and katalog_kode is null;</v>
      </c>
    </row>
    <row r="233" spans="1:14">
      <c r="A233">
        <v>4235</v>
      </c>
      <c r="B233">
        <v>3437</v>
      </c>
      <c r="C233" t="s">
        <v>718</v>
      </c>
      <c r="D233" t="s">
        <v>7</v>
      </c>
      <c r="E233">
        <v>215</v>
      </c>
      <c r="F233">
        <v>28165000</v>
      </c>
      <c r="G233">
        <v>0</v>
      </c>
      <c r="H233">
        <v>215</v>
      </c>
      <c r="I233">
        <v>0</v>
      </c>
      <c r="J233">
        <v>0</v>
      </c>
      <c r="K233" s="10" t="s">
        <v>719</v>
      </c>
      <c r="L233" s="11" t="s">
        <v>720</v>
      </c>
      <c r="M233" t="str">
        <f t="shared" si="3"/>
        <v>update tjurnal_sakti set katalog_kode = '12K007' where id = 4235 and katalog_kode is null;</v>
      </c>
    </row>
    <row r="234" spans="1:14">
      <c r="A234">
        <v>4329</v>
      </c>
      <c r="B234">
        <v>3573</v>
      </c>
      <c r="C234" t="s">
        <v>721</v>
      </c>
      <c r="D234" t="s">
        <v>7</v>
      </c>
      <c r="E234">
        <v>0</v>
      </c>
      <c r="F234">
        <v>0</v>
      </c>
      <c r="G234">
        <v>2</v>
      </c>
      <c r="H234">
        <v>0</v>
      </c>
      <c r="I234">
        <v>2</v>
      </c>
      <c r="J234">
        <v>342000</v>
      </c>
      <c r="K234" s="12"/>
      <c r="L234" s="12"/>
      <c r="M234" t="str">
        <f t="shared" si="3"/>
        <v/>
      </c>
    </row>
    <row r="235" spans="1:14">
      <c r="A235">
        <v>4441</v>
      </c>
      <c r="B235">
        <v>3685</v>
      </c>
      <c r="C235" t="s">
        <v>722</v>
      </c>
      <c r="D235" t="s">
        <v>7</v>
      </c>
      <c r="E235">
        <v>0</v>
      </c>
      <c r="F235">
        <v>0</v>
      </c>
      <c r="G235">
        <v>8</v>
      </c>
      <c r="H235">
        <v>8</v>
      </c>
      <c r="I235">
        <v>0</v>
      </c>
      <c r="J235">
        <v>0</v>
      </c>
      <c r="K235" s="10" t="s">
        <v>723</v>
      </c>
      <c r="L235" s="11" t="s">
        <v>724</v>
      </c>
      <c r="M235" t="str">
        <f t="shared" si="3"/>
        <v>update tjurnal_sakti set katalog_kode = '42I067' where id = 4441 and katalog_kode is null;</v>
      </c>
    </row>
    <row r="236" spans="1:14">
      <c r="A236">
        <v>4448</v>
      </c>
      <c r="B236">
        <v>3692</v>
      </c>
      <c r="C236" t="s">
        <v>725</v>
      </c>
      <c r="D236" t="s">
        <v>7</v>
      </c>
      <c r="E236">
        <v>0</v>
      </c>
      <c r="F236">
        <v>0</v>
      </c>
      <c r="G236">
        <v>5</v>
      </c>
      <c r="H236">
        <v>5</v>
      </c>
      <c r="I236">
        <v>0</v>
      </c>
      <c r="J236">
        <v>0</v>
      </c>
      <c r="K236" s="12"/>
      <c r="L236" s="12"/>
      <c r="M236" t="str">
        <f t="shared" si="3"/>
        <v/>
      </c>
    </row>
    <row r="237" spans="1:14">
      <c r="A237">
        <v>4449</v>
      </c>
      <c r="B237">
        <v>3693</v>
      </c>
      <c r="C237" t="s">
        <v>726</v>
      </c>
      <c r="D237" t="s">
        <v>7</v>
      </c>
      <c r="E237">
        <v>0</v>
      </c>
      <c r="F237">
        <v>0</v>
      </c>
      <c r="G237">
        <v>15</v>
      </c>
      <c r="H237">
        <v>0</v>
      </c>
      <c r="I237">
        <v>15</v>
      </c>
      <c r="J237">
        <v>3560000</v>
      </c>
      <c r="K237" s="12"/>
      <c r="L237" s="12"/>
      <c r="M237" t="str">
        <f t="shared" si="3"/>
        <v/>
      </c>
    </row>
    <row r="238" spans="1:14">
      <c r="A238">
        <v>4450</v>
      </c>
      <c r="B238">
        <v>3694</v>
      </c>
      <c r="C238" t="s">
        <v>727</v>
      </c>
      <c r="D238" t="s">
        <v>7</v>
      </c>
      <c r="E238">
        <v>0</v>
      </c>
      <c r="F238">
        <v>0</v>
      </c>
      <c r="G238">
        <v>180</v>
      </c>
      <c r="H238">
        <v>0</v>
      </c>
      <c r="I238">
        <v>180</v>
      </c>
      <c r="J238">
        <v>41760000</v>
      </c>
      <c r="K238" s="12"/>
      <c r="L238" s="12"/>
      <c r="M238" t="str">
        <f t="shared" si="3"/>
        <v/>
      </c>
    </row>
    <row r="239" spans="1:14">
      <c r="A239">
        <v>4451</v>
      </c>
      <c r="B239">
        <v>3695</v>
      </c>
      <c r="C239" t="s">
        <v>728</v>
      </c>
      <c r="D239" t="s">
        <v>7</v>
      </c>
      <c r="E239">
        <v>0</v>
      </c>
      <c r="F239">
        <v>0</v>
      </c>
      <c r="G239">
        <v>180</v>
      </c>
      <c r="H239">
        <v>140</v>
      </c>
      <c r="I239">
        <v>40</v>
      </c>
      <c r="J239">
        <v>9280000</v>
      </c>
      <c r="K239" s="7"/>
      <c r="L239" s="8"/>
      <c r="M239" t="str">
        <f t="shared" si="3"/>
        <v/>
      </c>
    </row>
    <row r="240" spans="1:14">
      <c r="A240">
        <v>4541</v>
      </c>
      <c r="B240">
        <v>3785</v>
      </c>
      <c r="C240" t="s">
        <v>729</v>
      </c>
      <c r="D240" t="s">
        <v>7</v>
      </c>
      <c r="E240">
        <v>0</v>
      </c>
      <c r="F240">
        <v>0</v>
      </c>
      <c r="G240">
        <v>240</v>
      </c>
      <c r="H240">
        <v>240</v>
      </c>
      <c r="I240">
        <v>0</v>
      </c>
      <c r="J240">
        <v>0</v>
      </c>
      <c r="K240" s="15"/>
      <c r="L240" s="15"/>
      <c r="M240" t="str">
        <f t="shared" si="3"/>
        <v/>
      </c>
    </row>
    <row r="241" spans="1:13">
      <c r="A241">
        <v>4546</v>
      </c>
      <c r="B241">
        <v>3790</v>
      </c>
      <c r="C241" t="s">
        <v>730</v>
      </c>
      <c r="D241" t="s">
        <v>7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 s="7" t="s">
        <v>731</v>
      </c>
      <c r="L241" s="8" t="s">
        <v>732</v>
      </c>
      <c r="M241" t="str">
        <f t="shared" si="3"/>
        <v>update tjurnal_sakti set katalog_kode = '16E014' where id = 4546 and katalog_kode is null;</v>
      </c>
    </row>
    <row r="242" spans="1:13">
      <c r="A242">
        <v>4556</v>
      </c>
      <c r="B242">
        <v>3800</v>
      </c>
      <c r="C242" t="s">
        <v>733</v>
      </c>
      <c r="D242" t="s">
        <v>7</v>
      </c>
      <c r="E242">
        <v>0</v>
      </c>
      <c r="F242">
        <v>0</v>
      </c>
      <c r="G242">
        <v>2</v>
      </c>
      <c r="H242">
        <v>0</v>
      </c>
      <c r="I242">
        <v>2</v>
      </c>
      <c r="J242">
        <v>333000</v>
      </c>
      <c r="K242" t="s">
        <v>734</v>
      </c>
      <c r="L242" t="s">
        <v>735</v>
      </c>
      <c r="M242" t="str">
        <f t="shared" si="3"/>
        <v>update tjurnal_sakti set katalog_kode = '16K023' where id = 4556 and katalog_kode is null;</v>
      </c>
    </row>
    <row r="243" spans="1:13">
      <c r="A243">
        <v>4557</v>
      </c>
      <c r="B243">
        <v>3801</v>
      </c>
      <c r="C243" t="s">
        <v>736</v>
      </c>
      <c r="D243" t="s">
        <v>7</v>
      </c>
      <c r="E243">
        <v>0</v>
      </c>
      <c r="F243">
        <v>0</v>
      </c>
      <c r="G243">
        <v>2</v>
      </c>
      <c r="H243">
        <v>2</v>
      </c>
      <c r="I243">
        <v>0</v>
      </c>
      <c r="J243">
        <v>0</v>
      </c>
      <c r="K243" t="s">
        <v>737</v>
      </c>
      <c r="L243" t="s">
        <v>738</v>
      </c>
      <c r="M243" t="str">
        <f t="shared" si="3"/>
        <v>update tjurnal_sakti set katalog_kode = '16K024' where id = 4557 and katalog_kode is null;</v>
      </c>
    </row>
    <row r="244" spans="1:13">
      <c r="A244">
        <v>4574</v>
      </c>
      <c r="B244">
        <v>3818</v>
      </c>
      <c r="C244" t="s">
        <v>739</v>
      </c>
      <c r="D244" t="s">
        <v>7</v>
      </c>
      <c r="E244">
        <v>0</v>
      </c>
      <c r="F244">
        <v>0</v>
      </c>
      <c r="G244">
        <v>3</v>
      </c>
      <c r="H244">
        <v>3</v>
      </c>
      <c r="I244">
        <v>0</v>
      </c>
      <c r="J244">
        <v>0</v>
      </c>
      <c r="K244" t="s">
        <v>740</v>
      </c>
      <c r="L244" t="s">
        <v>741</v>
      </c>
      <c r="M244" t="str">
        <f t="shared" si="3"/>
        <v>update tjurnal_sakti set katalog_kode = '16K006' where id = 4574 and katalog_kode is null;</v>
      </c>
    </row>
    <row r="245" spans="1:13">
      <c r="A245">
        <v>4575</v>
      </c>
      <c r="B245">
        <v>3819</v>
      </c>
      <c r="C245" t="s">
        <v>742</v>
      </c>
      <c r="D245" t="s">
        <v>7</v>
      </c>
      <c r="E245">
        <v>0</v>
      </c>
      <c r="F245">
        <v>0</v>
      </c>
      <c r="G245">
        <v>5</v>
      </c>
      <c r="H245">
        <v>0</v>
      </c>
      <c r="I245">
        <v>5</v>
      </c>
      <c r="J245">
        <v>721500</v>
      </c>
      <c r="K245" t="s">
        <v>743</v>
      </c>
      <c r="L245" t="s">
        <v>744</v>
      </c>
      <c r="M245" t="str">
        <f t="shared" si="3"/>
        <v>update tjurnal_sakti set katalog_kode = '16K011' where id = 4575 and katalog_kode is null;</v>
      </c>
    </row>
    <row r="246" spans="1:13">
      <c r="A246">
        <v>4580</v>
      </c>
      <c r="B246">
        <v>3824</v>
      </c>
      <c r="C246" t="s">
        <v>745</v>
      </c>
      <c r="D246" t="s">
        <v>7</v>
      </c>
      <c r="E246">
        <v>0</v>
      </c>
      <c r="F246">
        <v>0</v>
      </c>
      <c r="G246">
        <v>3000</v>
      </c>
      <c r="H246">
        <v>656</v>
      </c>
      <c r="I246">
        <v>2344</v>
      </c>
      <c r="J246">
        <v>25441776</v>
      </c>
      <c r="K246" s="7" t="s">
        <v>746</v>
      </c>
      <c r="L246" s="8" t="s">
        <v>747</v>
      </c>
      <c r="M246" t="str">
        <f t="shared" si="3"/>
        <v>update tjurnal_sakti set katalog_kode = '90L017' where id = 4580 and katalog_kode is null;</v>
      </c>
    </row>
    <row r="247" spans="1:13">
      <c r="A247">
        <v>4605</v>
      </c>
      <c r="B247">
        <v>3849</v>
      </c>
      <c r="C247" t="s">
        <v>748</v>
      </c>
      <c r="D247" t="s">
        <v>7</v>
      </c>
      <c r="E247">
        <v>0</v>
      </c>
      <c r="F247">
        <v>0</v>
      </c>
      <c r="G247">
        <v>5</v>
      </c>
      <c r="H247">
        <v>5</v>
      </c>
      <c r="I247">
        <v>0</v>
      </c>
      <c r="J247">
        <v>0</v>
      </c>
      <c r="K247" s="7" t="s">
        <v>749</v>
      </c>
      <c r="L247" s="8" t="s">
        <v>750</v>
      </c>
      <c r="M247" t="str">
        <f t="shared" si="3"/>
        <v>update tjurnal_sakti set katalog_kode = '42L769.1' where id = 4605 and katalog_kode is null;</v>
      </c>
    </row>
    <row r="248" spans="1:13">
      <c r="A248">
        <v>4626</v>
      </c>
      <c r="B248">
        <v>3870</v>
      </c>
      <c r="C248" t="s">
        <v>751</v>
      </c>
      <c r="D248" t="s">
        <v>7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 s="7" t="s">
        <v>752</v>
      </c>
      <c r="L248" s="8" t="s">
        <v>753</v>
      </c>
      <c r="M248" t="str">
        <f t="shared" si="3"/>
        <v>update tjurnal_sakti set katalog_kode = '16H002' where id = 4626 and katalog_kode is null;</v>
      </c>
    </row>
    <row r="249" spans="1:13">
      <c r="A249">
        <v>4627</v>
      </c>
      <c r="B249">
        <v>3871</v>
      </c>
      <c r="C249" t="s">
        <v>754</v>
      </c>
      <c r="D249" t="s">
        <v>7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 s="7" t="s">
        <v>755</v>
      </c>
      <c r="L249" s="8" t="s">
        <v>756</v>
      </c>
      <c r="M249" t="str">
        <f t="shared" si="3"/>
        <v>update tjurnal_sakti set katalog_kode = '16H007' where id = 4627 and katalog_kode is null;</v>
      </c>
    </row>
    <row r="250" spans="1:13">
      <c r="A250">
        <v>4628</v>
      </c>
      <c r="B250">
        <v>3872</v>
      </c>
      <c r="C250" t="s">
        <v>757</v>
      </c>
      <c r="D250" t="s">
        <v>7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 s="7" t="s">
        <v>758</v>
      </c>
      <c r="L250" s="8" t="s">
        <v>759</v>
      </c>
      <c r="M250" t="str">
        <f t="shared" si="3"/>
        <v>update tjurnal_sakti set katalog_kode = '16H008' where id = 4628 and katalog_kode is null;</v>
      </c>
    </row>
    <row r="251" spans="1:13">
      <c r="A251">
        <v>4629</v>
      </c>
      <c r="B251">
        <v>3873</v>
      </c>
      <c r="C251" t="s">
        <v>760</v>
      </c>
      <c r="D251" t="s">
        <v>7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 s="7" t="s">
        <v>761</v>
      </c>
      <c r="L251" s="8" t="s">
        <v>762</v>
      </c>
      <c r="M251" t="str">
        <f t="shared" si="3"/>
        <v>update tjurnal_sakti set katalog_kode = '16H009' where id = 4629 and katalog_kode is null;</v>
      </c>
    </row>
    <row r="252" spans="1:13">
      <c r="A252">
        <v>4630</v>
      </c>
      <c r="B252">
        <v>3874</v>
      </c>
      <c r="C252" t="s">
        <v>763</v>
      </c>
      <c r="D252" t="s">
        <v>7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432900</v>
      </c>
      <c r="K252" s="7" t="s">
        <v>764</v>
      </c>
      <c r="L252" s="8" t="s">
        <v>765</v>
      </c>
      <c r="M252" t="str">
        <f t="shared" si="3"/>
        <v>update tjurnal_sakti set katalog_kode = '16K025' where id = 4630 and katalog_kode is null;</v>
      </c>
    </row>
    <row r="253" spans="1:13">
      <c r="A253">
        <v>4682</v>
      </c>
      <c r="B253">
        <v>3926</v>
      </c>
      <c r="C253" t="s">
        <v>766</v>
      </c>
      <c r="D253" t="s">
        <v>7</v>
      </c>
      <c r="E253">
        <v>0</v>
      </c>
      <c r="F253">
        <v>0</v>
      </c>
      <c r="G253">
        <v>100</v>
      </c>
      <c r="H253">
        <v>95</v>
      </c>
      <c r="I253">
        <v>5</v>
      </c>
      <c r="J253">
        <v>550000</v>
      </c>
      <c r="K253" s="7" t="s">
        <v>767</v>
      </c>
      <c r="L253" s="8" t="s">
        <v>768</v>
      </c>
      <c r="M253" t="str">
        <f t="shared" si="3"/>
        <v>update tjurnal_sakti set katalog_kode = '80K104' where id = 4682 and katalog_kode is null;</v>
      </c>
    </row>
    <row r="254" spans="1:13">
      <c r="A254">
        <v>4688</v>
      </c>
      <c r="B254">
        <v>3932</v>
      </c>
      <c r="C254" t="s">
        <v>769</v>
      </c>
      <c r="D254" t="s">
        <v>7</v>
      </c>
      <c r="E254">
        <v>0</v>
      </c>
      <c r="F254">
        <v>0</v>
      </c>
      <c r="G254">
        <v>240</v>
      </c>
      <c r="H254">
        <v>0</v>
      </c>
      <c r="I254">
        <v>240</v>
      </c>
      <c r="J254">
        <v>25284613</v>
      </c>
      <c r="K254" s="7" t="s">
        <v>770</v>
      </c>
      <c r="L254" s="8" t="s">
        <v>771</v>
      </c>
      <c r="M254" t="str">
        <f t="shared" si="3"/>
        <v>update tjurnal_sakti set katalog_kode = '22P018' where id = 4688 and katalog_kode is null;</v>
      </c>
    </row>
    <row r="255" spans="1:13">
      <c r="A255">
        <v>4694</v>
      </c>
      <c r="B255">
        <v>3938</v>
      </c>
      <c r="C255" t="s">
        <v>772</v>
      </c>
      <c r="D255" t="s">
        <v>7</v>
      </c>
      <c r="E255">
        <v>0</v>
      </c>
      <c r="F255">
        <v>0</v>
      </c>
      <c r="G255">
        <v>2</v>
      </c>
      <c r="H255">
        <v>2</v>
      </c>
      <c r="I255">
        <v>0</v>
      </c>
      <c r="J255">
        <v>0</v>
      </c>
      <c r="K255" s="7" t="s">
        <v>773</v>
      </c>
      <c r="L255" s="8" t="s">
        <v>774</v>
      </c>
      <c r="M255" t="str">
        <f t="shared" si="3"/>
        <v>update tjurnal_sakti set katalog_kode = '42L765.01' where id = 4694 and katalog_kode is null;</v>
      </c>
    </row>
    <row r="256" spans="1:13">
      <c r="A256">
        <v>4699</v>
      </c>
      <c r="B256">
        <v>3943</v>
      </c>
      <c r="C256" t="s">
        <v>775</v>
      </c>
      <c r="D256" t="s">
        <v>7</v>
      </c>
      <c r="E256">
        <v>0</v>
      </c>
      <c r="F256">
        <v>0</v>
      </c>
      <c r="G256">
        <v>2</v>
      </c>
      <c r="H256">
        <v>2</v>
      </c>
      <c r="I256">
        <v>0</v>
      </c>
      <c r="J256">
        <v>0</v>
      </c>
      <c r="K256" s="7" t="s">
        <v>776</v>
      </c>
      <c r="L256" s="8" t="s">
        <v>777</v>
      </c>
      <c r="M256" t="str">
        <f t="shared" si="3"/>
        <v>update tjurnal_sakti set katalog_kode = '42C1000.04' where id = 4699 and katalog_kode is null;</v>
      </c>
    </row>
    <row r="257" spans="1:13">
      <c r="A257">
        <v>4715</v>
      </c>
      <c r="B257">
        <v>3960</v>
      </c>
      <c r="C257" t="s">
        <v>778</v>
      </c>
      <c r="D257" t="s">
        <v>7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 s="7" t="s">
        <v>779</v>
      </c>
      <c r="L257" s="8" t="s">
        <v>780</v>
      </c>
      <c r="M257" t="str">
        <f t="shared" si="3"/>
        <v>update tjurnal_sakti set katalog_kode = '20P021' where id = 4715 and katalog_kode is null;</v>
      </c>
    </row>
    <row r="258" spans="1:13">
      <c r="A258">
        <v>4748</v>
      </c>
      <c r="B258">
        <v>3994</v>
      </c>
      <c r="C258" t="s">
        <v>781</v>
      </c>
      <c r="D258" t="s">
        <v>7</v>
      </c>
      <c r="E258">
        <v>0</v>
      </c>
      <c r="F258">
        <v>0</v>
      </c>
      <c r="G258">
        <v>100</v>
      </c>
      <c r="H258">
        <v>0</v>
      </c>
      <c r="I258">
        <v>100</v>
      </c>
      <c r="J258">
        <v>4960850</v>
      </c>
      <c r="K258" s="7" t="s">
        <v>782</v>
      </c>
      <c r="L258" s="8" t="s">
        <v>783</v>
      </c>
      <c r="M258" t="str">
        <f t="shared" si="3"/>
        <v>update tjurnal_sakti set katalog_kode = '80S020' where id = 4748 and katalog_kode is null;</v>
      </c>
    </row>
    <row r="259" spans="1:13">
      <c r="A259">
        <v>4752</v>
      </c>
      <c r="B259">
        <v>3998</v>
      </c>
      <c r="C259" t="s">
        <v>784</v>
      </c>
      <c r="D259" t="s">
        <v>7</v>
      </c>
      <c r="E259">
        <v>0</v>
      </c>
      <c r="F259">
        <v>0</v>
      </c>
      <c r="G259">
        <v>50</v>
      </c>
      <c r="H259">
        <v>0</v>
      </c>
      <c r="I259">
        <v>50</v>
      </c>
      <c r="J259">
        <v>2699100</v>
      </c>
      <c r="M259" t="str">
        <f t="shared" si="3"/>
        <v/>
      </c>
    </row>
    <row r="260" spans="1:13">
      <c r="A260">
        <v>4753</v>
      </c>
      <c r="B260">
        <v>3999</v>
      </c>
      <c r="C260" t="s">
        <v>785</v>
      </c>
      <c r="D260" t="s">
        <v>7</v>
      </c>
      <c r="E260">
        <v>0</v>
      </c>
      <c r="F260">
        <v>0</v>
      </c>
      <c r="G260">
        <v>750</v>
      </c>
      <c r="H260">
        <v>273</v>
      </c>
      <c r="I260">
        <v>477</v>
      </c>
      <c r="J260">
        <v>25747749</v>
      </c>
      <c r="K260" s="7" t="s">
        <v>786</v>
      </c>
      <c r="L260" s="8" t="s">
        <v>787</v>
      </c>
      <c r="M260" t="str">
        <f t="shared" si="3"/>
        <v>update tjurnal_sakti set katalog_kode = '80T086' where id = 4753 and katalog_kode is null;</v>
      </c>
    </row>
    <row r="261" spans="1:13">
      <c r="A261">
        <v>4756</v>
      </c>
      <c r="B261">
        <v>4003</v>
      </c>
      <c r="C261" t="s">
        <v>788</v>
      </c>
      <c r="D261" t="s">
        <v>7</v>
      </c>
      <c r="E261">
        <v>0</v>
      </c>
      <c r="F261">
        <v>0</v>
      </c>
      <c r="G261">
        <v>7</v>
      </c>
      <c r="H261">
        <v>2</v>
      </c>
      <c r="I261">
        <v>5</v>
      </c>
      <c r="J261">
        <v>51153536</v>
      </c>
      <c r="K261" s="7" t="s">
        <v>789</v>
      </c>
      <c r="L261" s="8" t="s">
        <v>790</v>
      </c>
      <c r="M261" t="str">
        <f t="shared" si="3"/>
        <v>update tjurnal_sakti set katalog_kode = '80L100.1' where id = 4756 and katalog_kode is null;</v>
      </c>
    </row>
    <row r="262" spans="1:13">
      <c r="A262">
        <v>4758</v>
      </c>
      <c r="B262">
        <v>4005</v>
      </c>
      <c r="C262" t="s">
        <v>791</v>
      </c>
      <c r="D262" t="s">
        <v>7</v>
      </c>
      <c r="E262">
        <v>0</v>
      </c>
      <c r="F262">
        <v>0</v>
      </c>
      <c r="G262">
        <v>20</v>
      </c>
      <c r="H262">
        <v>20</v>
      </c>
      <c r="I262">
        <v>0</v>
      </c>
      <c r="J262">
        <v>0</v>
      </c>
      <c r="K262" s="7" t="s">
        <v>792</v>
      </c>
      <c r="L262" s="8" t="s">
        <v>793</v>
      </c>
      <c r="M262" t="str">
        <f t="shared" si="3"/>
        <v>update tjurnal_sakti set katalog_kode = '80E016' where id = 4758 and katalog_kode is null;</v>
      </c>
    </row>
    <row r="263" spans="1:13">
      <c r="A263">
        <v>4761</v>
      </c>
      <c r="B263">
        <v>4008</v>
      </c>
      <c r="C263" t="s">
        <v>794</v>
      </c>
      <c r="D263" t="s">
        <v>7</v>
      </c>
      <c r="E263">
        <v>0</v>
      </c>
      <c r="F263">
        <v>0</v>
      </c>
      <c r="G263">
        <v>20</v>
      </c>
      <c r="H263">
        <v>20</v>
      </c>
      <c r="I263">
        <v>0</v>
      </c>
      <c r="J263">
        <v>0</v>
      </c>
      <c r="K263" s="7" t="s">
        <v>795</v>
      </c>
      <c r="L263" s="8" t="s">
        <v>796</v>
      </c>
      <c r="M263" t="str">
        <f t="shared" si="3"/>
        <v>update tjurnal_sakti set katalog_kode = '80E058' where id = 4761 and katalog_kode is null;</v>
      </c>
    </row>
    <row r="264" spans="1:13">
      <c r="A264">
        <v>4769</v>
      </c>
      <c r="B264">
        <v>4016</v>
      </c>
      <c r="C264" t="s">
        <v>797</v>
      </c>
      <c r="D264" t="s">
        <v>7</v>
      </c>
      <c r="E264">
        <v>0</v>
      </c>
      <c r="F264">
        <v>0</v>
      </c>
      <c r="G264">
        <v>2</v>
      </c>
      <c r="H264">
        <v>2</v>
      </c>
      <c r="I264">
        <v>0</v>
      </c>
      <c r="J264">
        <v>0</v>
      </c>
      <c r="K264" s="7" t="s">
        <v>798</v>
      </c>
      <c r="L264" s="8" t="s">
        <v>799</v>
      </c>
      <c r="M264" t="str">
        <f t="shared" si="3"/>
        <v>update tjurnal_sakti set katalog_kode = '16K009.1' where id = 4769 and katalog_kode is null;</v>
      </c>
    </row>
    <row r="265" spans="1:13">
      <c r="A265">
        <v>4842</v>
      </c>
      <c r="B265">
        <v>4089</v>
      </c>
      <c r="C265" t="s">
        <v>800</v>
      </c>
      <c r="D265" t="s">
        <v>7</v>
      </c>
      <c r="E265">
        <v>0</v>
      </c>
      <c r="F265">
        <v>0</v>
      </c>
      <c r="G265">
        <v>24</v>
      </c>
      <c r="H265">
        <v>24</v>
      </c>
      <c r="I265">
        <v>0</v>
      </c>
      <c r="J265">
        <v>0</v>
      </c>
      <c r="K265" s="7" t="s">
        <v>801</v>
      </c>
      <c r="L265" s="8" t="s">
        <v>802</v>
      </c>
      <c r="M265" t="str">
        <f t="shared" si="3"/>
        <v>update tjurnal_sakti set katalog_kode = '22C117' where id = 4842 and katalog_kode is null;</v>
      </c>
    </row>
    <row r="266" spans="1:13">
      <c r="A266">
        <v>4843</v>
      </c>
      <c r="B266">
        <v>4090</v>
      </c>
      <c r="C266" t="s">
        <v>803</v>
      </c>
      <c r="D266" t="s">
        <v>7</v>
      </c>
      <c r="E266">
        <v>0</v>
      </c>
      <c r="F266">
        <v>0</v>
      </c>
      <c r="G266">
        <v>72</v>
      </c>
      <c r="H266">
        <v>0</v>
      </c>
      <c r="I266">
        <v>72</v>
      </c>
      <c r="J266">
        <v>7783272</v>
      </c>
      <c r="K266" s="7" t="s">
        <v>804</v>
      </c>
      <c r="L266" s="8" t="s">
        <v>805</v>
      </c>
      <c r="M266" t="str">
        <f t="shared" ref="M266:M285" si="4">IF(OR(K266 = "",A266=""), "", CONCATENATE("update tjurnal_sakti set katalog_kode = '",K266,"' where id = ",A266," and katalog_kode is null;"))</f>
        <v>update tjurnal_sakti set katalog_kode = '22P001' where id = 4843 and katalog_kode is null;</v>
      </c>
    </row>
    <row r="267" spans="1:13">
      <c r="A267">
        <v>4856</v>
      </c>
      <c r="B267">
        <v>4103</v>
      </c>
      <c r="C267" t="s">
        <v>806</v>
      </c>
      <c r="D267" t="s">
        <v>7</v>
      </c>
      <c r="E267">
        <v>0</v>
      </c>
      <c r="F267">
        <v>0</v>
      </c>
      <c r="G267">
        <v>96</v>
      </c>
      <c r="H267">
        <v>36</v>
      </c>
      <c r="I267">
        <v>60</v>
      </c>
      <c r="J267">
        <v>4375020</v>
      </c>
      <c r="K267" s="7" t="s">
        <v>807</v>
      </c>
      <c r="L267" s="8" t="s">
        <v>808</v>
      </c>
      <c r="M267" t="str">
        <f t="shared" si="4"/>
        <v>update tjurnal_sakti set katalog_kode = '22C024' where id = 4856 and katalog_kode is null;</v>
      </c>
    </row>
    <row r="268" spans="1:13">
      <c r="A268">
        <v>4857</v>
      </c>
      <c r="B268">
        <v>4104</v>
      </c>
      <c r="C268" t="s">
        <v>809</v>
      </c>
      <c r="D268" t="s">
        <v>7</v>
      </c>
      <c r="E268">
        <v>0</v>
      </c>
      <c r="F268">
        <v>0</v>
      </c>
      <c r="G268">
        <v>48</v>
      </c>
      <c r="H268">
        <v>2</v>
      </c>
      <c r="I268">
        <v>46</v>
      </c>
      <c r="J268">
        <v>3641682</v>
      </c>
      <c r="K268" s="7" t="s">
        <v>810</v>
      </c>
      <c r="L268" s="8" t="s">
        <v>811</v>
      </c>
      <c r="M268" t="str">
        <f t="shared" si="4"/>
        <v>update tjurnal_sakti set katalog_kode = '22C023' where id = 4857 and katalog_kode is null;</v>
      </c>
    </row>
    <row r="269" spans="1:13">
      <c r="A269">
        <v>4889</v>
      </c>
      <c r="B269">
        <v>4137</v>
      </c>
      <c r="C269" t="s">
        <v>812</v>
      </c>
      <c r="D269" t="s">
        <v>7</v>
      </c>
      <c r="E269">
        <v>0</v>
      </c>
      <c r="F269">
        <v>0</v>
      </c>
      <c r="G269">
        <v>30</v>
      </c>
      <c r="H269">
        <v>0</v>
      </c>
      <c r="I269">
        <v>30</v>
      </c>
      <c r="J269">
        <v>1748250</v>
      </c>
      <c r="K269" s="7" t="s">
        <v>813</v>
      </c>
      <c r="L269" s="8" t="s">
        <v>814</v>
      </c>
      <c r="M269" t="str">
        <f t="shared" si="4"/>
        <v>update tjurnal_sakti set katalog_kode = '80H140' where id = 4889 and katalog_kode is null;</v>
      </c>
    </row>
    <row r="270" spans="1:13">
      <c r="A270">
        <v>4890</v>
      </c>
      <c r="B270">
        <v>4138</v>
      </c>
      <c r="C270" t="s">
        <v>815</v>
      </c>
      <c r="D270" t="s">
        <v>7</v>
      </c>
      <c r="E270">
        <v>0</v>
      </c>
      <c r="F270">
        <v>0</v>
      </c>
      <c r="G270">
        <v>72</v>
      </c>
      <c r="H270">
        <v>72</v>
      </c>
      <c r="I270">
        <v>0</v>
      </c>
      <c r="J270">
        <v>0</v>
      </c>
      <c r="K270" s="7" t="s">
        <v>816</v>
      </c>
      <c r="L270" s="8" t="s">
        <v>817</v>
      </c>
      <c r="M270" t="str">
        <f t="shared" si="4"/>
        <v>update tjurnal_sakti set katalog_kode = '22S002' where id = 4890 and katalog_kode is null;</v>
      </c>
    </row>
    <row r="271" spans="1:13">
      <c r="A271">
        <v>4911</v>
      </c>
      <c r="B271">
        <v>4159</v>
      </c>
      <c r="C271" t="s">
        <v>818</v>
      </c>
      <c r="D271" t="s">
        <v>7</v>
      </c>
      <c r="E271">
        <v>0</v>
      </c>
      <c r="F271">
        <v>0</v>
      </c>
      <c r="G271">
        <v>4</v>
      </c>
      <c r="H271">
        <v>4</v>
      </c>
      <c r="I271">
        <v>0</v>
      </c>
      <c r="J271">
        <v>0</v>
      </c>
      <c r="K271" s="7" t="s">
        <v>819</v>
      </c>
      <c r="L271" s="8" t="s">
        <v>820</v>
      </c>
      <c r="M271" t="str">
        <f t="shared" si="4"/>
        <v>update tjurnal_sakti set katalog_kode = '42 003' where id = 4911 and katalog_kode is null;</v>
      </c>
    </row>
    <row r="272" spans="1:13">
      <c r="A272">
        <v>4926</v>
      </c>
      <c r="B272">
        <v>4174</v>
      </c>
      <c r="C272" t="s">
        <v>821</v>
      </c>
      <c r="D272" t="s">
        <v>7</v>
      </c>
      <c r="E272">
        <v>0</v>
      </c>
      <c r="F272">
        <v>0</v>
      </c>
      <c r="G272">
        <v>2</v>
      </c>
      <c r="H272">
        <v>2</v>
      </c>
      <c r="I272">
        <v>0</v>
      </c>
      <c r="J272">
        <v>0</v>
      </c>
      <c r="K272" s="7" t="s">
        <v>822</v>
      </c>
      <c r="L272" s="8" t="s">
        <v>823</v>
      </c>
      <c r="M272" t="str">
        <f t="shared" si="4"/>
        <v>update tjurnal_sakti set katalog_kode = '42C028' where id = 4926 and katalog_kode is null;</v>
      </c>
    </row>
    <row r="273" spans="1:13">
      <c r="A273">
        <v>4927</v>
      </c>
      <c r="B273">
        <v>4175</v>
      </c>
      <c r="C273" t="s">
        <v>824</v>
      </c>
      <c r="D273" t="s">
        <v>7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 s="7" t="s">
        <v>825</v>
      </c>
      <c r="L273" s="8" t="s">
        <v>826</v>
      </c>
      <c r="M273" t="str">
        <f t="shared" si="4"/>
        <v>update tjurnal_sakti set katalog_kode = '42C841' where id = 4927 and katalog_kode is null;</v>
      </c>
    </row>
    <row r="274" spans="1:13">
      <c r="A274">
        <v>4947</v>
      </c>
      <c r="B274">
        <v>4196</v>
      </c>
      <c r="C274" t="s">
        <v>827</v>
      </c>
      <c r="D274" t="s">
        <v>7</v>
      </c>
      <c r="E274">
        <v>0</v>
      </c>
      <c r="F274">
        <v>0</v>
      </c>
      <c r="G274">
        <v>108</v>
      </c>
      <c r="H274">
        <v>0</v>
      </c>
      <c r="I274">
        <v>108</v>
      </c>
      <c r="J274">
        <v>11352636</v>
      </c>
      <c r="K274" s="16" t="s">
        <v>828</v>
      </c>
      <c r="L274" s="8" t="s">
        <v>829</v>
      </c>
      <c r="M274" t="str">
        <f t="shared" si="4"/>
        <v>update tjurnal_sakti set katalog_kode = '22C010' where id = 4947 and katalog_kode is null;</v>
      </c>
    </row>
    <row r="275" spans="1:13">
      <c r="A275">
        <v>4951</v>
      </c>
      <c r="B275">
        <v>4200</v>
      </c>
      <c r="C275" t="s">
        <v>830</v>
      </c>
      <c r="D275" t="s">
        <v>7</v>
      </c>
      <c r="E275">
        <v>0</v>
      </c>
      <c r="F275">
        <v>0</v>
      </c>
      <c r="G275">
        <v>2</v>
      </c>
      <c r="H275">
        <v>0</v>
      </c>
      <c r="I275">
        <v>2</v>
      </c>
      <c r="J275">
        <v>6371200</v>
      </c>
      <c r="K275" s="7" t="s">
        <v>831</v>
      </c>
      <c r="L275" s="8" t="s">
        <v>832</v>
      </c>
      <c r="M275" t="str">
        <f t="shared" si="4"/>
        <v>update tjurnal_sakti set katalog_kode = '18A017.01' where id = 4951 and katalog_kode is null;</v>
      </c>
    </row>
    <row r="276" spans="1:13">
      <c r="A276">
        <v>4973</v>
      </c>
      <c r="B276">
        <v>4222</v>
      </c>
      <c r="C276" t="s">
        <v>833</v>
      </c>
      <c r="D276" t="s">
        <v>7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 s="7" t="s">
        <v>834</v>
      </c>
      <c r="L276" s="8" t="s">
        <v>835</v>
      </c>
      <c r="M276" t="str">
        <f t="shared" si="4"/>
        <v>update tjurnal_sakti set katalog_kode = '42I073' where id = 4973 and katalog_kode is null;</v>
      </c>
    </row>
    <row r="277" spans="1:13">
      <c r="A277">
        <v>4979</v>
      </c>
      <c r="B277">
        <v>4228</v>
      </c>
      <c r="C277" t="s">
        <v>88</v>
      </c>
      <c r="D277" t="s">
        <v>7</v>
      </c>
      <c r="E277">
        <v>0</v>
      </c>
      <c r="F277">
        <v>0</v>
      </c>
      <c r="G277">
        <v>54</v>
      </c>
      <c r="H277">
        <v>54</v>
      </c>
      <c r="I277">
        <v>0</v>
      </c>
      <c r="J277">
        <v>0</v>
      </c>
      <c r="K277" s="7" t="s">
        <v>87</v>
      </c>
      <c r="L277" s="8" t="s">
        <v>88</v>
      </c>
      <c r="M277" t="str">
        <f t="shared" si="4"/>
        <v>update tjurnal_sakti set katalog_kode = '80L058' where id = 4979 and katalog_kode is null;</v>
      </c>
    </row>
    <row r="278" spans="1:13">
      <c r="K278" s="7" t="s">
        <v>92</v>
      </c>
      <c r="L278" s="8" t="s">
        <v>93</v>
      </c>
      <c r="M278" t="str">
        <f t="shared" si="4"/>
        <v/>
      </c>
    </row>
    <row r="279" spans="1:13">
      <c r="A279">
        <v>4982</v>
      </c>
      <c r="B279">
        <v>4231</v>
      </c>
      <c r="C279" t="s">
        <v>836</v>
      </c>
      <c r="D279" t="s">
        <v>7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 s="8"/>
      <c r="L279" s="8"/>
      <c r="M279" t="str">
        <f t="shared" si="4"/>
        <v/>
      </c>
    </row>
    <row r="280" spans="1:13">
      <c r="A280">
        <v>4992</v>
      </c>
      <c r="B280">
        <v>4241</v>
      </c>
      <c r="C280" t="s">
        <v>837</v>
      </c>
      <c r="D280" t="s">
        <v>7</v>
      </c>
      <c r="E280">
        <v>0</v>
      </c>
      <c r="F280">
        <v>0</v>
      </c>
      <c r="G280">
        <v>2</v>
      </c>
      <c r="H280">
        <v>2</v>
      </c>
      <c r="I280">
        <v>0</v>
      </c>
      <c r="J280">
        <v>0</v>
      </c>
      <c r="K280" s="7" t="s">
        <v>838</v>
      </c>
      <c r="L280" s="8" t="s">
        <v>839</v>
      </c>
      <c r="M280" t="str">
        <f t="shared" si="4"/>
        <v>update tjurnal_sakti set katalog_kode = '80N152' where id = 4992 and katalog_kode is null;</v>
      </c>
    </row>
    <row r="281" spans="1:13">
      <c r="A281">
        <v>4997</v>
      </c>
      <c r="B281">
        <v>4246</v>
      </c>
      <c r="C281" t="s">
        <v>840</v>
      </c>
      <c r="D281" t="s">
        <v>7</v>
      </c>
      <c r="E281">
        <v>0</v>
      </c>
      <c r="F281">
        <v>0</v>
      </c>
      <c r="G281">
        <v>2000</v>
      </c>
      <c r="H281">
        <v>2000</v>
      </c>
      <c r="I281">
        <v>0</v>
      </c>
      <c r="J281">
        <v>0</v>
      </c>
      <c r="K281" s="7" t="s">
        <v>841</v>
      </c>
      <c r="L281" s="8" t="s">
        <v>842</v>
      </c>
      <c r="M281" t="str">
        <f t="shared" si="4"/>
        <v>update tjurnal_sakti set katalog_kode = '10L168' where id = 4997 and katalog_kode is null;</v>
      </c>
    </row>
    <row r="282" spans="1:13">
      <c r="A282">
        <v>5043</v>
      </c>
      <c r="B282">
        <v>4293</v>
      </c>
      <c r="C282" t="s">
        <v>843</v>
      </c>
      <c r="D282" t="s">
        <v>7</v>
      </c>
      <c r="E282">
        <v>0</v>
      </c>
      <c r="F282">
        <v>0</v>
      </c>
      <c r="G282">
        <v>3</v>
      </c>
      <c r="H282">
        <v>3</v>
      </c>
      <c r="I282">
        <v>0</v>
      </c>
      <c r="J282">
        <v>0</v>
      </c>
      <c r="K282" s="7" t="s">
        <v>844</v>
      </c>
      <c r="L282" s="8" t="s">
        <v>845</v>
      </c>
      <c r="M282" t="str">
        <f t="shared" si="4"/>
        <v>update tjurnal_sakti set katalog_kode = '42S216' where id = 5043 and katalog_kode is null;</v>
      </c>
    </row>
    <row r="283" spans="1:13">
      <c r="A283">
        <v>5065</v>
      </c>
      <c r="B283">
        <v>4316</v>
      </c>
      <c r="C283" t="s">
        <v>846</v>
      </c>
      <c r="D283" t="s">
        <v>7</v>
      </c>
      <c r="E283">
        <v>0</v>
      </c>
      <c r="F283">
        <v>0</v>
      </c>
      <c r="G283">
        <v>6000</v>
      </c>
      <c r="H283">
        <v>6000</v>
      </c>
      <c r="I283">
        <v>0</v>
      </c>
      <c r="J283">
        <v>0</v>
      </c>
      <c r="K283" s="7" t="s">
        <v>847</v>
      </c>
      <c r="L283" s="8" t="s">
        <v>848</v>
      </c>
      <c r="M283" t="str">
        <f t="shared" si="4"/>
        <v>update tjurnal_sakti set katalog_kode = '14P003' where id = 5065 and katalog_kode is null;</v>
      </c>
    </row>
    <row r="284" spans="1:13">
      <c r="K284" s="7" t="s">
        <v>849</v>
      </c>
      <c r="L284" s="8" t="s">
        <v>850</v>
      </c>
      <c r="M284" t="str">
        <f t="shared" si="4"/>
        <v/>
      </c>
    </row>
    <row r="285" spans="1:13">
      <c r="A285">
        <v>5066</v>
      </c>
      <c r="B285">
        <v>1</v>
      </c>
      <c r="C285" t="s">
        <v>851</v>
      </c>
      <c r="D285" t="s">
        <v>852</v>
      </c>
      <c r="E285">
        <v>0</v>
      </c>
      <c r="F285">
        <v>0</v>
      </c>
      <c r="G285">
        <v>2104</v>
      </c>
      <c r="H285">
        <v>2104</v>
      </c>
      <c r="I285">
        <v>0</v>
      </c>
      <c r="J285">
        <v>0</v>
      </c>
      <c r="K285" s="7" t="s">
        <v>853</v>
      </c>
      <c r="L285" s="8" t="s">
        <v>854</v>
      </c>
      <c r="M285" t="str">
        <f t="shared" si="4"/>
        <v>update tjurnal_sakti set katalog_kode = '17M002' where id = 5066 and katalog_kode is null;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namaGandaSAKTI</vt:lpstr>
      <vt:lpstr>namaGandaRSFatmawati</vt:lpstr>
      <vt:lpstr>kasus_exp</vt:lpstr>
      <vt:lpstr>belumMapping</vt:lpstr>
      <vt:lpstr>namaGandaRSFatmawati!_select_katf_id_teamterima_katf_id_inventory_katf_kode_katf_nama_202302202053</vt:lpstr>
      <vt:lpstr>namaGandaSAKTI!tjurnal_sakti_202302202033</vt:lpstr>
      <vt:lpstr>kasus_exp!tjurnal_sakti_202302211120</vt:lpstr>
      <vt:lpstr>belumMapping!tjurnal_sakti_202302211126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2023-02-20T13:33:00Z</dcterms:created>
  <dcterms:modified xsi:type="dcterms:W3CDTF">2023-02-21T09:34:20Z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B2FEF2250F1C45BFB4DD67F5CA125B56</vt:lpwstr>
  </property>
  <property fmtid="{D5CDD505-2E9C-101B-9397-08002B2CF9AE}" pid="3" name="KSOProductBuildVer">
    <vt:lpwstr>1033-11.2.0.11486</vt:lpwstr>
  </property>
</Properties>
</file>