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backupFile="1" autoCompressPictures="0"/>
  <bookViews>
    <workbookView xWindow="500" yWindow="40" windowWidth="23940" windowHeight="13900"/>
  </bookViews>
  <sheets>
    <sheet name="Client_List" sheetId="1" r:id="rId1"/>
  </sheets>
  <definedNames>
    <definedName name="Client_List">Client_List!$A$1:$N$1583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2" i="1"/>
</calcChain>
</file>

<file path=xl/sharedStrings.xml><?xml version="1.0" encoding="utf-8"?>
<sst xmlns="http://schemas.openxmlformats.org/spreadsheetml/2006/main" count="18827" uniqueCount="5699">
  <si>
    <t>1000 Friends of Oregon</t>
  </si>
  <si>
    <t>133 SW 2nd #201</t>
  </si>
  <si>
    <t>Portland</t>
  </si>
  <si>
    <t>OR</t>
  </si>
  <si>
    <t>97204</t>
  </si>
  <si>
    <t>503-497-1000</t>
  </si>
  <si>
    <t>robin@friends.org</t>
  </si>
  <si>
    <t>Gordon</t>
  </si>
  <si>
    <t>Ben</t>
  </si>
  <si>
    <t>Hardy</t>
  </si>
  <si>
    <t>Pam</t>
  </si>
  <si>
    <t>Leonard</t>
  </si>
  <si>
    <t>Kristen</t>
  </si>
  <si>
    <t>McCoy</t>
  </si>
  <si>
    <t>Steven D</t>
  </si>
  <si>
    <t>McCurdy</t>
  </si>
  <si>
    <t>Mary Kyle</t>
  </si>
  <si>
    <t>Miner</t>
  </si>
  <si>
    <t>Jason</t>
  </si>
  <si>
    <t>Nelson</t>
  </si>
  <si>
    <t>Mia</t>
  </si>
  <si>
    <t>Parta</t>
  </si>
  <si>
    <t>Chris</t>
  </si>
  <si>
    <t>Sulzen</t>
  </si>
  <si>
    <t>Tara</t>
  </si>
  <si>
    <t>1-800-Flowers.com, Inc</t>
  </si>
  <si>
    <t>One Old Country Rd, Suite 500</t>
  </si>
  <si>
    <t>Carle Place</t>
  </si>
  <si>
    <t>NY</t>
  </si>
  <si>
    <t>11514</t>
  </si>
  <si>
    <t>516-237-6087</t>
  </si>
  <si>
    <t>jgallagher@1800flowers.com</t>
  </si>
  <si>
    <t>Gardner</t>
  </si>
  <si>
    <t>James</t>
  </si>
  <si>
    <t>Lynda N</t>
  </si>
  <si>
    <t>Jarvis</t>
  </si>
  <si>
    <t>Evyan</t>
  </si>
  <si>
    <t>Oxley</t>
  </si>
  <si>
    <t>Gary F</t>
  </si>
  <si>
    <t>211info</t>
  </si>
  <si>
    <t>1435 NE 81st Ave Ste 500</t>
  </si>
  <si>
    <t>97213</t>
  </si>
  <si>
    <t>503-226-3099</t>
  </si>
  <si>
    <t>liesl@211info.org</t>
  </si>
  <si>
    <t>Bates</t>
  </si>
  <si>
    <t>Daniel</t>
  </si>
  <si>
    <t>24 Hour Fitness</t>
  </si>
  <si>
    <t>12647 Alcosta Blvd, #500</t>
  </si>
  <si>
    <t>San Ramon</t>
  </si>
  <si>
    <t>CA</t>
  </si>
  <si>
    <t>94583</t>
  </si>
  <si>
    <t>925-543-3100</t>
  </si>
  <si>
    <t>Cosgrove</t>
  </si>
  <si>
    <t>Joanie C</t>
  </si>
  <si>
    <t>Paul S</t>
  </si>
  <si>
    <t>7-Eleven, Inc</t>
  </si>
  <si>
    <t>PO Box 711</t>
  </si>
  <si>
    <t>Dallas</t>
  </si>
  <si>
    <t>TX</t>
  </si>
  <si>
    <t>95221-0711</t>
  </si>
  <si>
    <t>972-828-7011</t>
  </si>
  <si>
    <t>keith.jones@7-11.com</t>
  </si>
  <si>
    <t>Hagedorn</t>
  </si>
  <si>
    <t>Erica</t>
  </si>
  <si>
    <t>Mark W</t>
  </si>
  <si>
    <t>Reinhard</t>
  </si>
  <si>
    <t>David</t>
  </si>
  <si>
    <t>AAA Affortable Limousines, Inc</t>
  </si>
  <si>
    <t>10120 SW Nimbus Ave Ste C7</t>
  </si>
  <si>
    <t>Tigard</t>
  </si>
  <si>
    <t>97223</t>
  </si>
  <si>
    <t>503-282-5009</t>
  </si>
  <si>
    <t>towncar@limo.com</t>
  </si>
  <si>
    <t>DiLorenzo, Jr</t>
  </si>
  <si>
    <t>John</t>
  </si>
  <si>
    <t>AAA Oregon/Idaho</t>
  </si>
  <si>
    <t>600 SW Market St</t>
  </si>
  <si>
    <t>97201</t>
  </si>
  <si>
    <t>503-222-6762</t>
  </si>
  <si>
    <t>john.porter@aaaoregon.com</t>
  </si>
  <si>
    <t>Campbell</t>
  </si>
  <si>
    <t>Kevin</t>
  </si>
  <si>
    <t>Craig</t>
  </si>
  <si>
    <t>Dodds</t>
  </si>
  <si>
    <t>Marie</t>
  </si>
  <si>
    <t>Porter</t>
  </si>
  <si>
    <t>John D</t>
  </si>
  <si>
    <t>AARP - Oregon</t>
  </si>
  <si>
    <t>9200 SE Sunnybrook Blvd, #410</t>
  </si>
  <si>
    <t>Clackamas</t>
  </si>
  <si>
    <t>97015</t>
  </si>
  <si>
    <t>503-513-7373</t>
  </si>
  <si>
    <t>jcohen@aarp.org</t>
  </si>
  <si>
    <t>Bennett</t>
  </si>
  <si>
    <t>Rick</t>
  </si>
  <si>
    <t>Access Dental Plan, LLC</t>
  </si>
  <si>
    <t>14201 NE 20th Ave #2204</t>
  </si>
  <si>
    <t>Vancouver</t>
  </si>
  <si>
    <t>WA</t>
  </si>
  <si>
    <t>98686</t>
  </si>
  <si>
    <t>360-571-8181</t>
  </si>
  <si>
    <t>ted@accessdentalplan.net</t>
  </si>
  <si>
    <t>Action for Services for Oregon's Older Adults &amp; People with Disab</t>
  </si>
  <si>
    <t>PO Box 12189</t>
  </si>
  <si>
    <t>Salem</t>
  </si>
  <si>
    <t>97309</t>
  </si>
  <si>
    <t>503-463-8692</t>
  </si>
  <si>
    <t>info@o4ad.org</t>
  </si>
  <si>
    <t>Armstrong</t>
  </si>
  <si>
    <t>Nicole Palmateer</t>
  </si>
  <si>
    <t>Addus HealthCare</t>
  </si>
  <si>
    <t>1121 N Argonne Rd Ste 200</t>
  </si>
  <si>
    <t>Spokane Valley</t>
  </si>
  <si>
    <t>99212</t>
  </si>
  <si>
    <t>509-326-1090</t>
  </si>
  <si>
    <t>rjacobsen@addus.com</t>
  </si>
  <si>
    <t>ADS Investments, LLC</t>
  </si>
  <si>
    <t>1121 SW Salmon St, #500</t>
  </si>
  <si>
    <t>97205</t>
  </si>
  <si>
    <t>503-973-0226</t>
  </si>
  <si>
    <t>tome@harsch.com</t>
  </si>
  <si>
    <t>Advantage Dental Plan, Inc</t>
  </si>
  <si>
    <t>442 SW Umatilla Ave, #200</t>
  </si>
  <si>
    <t>Redmond</t>
  </si>
  <si>
    <t>97756</t>
  </si>
  <si>
    <t>503-241-2300</t>
  </si>
  <si>
    <t>mikes@advantagedental.com</t>
  </si>
  <si>
    <t>Bunn</t>
  </si>
  <si>
    <t>Jim</t>
  </si>
  <si>
    <t>Shirtcliff</t>
  </si>
  <si>
    <t>R. Mike</t>
  </si>
  <si>
    <t>AFLAC</t>
  </si>
  <si>
    <t>1932 Wynnton Rd</t>
  </si>
  <si>
    <t>Columbus</t>
  </si>
  <si>
    <t>GA</t>
  </si>
  <si>
    <t>31999</t>
  </si>
  <si>
    <t>706-323-3431</t>
  </si>
  <si>
    <t>gallen@aflac.com</t>
  </si>
  <si>
    <t>Hooley</t>
  </si>
  <si>
    <t>Darlene</t>
  </si>
  <si>
    <t>Naito</t>
  </si>
  <si>
    <t>Lisa</t>
  </si>
  <si>
    <t>African American Health Coalition</t>
  </si>
  <si>
    <t>2800 N. Vancouver Ave, #100</t>
  </si>
  <si>
    <t>97227</t>
  </si>
  <si>
    <t>503-413-1850</t>
  </si>
  <si>
    <t>corlissmckeever@mac.com</t>
  </si>
  <si>
    <t>AFT-Oregon</t>
  </si>
  <si>
    <t>7035 SW Hampton St</t>
  </si>
  <si>
    <t>503-906-3495</t>
  </si>
  <si>
    <t>aprilm@aft-oregon.org</t>
  </si>
  <si>
    <t>Rives</t>
  </si>
  <si>
    <t>David Jon</t>
  </si>
  <si>
    <t>Schwarz</t>
  </si>
  <si>
    <t>Richard H</t>
  </si>
  <si>
    <t>Wagner</t>
  </si>
  <si>
    <t>Robert A</t>
  </si>
  <si>
    <t>Agricultural Cooperative Council of Oregon</t>
  </si>
  <si>
    <t>PO Box 2042</t>
  </si>
  <si>
    <t>97308</t>
  </si>
  <si>
    <t>370-7019</t>
  </si>
  <si>
    <t>john@profadminserv.com</t>
  </si>
  <si>
    <t>McCulley</t>
  </si>
  <si>
    <t>John H</t>
  </si>
  <si>
    <t>Alaska Airlines</t>
  </si>
  <si>
    <t>PO Box 68900</t>
  </si>
  <si>
    <t>Seattle</t>
  </si>
  <si>
    <t>98168</t>
  </si>
  <si>
    <t>206-392-5805</t>
  </si>
  <si>
    <t>megan.lawrence@alaskaair.com</t>
  </si>
  <si>
    <t>Martin</t>
  </si>
  <si>
    <t>Roger E</t>
  </si>
  <si>
    <t>Allergan, Inc</t>
  </si>
  <si>
    <t>2350 Kerner Blvd, Ste 250</t>
  </si>
  <si>
    <t>San Rafael</t>
  </si>
  <si>
    <t>94901</t>
  </si>
  <si>
    <t>415-389-6800</t>
  </si>
  <si>
    <t>jskelton@nmgovlaw.com</t>
  </si>
  <si>
    <t>Stoll</t>
  </si>
  <si>
    <t>Jennifer</t>
  </si>
  <si>
    <t>Alliance of Automobile Manufacturers</t>
  </si>
  <si>
    <t>1401 Eye St NW, #900</t>
  </si>
  <si>
    <t>Washington</t>
  </si>
  <si>
    <t>DC</t>
  </si>
  <si>
    <t>20005</t>
  </si>
  <si>
    <t>202-326-5500</t>
  </si>
  <si>
    <t>mgodlewski@autoalliance.org</t>
  </si>
  <si>
    <t>Allstate Insurance Company</t>
  </si>
  <si>
    <t>18911 Northcreek Parkway, #301</t>
  </si>
  <si>
    <t>Bothell</t>
  </si>
  <si>
    <t>98011</t>
  </si>
  <si>
    <t>425-489-5399</t>
  </si>
  <si>
    <t>emoce@allstate.com</t>
  </si>
  <si>
    <t>Altria Client Services, Inc. &amp; Affililates</t>
  </si>
  <si>
    <t>1415 L St, #1150</t>
  </si>
  <si>
    <t>Sacramento</t>
  </si>
  <si>
    <t>95814</t>
  </si>
  <si>
    <t>916-583-9300</t>
  </si>
  <si>
    <t>rick.vannieuwburg@altria.com</t>
  </si>
  <si>
    <t>Van Nieuwburg</t>
  </si>
  <si>
    <t>Alzheimers Association Oregon Chapter</t>
  </si>
  <si>
    <t>1650 NW Naito Pkwy, #190</t>
  </si>
  <si>
    <t>97209</t>
  </si>
  <si>
    <t>503-4165-0210</t>
  </si>
  <si>
    <t>kathleen.cody@alz.org</t>
  </si>
  <si>
    <t>Bartholomew</t>
  </si>
  <si>
    <t>Jon</t>
  </si>
  <si>
    <t>Cody</t>
  </si>
  <si>
    <t>Kathleen</t>
  </si>
  <si>
    <t>Amalgamated Transit Union</t>
  </si>
  <si>
    <t>1801 NE Couch St</t>
  </si>
  <si>
    <t>97232</t>
  </si>
  <si>
    <t>503-232-9144</t>
  </si>
  <si>
    <t>Markee</t>
  </si>
  <si>
    <t>Matt C</t>
  </si>
  <si>
    <t>Amazon.com, Inc.</t>
  </si>
  <si>
    <t>126 C St, NW</t>
  </si>
  <si>
    <t>20001</t>
  </si>
  <si>
    <t>202-347-7390</t>
  </si>
  <si>
    <t>bradenc@amazon.com</t>
  </si>
  <si>
    <t>Doherty</t>
  </si>
  <si>
    <t>Brian B</t>
  </si>
  <si>
    <t>American Association of University Professors</t>
  </si>
  <si>
    <t>PO Box 751, SMU 232</t>
  </si>
  <si>
    <t>97207</t>
  </si>
  <si>
    <t>503-725-4414</t>
  </si>
  <si>
    <t>phil@psuaaup.net</t>
  </si>
  <si>
    <t>Lesch</t>
  </si>
  <si>
    <t>Phil</t>
  </si>
  <si>
    <t>American Association of University Women-Oregon</t>
  </si>
  <si>
    <t>3194 35th Ave NW</t>
  </si>
  <si>
    <t>97304</t>
  </si>
  <si>
    <t>503-363-7031</t>
  </si>
  <si>
    <t>beehaus@yahoo.com</t>
  </si>
  <si>
    <t>Kelley</t>
  </si>
  <si>
    <t>Marcia L</t>
  </si>
  <si>
    <t>American Chemistry Council</t>
  </si>
  <si>
    <t>1121 L St, #609</t>
  </si>
  <si>
    <t>916-448-2581</t>
  </si>
  <si>
    <t>American Civil Liberties Union of Oregon</t>
  </si>
  <si>
    <t>PO Box 40585</t>
  </si>
  <si>
    <t>503-227-6928</t>
  </si>
  <si>
    <t>jcarson@aclu-or.org</t>
  </si>
  <si>
    <t>Straus</t>
  </si>
  <si>
    <t>Becky</t>
  </si>
  <si>
    <t>American Cleaning Institute</t>
  </si>
  <si>
    <t>1331 L St NW, #650</t>
  </si>
  <si>
    <t>202-662-2508</t>
  </si>
  <si>
    <t>dtroutman@cleaninginstitute.org</t>
  </si>
  <si>
    <t>American College of Emergency Physicians, Oregon Chapter</t>
  </si>
  <si>
    <t>1245 NE 134th Ave</t>
  </si>
  <si>
    <t>97230</t>
  </si>
  <si>
    <t>503-254-1246</t>
  </si>
  <si>
    <t>pat@ocep.org</t>
  </si>
  <si>
    <t>Anderson</t>
  </si>
  <si>
    <t>James D</t>
  </si>
  <si>
    <t>American Council of Engineering Companies of Oregon</t>
  </si>
  <si>
    <t>5319 SW Westgate, #224</t>
  </si>
  <si>
    <t>97221</t>
  </si>
  <si>
    <t>503-292-2348</t>
  </si>
  <si>
    <t>adavis@acecoregon.org</t>
  </si>
  <si>
    <t>Coba</t>
  </si>
  <si>
    <t>Marshall A</t>
  </si>
  <si>
    <t>American Council of Life Insurers</t>
  </si>
  <si>
    <t>101 Constitution Ave NW, #700</t>
  </si>
  <si>
    <t>20001-2133</t>
  </si>
  <si>
    <t>202-624-2394</t>
  </si>
  <si>
    <t>karenprice@acli.com</t>
  </si>
  <si>
    <t>Mangan</t>
  </si>
  <si>
    <t>John W</t>
  </si>
  <si>
    <t>American Family Insurance</t>
  </si>
  <si>
    <t>9510 Meridian Blvd</t>
  </si>
  <si>
    <t>Englewood</t>
  </si>
  <si>
    <t>CO</t>
  </si>
  <si>
    <t>80112</t>
  </si>
  <si>
    <t>303-419-5500</t>
  </si>
  <si>
    <t>blasalle@amfam.com</t>
  </si>
  <si>
    <t>Butterfield</t>
  </si>
  <si>
    <t>Lana</t>
  </si>
  <si>
    <t>American Forest &amp; Paper Association</t>
  </si>
  <si>
    <t>1111 19th St NW, #800</t>
  </si>
  <si>
    <t>20036</t>
  </si>
  <si>
    <t>202-463-2438</t>
  </si>
  <si>
    <t>American Heart Association</t>
  </si>
  <si>
    <t>4445 S Jones Blvd Suite 1B</t>
  </si>
  <si>
    <t>Las Vegas</t>
  </si>
  <si>
    <t>NV</t>
  </si>
  <si>
    <t>89103</t>
  </si>
  <si>
    <t>702-367-1366</t>
  </si>
  <si>
    <t>christopher.roller@heart.org</t>
  </si>
  <si>
    <t>Roche</t>
  </si>
  <si>
    <t>Maura</t>
  </si>
  <si>
    <t>Tama-Sweet</t>
  </si>
  <si>
    <t>Stephanie</t>
  </si>
  <si>
    <t>American Institute of Architects Oregon</t>
  </si>
  <si>
    <t>403 NW 11th Ave</t>
  </si>
  <si>
    <t>503-223-0042</t>
  </si>
  <si>
    <t>saundra@aiaportland.org</t>
  </si>
  <si>
    <t>Robert</t>
  </si>
  <si>
    <t>Cynthia</t>
  </si>
  <si>
    <t>American Insurance Association</t>
  </si>
  <si>
    <t>1015 K St #200</t>
  </si>
  <si>
    <t>916-442-7617</t>
  </si>
  <si>
    <t>ssuchil@aiadc.org</t>
  </si>
  <si>
    <t>American International Group, Inc</t>
  </si>
  <si>
    <t>70 Pine St 6th Fl</t>
  </si>
  <si>
    <t>New York</t>
  </si>
  <si>
    <t>10005</t>
  </si>
  <si>
    <t>212-770-5963</t>
  </si>
  <si>
    <t>Barnes</t>
  </si>
  <si>
    <t>Jack</t>
  </si>
  <si>
    <t>Powell</t>
  </si>
  <si>
    <t>John A</t>
  </si>
  <si>
    <t>John C</t>
  </si>
  <si>
    <t>American Lung Association of the Mountain Pacific</t>
  </si>
  <si>
    <t>7420 SW Bridgeport Rd, #200</t>
  </si>
  <si>
    <t>97224-7790</t>
  </si>
  <si>
    <t>503-924-4094</t>
  </si>
  <si>
    <t>chermann@lungoregon.org</t>
  </si>
  <si>
    <t>Allen</t>
  </si>
  <si>
    <t>Christel</t>
  </si>
  <si>
    <t>Donovan</t>
  </si>
  <si>
    <t>Phil J</t>
  </si>
  <si>
    <t>Fisher</t>
  </si>
  <si>
    <t>Ryan</t>
  </si>
  <si>
    <t>American Massage Therapy Assn, Oregon Chapter</t>
  </si>
  <si>
    <t>PO Box 2142</t>
  </si>
  <si>
    <t>Lake Oswego</t>
  </si>
  <si>
    <t>97035</t>
  </si>
  <si>
    <t>503-306-0932</t>
  </si>
  <si>
    <t>leahbowder@yahoo.com</t>
  </si>
  <si>
    <t>American Planners Association, Oregon Chapter</t>
  </si>
  <si>
    <t>PO Box 3674</t>
  </si>
  <si>
    <t>Wilsonville</t>
  </si>
  <si>
    <t>97070</t>
  </si>
  <si>
    <t>503-657-6087</t>
  </si>
  <si>
    <t>paterchange1.com</t>
  </si>
  <si>
    <t>Kafoury</t>
  </si>
  <si>
    <t>Stephen</t>
  </si>
  <si>
    <t>American Progressive Bag Alliance</t>
  </si>
  <si>
    <t>1667 K St NW Suite 1000</t>
  </si>
  <si>
    <t>20006</t>
  </si>
  <si>
    <t>202-974-5240</t>
  </si>
  <si>
    <t>jkurrie@plastics</t>
  </si>
  <si>
    <t>Lavey</t>
  </si>
  <si>
    <t>Daniel P</t>
  </si>
  <si>
    <t>Peden</t>
  </si>
  <si>
    <t>Gregory</t>
  </si>
  <si>
    <t>Wilson</t>
  </si>
  <si>
    <t>Kelsey</t>
  </si>
  <si>
    <t>American Red Cross - Oregon Trail Chapter</t>
  </si>
  <si>
    <t>3131 N Vancouver Ave</t>
  </si>
  <si>
    <t>97208</t>
  </si>
  <si>
    <t>503-241-3155</t>
  </si>
  <si>
    <t>wackerm@oregonredcross.org</t>
  </si>
  <si>
    <t>American Society of Composers, Authors and Publishers</t>
  </si>
  <si>
    <t>One Lincoln Plaza</t>
  </si>
  <si>
    <t>10023</t>
  </si>
  <si>
    <t>212-621-6261</t>
  </si>
  <si>
    <t>rreimer@ascap.com</t>
  </si>
  <si>
    <t>American Sportfishing Assn</t>
  </si>
  <si>
    <t>1001 North Fairfax St; Suite 501</t>
  </si>
  <si>
    <t>Alexandria</t>
  </si>
  <si>
    <t>VA</t>
  </si>
  <si>
    <t>22314</t>
  </si>
  <si>
    <t>703-519-9691</t>
  </si>
  <si>
    <t>grobertson@asafishing.org</t>
  </si>
  <si>
    <t>Marjorie M</t>
  </si>
  <si>
    <t>Americans for Prosperity</t>
  </si>
  <si>
    <t>2111 Wilson Blvd, #350</t>
  </si>
  <si>
    <t>Arlington</t>
  </si>
  <si>
    <t>22201</t>
  </si>
  <si>
    <t>202-349-5880</t>
  </si>
  <si>
    <t>jflynn@afphq.org</t>
  </si>
  <si>
    <t>Edwards</t>
  </si>
  <si>
    <t>Karla Kay</t>
  </si>
  <si>
    <t>Americas Health Insurance Plans (AHIP)</t>
  </si>
  <si>
    <t>4729 Bellflower Blvd</t>
  </si>
  <si>
    <t>Long Beach</t>
  </si>
  <si>
    <t>90808-1120</t>
  </si>
  <si>
    <t>202-778-1147</t>
  </si>
  <si>
    <t>lgassaway@ahip.org</t>
  </si>
  <si>
    <t>Brown</t>
  </si>
  <si>
    <t>Elise</t>
  </si>
  <si>
    <t>Anheuser-Busch Companies Inc</t>
  </si>
  <si>
    <t>15800 Roscoe Blvd</t>
  </si>
  <si>
    <t>Van Nuys</t>
  </si>
  <si>
    <t>91406-1379</t>
  </si>
  <si>
    <t>818-908-5507</t>
  </si>
  <si>
    <t>gilbert.canizales@anheuser-busch.com</t>
  </si>
  <si>
    <t>Apollo Group, Inc.</t>
  </si>
  <si>
    <t>4025 S Riverpoint Pkwy, MS:CF-KX10</t>
  </si>
  <si>
    <t>Phoenix</t>
  </si>
  <si>
    <t>AZ</t>
  </si>
  <si>
    <t>85040</t>
  </si>
  <si>
    <t>602-557-1115</t>
  </si>
  <si>
    <t>ruth.broos@apollogrp.edu</t>
  </si>
  <si>
    <t>Apollo Solutions Group</t>
  </si>
  <si>
    <t>26055 SW Canyon Creek Rd #100</t>
  </si>
  <si>
    <t>97070-6866</t>
  </si>
  <si>
    <t>503-720-5690</t>
  </si>
  <si>
    <t>abanks@apollosm.com</t>
  </si>
  <si>
    <t>Apple, Inc</t>
  </si>
  <si>
    <t>2350 Kerner Blvd, #250</t>
  </si>
  <si>
    <t>dlim@nmgovlaw.com</t>
  </si>
  <si>
    <t>APS Healthcare, Inc</t>
  </si>
  <si>
    <t>44 South Broadway Suite 1200</t>
  </si>
  <si>
    <t>White Plains</t>
  </si>
  <si>
    <t>10601</t>
  </si>
  <si>
    <t>914-288-4622</t>
  </si>
  <si>
    <t>cshahini@apshealthcare.com</t>
  </si>
  <si>
    <t>Balloch</t>
  </si>
  <si>
    <t>Josh</t>
  </si>
  <si>
    <t>Cox</t>
  </si>
  <si>
    <t>Rose</t>
  </si>
  <si>
    <t>Miller</t>
  </si>
  <si>
    <t>Gregory J</t>
  </si>
  <si>
    <t>Phillips</t>
  </si>
  <si>
    <t>Paul</t>
  </si>
  <si>
    <t>Tribbett</t>
  </si>
  <si>
    <t>Asante Health System</t>
  </si>
  <si>
    <t>2650 Siskiyou Blvd</t>
  </si>
  <si>
    <t>Medford</t>
  </si>
  <si>
    <t>97504</t>
  </si>
  <si>
    <t>541-789-4100</t>
  </si>
  <si>
    <t>rvinyard@asante.org</t>
  </si>
  <si>
    <t>Watt</t>
  </si>
  <si>
    <t>John F</t>
  </si>
  <si>
    <t>Ash Grove Cement Co</t>
  </si>
  <si>
    <t>11011 Cody St</t>
  </si>
  <si>
    <t>Overland Park</t>
  </si>
  <si>
    <t>KS</t>
  </si>
  <si>
    <t>66210</t>
  </si>
  <si>
    <t>913-319-6131</t>
  </si>
  <si>
    <t>jackie.clark@ashgrove.com</t>
  </si>
  <si>
    <t>Squires</t>
  </si>
  <si>
    <t>Hasina</t>
  </si>
  <si>
    <t>Associated Builders and Contractors Pacific NW Chapter</t>
  </si>
  <si>
    <t>8625 SW Cascade Ave, #100</t>
  </si>
  <si>
    <t>Beaverton</t>
  </si>
  <si>
    <t>97008</t>
  </si>
  <si>
    <t>503-726-5430</t>
  </si>
  <si>
    <t>john@iecoregon.org</t>
  </si>
  <si>
    <t>Killin</t>
  </si>
  <si>
    <t>Shawn L</t>
  </si>
  <si>
    <t>Thomas</t>
  </si>
  <si>
    <t>Patrick</t>
  </si>
  <si>
    <t>Associated General Contractors</t>
  </si>
  <si>
    <t>9450 SW Commerce Circle, #200</t>
  </si>
  <si>
    <t>503-685-8305</t>
  </si>
  <si>
    <t>Andrew B</t>
  </si>
  <si>
    <t>mikes@agc-oregon.org</t>
  </si>
  <si>
    <t>Rakowitz</t>
  </si>
  <si>
    <t>Salsgiver</t>
  </si>
  <si>
    <t>Michael K</t>
  </si>
  <si>
    <t>Associated Liquor Stores of Oregon</t>
  </si>
  <si>
    <t>647 SW Home St</t>
  </si>
  <si>
    <t>97219</t>
  </si>
  <si>
    <t>503-698-5829</t>
  </si>
  <si>
    <t>mtparkliquor@comcast.net</t>
  </si>
  <si>
    <t>Associated Oregon Loggers</t>
  </si>
  <si>
    <t>PO Box 12339</t>
  </si>
  <si>
    <t>97309-0339</t>
  </si>
  <si>
    <t>503-364-1330</t>
  </si>
  <si>
    <t>geisinger@oregonloggers.org</t>
  </si>
  <si>
    <t>Deckert</t>
  </si>
  <si>
    <t>Inga</t>
  </si>
  <si>
    <t>Geisinger</t>
  </si>
  <si>
    <t>Isselmann</t>
  </si>
  <si>
    <t>Saperstein</t>
  </si>
  <si>
    <t>Ralph</t>
  </si>
  <si>
    <t>Storm</t>
  </si>
  <si>
    <t>Rex</t>
  </si>
  <si>
    <t>Association of Global Automakers, Inc</t>
  </si>
  <si>
    <t>1050 K St NW, Suite 650</t>
  </si>
  <si>
    <t>20001-4786</t>
  </si>
  <si>
    <t>202-650-5555</t>
  </si>
  <si>
    <t>gfry@globalautomakers.org</t>
  </si>
  <si>
    <t>Association of O &amp; C Counties</t>
  </si>
  <si>
    <t>16289 Hwy 101 South, #A</t>
  </si>
  <si>
    <t>Brookings</t>
  </si>
  <si>
    <t>97415</t>
  </si>
  <si>
    <t>541-412-1624</t>
  </si>
  <si>
    <t>rocky@bluefac.com</t>
  </si>
  <si>
    <t>Barrows</t>
  </si>
  <si>
    <t>David S</t>
  </si>
  <si>
    <t>Association of Oregon Community Mental Health Programs</t>
  </si>
  <si>
    <t>1201 Court St NE, #302</t>
  </si>
  <si>
    <t>97301</t>
  </si>
  <si>
    <t>503-399-7201</t>
  </si>
  <si>
    <t>cramirez@aocweb.org</t>
  </si>
  <si>
    <t>Ramirez</t>
  </si>
  <si>
    <t>Cherryl L</t>
  </si>
  <si>
    <t>Smith</t>
  </si>
  <si>
    <t>Andrew</t>
  </si>
  <si>
    <t>Association of Oregon Corrections Employees</t>
  </si>
  <si>
    <t>2520 19th St SE</t>
  </si>
  <si>
    <t>97302</t>
  </si>
  <si>
    <t>503-370-9035</t>
  </si>
  <si>
    <t>DeLashmutt</t>
  </si>
  <si>
    <t>Brian J</t>
  </si>
  <si>
    <t>Association of Oregon Cosmetology Colleges</t>
  </si>
  <si>
    <t>305 Court St NE</t>
  </si>
  <si>
    <t>585-8122</t>
  </si>
  <si>
    <t>Association of Oregon Counties</t>
  </si>
  <si>
    <t>PO Box 12729</t>
  </si>
  <si>
    <t>503-585-8351</t>
  </si>
  <si>
    <t>mmcarthur@aocweb.org</t>
  </si>
  <si>
    <t>Ackland</t>
  </si>
  <si>
    <t>Emily</t>
  </si>
  <si>
    <t>Cleland</t>
  </si>
  <si>
    <t>Laura</t>
  </si>
  <si>
    <t>Eliason</t>
  </si>
  <si>
    <t>Michael</t>
  </si>
  <si>
    <t>Fischer</t>
  </si>
  <si>
    <t>Cara</t>
  </si>
  <si>
    <t>Hanus</t>
  </si>
  <si>
    <t>Ann</t>
  </si>
  <si>
    <t>McArthur</t>
  </si>
  <si>
    <t>Mike W</t>
  </si>
  <si>
    <t>Nystrom</t>
  </si>
  <si>
    <t>Mark</t>
  </si>
  <si>
    <t>Oshel</t>
  </si>
  <si>
    <t>Penwell</t>
  </si>
  <si>
    <t>Doris</t>
  </si>
  <si>
    <t>Riddell Jr</t>
  </si>
  <si>
    <t>Gilbert K</t>
  </si>
  <si>
    <t>Schmidt</t>
  </si>
  <si>
    <t>Eric D</t>
  </si>
  <si>
    <t>Snider</t>
  </si>
  <si>
    <t>Paul R</t>
  </si>
  <si>
    <t>Association of Oregon Faculties</t>
  </si>
  <si>
    <t>Central 234, SOU, 1250 Skskiyou Blvd</t>
  </si>
  <si>
    <t>Ashland</t>
  </si>
  <si>
    <t>97520</t>
  </si>
  <si>
    <t>541-552-6578</t>
  </si>
  <si>
    <t>kyates@sou.edu</t>
  </si>
  <si>
    <t>Cushwa</t>
  </si>
  <si>
    <t>Elizabeth</t>
  </si>
  <si>
    <t>Astellas Pharma</t>
  </si>
  <si>
    <t>Three Parkway North</t>
  </si>
  <si>
    <t>Deerfield</t>
  </si>
  <si>
    <t>IL</t>
  </si>
  <si>
    <t>60015</t>
  </si>
  <si>
    <t>518-885-8415</t>
  </si>
  <si>
    <t>margaret.long@us.astellas.com</t>
  </si>
  <si>
    <t>Kosesan</t>
  </si>
  <si>
    <t>Richard D</t>
  </si>
  <si>
    <t>AstraZeneca Pharmaceuticals</t>
  </si>
  <si>
    <t>1800 Concord Pike; PO Box 15437</t>
  </si>
  <si>
    <t>Wilmington</t>
  </si>
  <si>
    <t>DE</t>
  </si>
  <si>
    <t>19850</t>
  </si>
  <si>
    <t>302-885-8714</t>
  </si>
  <si>
    <t>ccastro@multistate.com</t>
  </si>
  <si>
    <t>McDaid-O'Neill</t>
  </si>
  <si>
    <t>Trish</t>
  </si>
  <si>
    <t>AT&amp;T</t>
  </si>
  <si>
    <t>1600 SW 4th Ave, #200</t>
  </si>
  <si>
    <t>503-306-6565</t>
  </si>
  <si>
    <t>ag1365@att.com</t>
  </si>
  <si>
    <t>Grzybicki</t>
  </si>
  <si>
    <t>Adam A</t>
  </si>
  <si>
    <t>Rietmann</t>
  </si>
  <si>
    <t>Nathan R</t>
  </si>
  <si>
    <t>Audubon Society of Portland</t>
  </si>
  <si>
    <t>5151 NW Cornell Rd</t>
  </si>
  <si>
    <t>97210</t>
  </si>
  <si>
    <t>503-477-2882</t>
  </si>
  <si>
    <t>mredish@audubonportland.org</t>
  </si>
  <si>
    <t>Derek</t>
  </si>
  <si>
    <t>Carlson</t>
  </si>
  <si>
    <t>James H</t>
  </si>
  <si>
    <t>Lacey</t>
  </si>
  <si>
    <t>Dave</t>
  </si>
  <si>
    <t>Marshall</t>
  </si>
  <si>
    <t>Sue</t>
  </si>
  <si>
    <t>Laura M</t>
  </si>
  <si>
    <t>Autism Society of Oregon</t>
  </si>
  <si>
    <t>PO Box 396</t>
  </si>
  <si>
    <t>Mayhurst</t>
  </si>
  <si>
    <t>97036</t>
  </si>
  <si>
    <t>503-636-1676</t>
  </si>
  <si>
    <t>info@oregonautism.com</t>
  </si>
  <si>
    <t>Jackson</t>
  </si>
  <si>
    <t>P. Shane</t>
  </si>
  <si>
    <t>Avista Corp</t>
  </si>
  <si>
    <t>PO Box 3727, MSC-17</t>
  </si>
  <si>
    <t>Spokane</t>
  </si>
  <si>
    <t>99220</t>
  </si>
  <si>
    <t>509-495-4579</t>
  </si>
  <si>
    <t>B&amp;B Fire Truth &amp; Reconsciliation Committee</t>
  </si>
  <si>
    <t>26326 SW Metolius Meadows</t>
  </si>
  <si>
    <t>Camp Sherman</t>
  </si>
  <si>
    <t>97730</t>
  </si>
  <si>
    <t>jimking4peace@gmail.com</t>
  </si>
  <si>
    <t>King</t>
  </si>
  <si>
    <t>Bank of America Corporation</t>
  </si>
  <si>
    <t>1100 N King St, DE5-001-02-07</t>
  </si>
  <si>
    <t>19884</t>
  </si>
  <si>
    <t>302-432-0956</t>
  </si>
  <si>
    <t>wendy.jamison@bankofamerica.com</t>
  </si>
  <si>
    <t>Swartley</t>
  </si>
  <si>
    <t>David R</t>
  </si>
  <si>
    <t>Basic Rights Oregon</t>
  </si>
  <si>
    <t>PO Box 40625</t>
  </si>
  <si>
    <t>97240</t>
  </si>
  <si>
    <t>503-222-6152</t>
  </si>
  <si>
    <t>dan@basicrights.org</t>
  </si>
  <si>
    <t>Baxter Healthcare Corporation</t>
  </si>
  <si>
    <t>One Baxter Parkway</t>
  </si>
  <si>
    <t>847-948-3608</t>
  </si>
  <si>
    <t>valery_gallagher@baxter.com</t>
  </si>
  <si>
    <t>Bay Area Chamber of Commerce</t>
  </si>
  <si>
    <t>145 Central Ave</t>
  </si>
  <si>
    <t>Coos Bay</t>
  </si>
  <si>
    <t>97420</t>
  </si>
  <si>
    <t>541-266-0868</t>
  </si>
  <si>
    <t>timmslater@oregonbayarea.org</t>
  </si>
  <si>
    <t>Messerle</t>
  </si>
  <si>
    <t>Kenneth</t>
  </si>
  <si>
    <t>Bayer Healthcare</t>
  </si>
  <si>
    <t>555 White Plains Rd</t>
  </si>
  <si>
    <t>Tarrytown</t>
  </si>
  <si>
    <t>10591</t>
  </si>
  <si>
    <t>914-333-6924</t>
  </si>
  <si>
    <t>sandra.oliver@bayer.com</t>
  </si>
  <si>
    <t>Hoover</t>
  </si>
  <si>
    <t>Bend LaPine School District</t>
  </si>
  <si>
    <t>520 NW Wall St</t>
  </si>
  <si>
    <t>Bend</t>
  </si>
  <si>
    <t>97701-2699</t>
  </si>
  <si>
    <t>541-383-6000</t>
  </si>
  <si>
    <t>Bicycle Transportation Alliance</t>
  </si>
  <si>
    <t>618 NW Glisan St. Suite 401</t>
  </si>
  <si>
    <t>503-226-0676</t>
  </si>
  <si>
    <t>gerik@btaoregon.org</t>
  </si>
  <si>
    <t>Kransky</t>
  </si>
  <si>
    <t>Gerik</t>
  </si>
  <si>
    <t>Manton</t>
  </si>
  <si>
    <t>Jonathan</t>
  </si>
  <si>
    <t>Peithman</t>
  </si>
  <si>
    <t>Susan</t>
  </si>
  <si>
    <t>Sadowsky</t>
  </si>
  <si>
    <t>Rob</t>
  </si>
  <si>
    <t>BioGift/Amera</t>
  </si>
  <si>
    <t>17819 NE Riverside Parkway STE C</t>
  </si>
  <si>
    <t>503-670-1799</t>
  </si>
  <si>
    <t>Biotechnology Industries Association (BIO)</t>
  </si>
  <si>
    <t>c/o 1149 Court St NE Ste 110</t>
  </si>
  <si>
    <t>503-370-8092</t>
  </si>
  <si>
    <t>sandi@ofsonline.org</t>
  </si>
  <si>
    <t>Dahlman</t>
  </si>
  <si>
    <t>Scott J</t>
  </si>
  <si>
    <t>Pyle</t>
  </si>
  <si>
    <t>Paulette L</t>
  </si>
  <si>
    <t>Witt</t>
  </si>
  <si>
    <t>Terry</t>
  </si>
  <si>
    <t>Boise Cascade, LLC</t>
  </si>
  <si>
    <t>PO Box 50</t>
  </si>
  <si>
    <t>Boise</t>
  </si>
  <si>
    <t>ID</t>
  </si>
  <si>
    <t>83728</t>
  </si>
  <si>
    <t>208-384-6451</t>
  </si>
  <si>
    <t>johnsahlberg@bc.com</t>
  </si>
  <si>
    <t>Boise, Inc</t>
  </si>
  <si>
    <t>PO Box 990050</t>
  </si>
  <si>
    <t>83799-0050</t>
  </si>
  <si>
    <t>208-384-7837</t>
  </si>
  <si>
    <t>virginiaaulin@boiseinc.com</t>
  </si>
  <si>
    <t>Bristol-Myers Squibb Co</t>
  </si>
  <si>
    <t>777 Scudders Mill Rd</t>
  </si>
  <si>
    <t>Plainsboro</t>
  </si>
  <si>
    <t>NJ</t>
  </si>
  <si>
    <t>08536</t>
  </si>
  <si>
    <t>609-897-5207</t>
  </si>
  <si>
    <t>alan.tubbs@bms.com</t>
  </si>
  <si>
    <t>Murray</t>
  </si>
  <si>
    <t>Anne E</t>
  </si>
  <si>
    <t>Building Owners &amp; Managers Assn</t>
  </si>
  <si>
    <t>200 SW Market, #1710</t>
  </si>
  <si>
    <t>503-228-9214</t>
  </si>
  <si>
    <t>susan@bomaportland.org</t>
  </si>
  <si>
    <t>Cross</t>
  </si>
  <si>
    <t>William V</t>
  </si>
  <si>
    <t>deVries</t>
  </si>
  <si>
    <t>Nellie</t>
  </si>
  <si>
    <t>Bureau of Labor &amp; Industries</t>
  </si>
  <si>
    <t>800 NE Oregon, #1045</t>
  </si>
  <si>
    <t>971-673-0781</t>
  </si>
  <si>
    <t>donna.brown@state.or.us</t>
  </si>
  <si>
    <t>Newhall</t>
  </si>
  <si>
    <t>Kate</t>
  </si>
  <si>
    <t>Burlington Northern Santa Fe Railroad</t>
  </si>
  <si>
    <t>2454 Occidental Ave S, #1A</t>
  </si>
  <si>
    <t>98134</t>
  </si>
  <si>
    <t>206-625-6135</t>
  </si>
  <si>
    <t>terry.finn@bnsf.com</t>
  </si>
  <si>
    <t>Thomas G</t>
  </si>
  <si>
    <t>Burrill Resources</t>
  </si>
  <si>
    <t>PO Box 220</t>
  </si>
  <si>
    <t>97501</t>
  </si>
  <si>
    <t>541-776-1311</t>
  </si>
  <si>
    <t>curtb@burrillrealestate.com</t>
  </si>
  <si>
    <t>Business Oregon</t>
  </si>
  <si>
    <t>775 Summer St NE, #200</t>
  </si>
  <si>
    <t>503-986-0110</t>
  </si>
  <si>
    <t>tim.mccabe@state.or.us</t>
  </si>
  <si>
    <t>McCabe</t>
  </si>
  <si>
    <t>Tim</t>
  </si>
  <si>
    <t>Schoessler</t>
  </si>
  <si>
    <t>Lynn</t>
  </si>
  <si>
    <t>CA, Inc</t>
  </si>
  <si>
    <t>One CA Plaza</t>
  </si>
  <si>
    <t>Islandia</t>
  </si>
  <si>
    <t>11749</t>
  </si>
  <si>
    <t>631-342-2704</t>
  </si>
  <si>
    <t>patrick.hofstetter@ca.com</t>
  </si>
  <si>
    <t>Calbag Metals</t>
  </si>
  <si>
    <t>2495 NW Nicholai</t>
  </si>
  <si>
    <t>503-226-3441</t>
  </si>
  <si>
    <t>warren@calbag.com</t>
  </si>
  <si>
    <t>Conkling</t>
  </si>
  <si>
    <t>Gary L</t>
  </si>
  <si>
    <t>Fiskum</t>
  </si>
  <si>
    <t>David M</t>
  </si>
  <si>
    <t>Jarman</t>
  </si>
  <si>
    <t>Daniel E</t>
  </si>
  <si>
    <t>Can Manufacturers Institute</t>
  </si>
  <si>
    <t>1730 Rhode Island Ave NW, #1000</t>
  </si>
  <si>
    <t>202-232-4677</t>
  </si>
  <si>
    <t>rbudway@cancentral.com</t>
  </si>
  <si>
    <t>Capitol Dental Care Inc</t>
  </si>
  <si>
    <t>3000 Market St Plaza NE, #228</t>
  </si>
  <si>
    <t>503-585-5205</t>
  </si>
  <si>
    <t>lawsh@interdent.com</t>
  </si>
  <si>
    <t>Bell</t>
  </si>
  <si>
    <t>Mary Jo</t>
  </si>
  <si>
    <t>Loy</t>
  </si>
  <si>
    <t>Deborah J</t>
  </si>
  <si>
    <t>Car &amp; Truck Rental Leasing Association</t>
  </si>
  <si>
    <t>Po Box 1474</t>
  </si>
  <si>
    <t>Tualatin</t>
  </si>
  <si>
    <t>97062</t>
  </si>
  <si>
    <t>503-249-4798</t>
  </si>
  <si>
    <t>tmc#dollarportland.com</t>
  </si>
  <si>
    <t>Elkins</t>
  </si>
  <si>
    <t>Alvin S</t>
  </si>
  <si>
    <t>CareOregon, Inc.</t>
  </si>
  <si>
    <t>315 SW 5th Ave, #100</t>
  </si>
  <si>
    <t>503-416-5758</t>
  </si>
  <si>
    <t>taylorma@careoregon.org</t>
  </si>
  <si>
    <t>Chambers</t>
  </si>
  <si>
    <t>Jessica</t>
  </si>
  <si>
    <t>Fair</t>
  </si>
  <si>
    <t>Erin</t>
  </si>
  <si>
    <t>Riggs</t>
  </si>
  <si>
    <t>Doug</t>
  </si>
  <si>
    <t>Taylor</t>
  </si>
  <si>
    <t>Martin P</t>
  </si>
  <si>
    <t>Carpenters Industrial Council, UBC</t>
  </si>
  <si>
    <t>12788 SE Stark St</t>
  </si>
  <si>
    <t>97233</t>
  </si>
  <si>
    <t>503-228-0235</t>
  </si>
  <si>
    <t>ddesarah@cic-ubc.org</t>
  </si>
  <si>
    <t>Kluting</t>
  </si>
  <si>
    <t>Bill J</t>
  </si>
  <si>
    <t>Cascade AIDS Project</t>
  </si>
  <si>
    <t>208 SW 5th Ave, #800</t>
  </si>
  <si>
    <t>503-223-5907</t>
  </si>
  <si>
    <t>mkaplan@cascadeaids.org</t>
  </si>
  <si>
    <t>Cascade Kelly Holdings, LLC</t>
  </si>
  <si>
    <t>2311 East First St</t>
  </si>
  <si>
    <t>95661</t>
  </si>
  <si>
    <t>360-423-5510</t>
  </si>
  <si>
    <t>Cascade Natural Gas Corp</t>
  </si>
  <si>
    <t>8113 Grandridge Blvd</t>
  </si>
  <si>
    <t>Kennewick</t>
  </si>
  <si>
    <t>99336</t>
  </si>
  <si>
    <t>509-734-4549</t>
  </si>
  <si>
    <t>frank.morehouse@intgas.com</t>
  </si>
  <si>
    <t>Cascade Policy Institute</t>
  </si>
  <si>
    <t>4850 SW Scholls Ferry Rd, #103</t>
  </si>
  <si>
    <t>97225</t>
  </si>
  <si>
    <t>503-242-0900</t>
  </si>
  <si>
    <t>tina@cascadepolicy.org</t>
  </si>
  <si>
    <t>Buckstein</t>
  </si>
  <si>
    <t>Steve</t>
  </si>
  <si>
    <t>Charles, Jr</t>
  </si>
  <si>
    <t>Cascade Timber Lands, LLC</t>
  </si>
  <si>
    <t>811 SW Davenport St</t>
  </si>
  <si>
    <t>541-306-1884</t>
  </si>
  <si>
    <t>Swearingen</t>
  </si>
  <si>
    <t>Linda</t>
  </si>
  <si>
    <t>Cascadia Behavioral Healthcare</t>
  </si>
  <si>
    <t>PO Box 8459</t>
  </si>
  <si>
    <t>503-238-0769</t>
  </si>
  <si>
    <t>derald.walker@cascadiabhc.org</t>
  </si>
  <si>
    <t>Caughey</t>
  </si>
  <si>
    <t>Meghan</t>
  </si>
  <si>
    <t>Eames</t>
  </si>
  <si>
    <t>Catholic Community Services</t>
  </si>
  <si>
    <t>3737 Portland Rd NE</t>
  </si>
  <si>
    <t>503-390-2600</t>
  </si>
  <si>
    <t>jseymour@ccswv.org</t>
  </si>
  <si>
    <t>Center to Protect Free Speech Inc</t>
  </si>
  <si>
    <t>PO Box 135</t>
  </si>
  <si>
    <t>503-910-9664</t>
  </si>
  <si>
    <t>fred@vannatta.com</t>
  </si>
  <si>
    <t>Central Oregon Cities Organization</t>
  </si>
  <si>
    <t>387 NE Third St</t>
  </si>
  <si>
    <t>Prineville</t>
  </si>
  <si>
    <t>97754</t>
  </si>
  <si>
    <t>541-923-7755</t>
  </si>
  <si>
    <t>lmorgan@cityofprineville.com</t>
  </si>
  <si>
    <t>Central Oregon Land Watch</t>
  </si>
  <si>
    <t>623 NW Hill St</t>
  </si>
  <si>
    <t>97701</t>
  </si>
  <si>
    <t>541-317-1993</t>
  </si>
  <si>
    <t>pdewey@bendcable.com</t>
  </si>
  <si>
    <t>Central Parking System</t>
  </si>
  <si>
    <t>1111 3rd Ave Suite 2750</t>
  </si>
  <si>
    <t>98101</t>
  </si>
  <si>
    <t>213-612-4460</t>
  </si>
  <si>
    <t>cjohnson@parking.com</t>
  </si>
  <si>
    <t>Central School District 13J</t>
  </si>
  <si>
    <t>1610 Monmouth St</t>
  </si>
  <si>
    <t>Independence</t>
  </si>
  <si>
    <t>97351</t>
  </si>
  <si>
    <t>503-838-0030</t>
  </si>
  <si>
    <t>CenturyLink</t>
  </si>
  <si>
    <t>20 E Thomas Rd</t>
  </si>
  <si>
    <t>85012</t>
  </si>
  <si>
    <t>602-630-1162</t>
  </si>
  <si>
    <t>deborah.statt@centuryling.com</t>
  </si>
  <si>
    <t>Young</t>
  </si>
  <si>
    <t>Barbara</t>
  </si>
  <si>
    <t>CGI Technology &amp; Solutions Inc</t>
  </si>
  <si>
    <t>1215 K St Suite 1000</t>
  </si>
  <si>
    <t>916-283-2001</t>
  </si>
  <si>
    <t>anthony.pescetti@cgi.com</t>
  </si>
  <si>
    <t>Chalkboard Project</t>
  </si>
  <si>
    <t>221 NW Second Ave, #203</t>
  </si>
  <si>
    <t>503-542-4325</t>
  </si>
  <si>
    <t>hildick@chalkboardproject.org</t>
  </si>
  <si>
    <t>Chamber of Medford/Jackson County</t>
  </si>
  <si>
    <t>101 E 8th St</t>
  </si>
  <si>
    <t>97501-7201</t>
  </si>
  <si>
    <t>541-779-4847</t>
  </si>
  <si>
    <t>brad@medfordchamber.com</t>
  </si>
  <si>
    <t>Chevron USA Inc</t>
  </si>
  <si>
    <t>PO Box 6016</t>
  </si>
  <si>
    <t>94583-0716</t>
  </si>
  <si>
    <t>925-790-6454</t>
  </si>
  <si>
    <t>mbitter@chevron.com</t>
  </si>
  <si>
    <t>Gonzalez, Jr</t>
  </si>
  <si>
    <t>Santana</t>
  </si>
  <si>
    <t>Children First for Oregon</t>
  </si>
  <si>
    <t>PO Box 14914</t>
  </si>
  <si>
    <t>97293</t>
  </si>
  <si>
    <t>503-236-9754</t>
  </si>
  <si>
    <t>robin@cffo.org</t>
  </si>
  <si>
    <t>Butler</t>
  </si>
  <si>
    <t>Pamela</t>
  </si>
  <si>
    <t>Gray</t>
  </si>
  <si>
    <t>Regan</t>
  </si>
  <si>
    <t>Michaelson</t>
  </si>
  <si>
    <t>Stacy</t>
  </si>
  <si>
    <t>Childrens Health Alliance</t>
  </si>
  <si>
    <t>5901 SW Macadam Ave Ste. 220</t>
  </si>
  <si>
    <t>97239</t>
  </si>
  <si>
    <t>503-222-5703</t>
  </si>
  <si>
    <t>info@ch-alliance.org</t>
  </si>
  <si>
    <t>Children's Institute</t>
  </si>
  <si>
    <t>1221 SW Yamhill, #260</t>
  </si>
  <si>
    <t>503-219-9034</t>
  </si>
  <si>
    <t>Christian Science Committee on Publication for Oregon</t>
  </si>
  <si>
    <t>8125 Sunnyside Rd SE</t>
  </si>
  <si>
    <t>97306-9300</t>
  </si>
  <si>
    <t>503-400-1646</t>
  </si>
  <si>
    <t>oregon@compub.org</t>
  </si>
  <si>
    <t>Clague</t>
  </si>
  <si>
    <t>Cigar Association of America</t>
  </si>
  <si>
    <t>818 Connecticut Ave NW, #200</t>
  </si>
  <si>
    <t>202-223-8204</t>
  </si>
  <si>
    <t>lmconklin@cigarassociation.org</t>
  </si>
  <si>
    <t>Cisco Systems, Inc</t>
  </si>
  <si>
    <t>eabdoli@nmgovlaw.com</t>
  </si>
  <si>
    <t>City of Beaverton</t>
  </si>
  <si>
    <t>PO Box 4755</t>
  </si>
  <si>
    <t>97076</t>
  </si>
  <si>
    <t>503-526-2481</t>
  </si>
  <si>
    <t>realy@beavertonoregon.gov</t>
  </si>
  <si>
    <t>Doyle</t>
  </si>
  <si>
    <t>Denny</t>
  </si>
  <si>
    <t>Ealy</t>
  </si>
  <si>
    <t>Randy</t>
  </si>
  <si>
    <t>Hoffmann</t>
  </si>
  <si>
    <t>Margaret</t>
  </si>
  <si>
    <t>Terzieff</t>
  </si>
  <si>
    <t>Nicholina</t>
  </si>
  <si>
    <t>City of Bend</t>
  </si>
  <si>
    <t>710 NW Wall St</t>
  </si>
  <si>
    <t>541-388-5505</t>
  </si>
  <si>
    <t>eking@ci.bend.or.us</t>
  </si>
  <si>
    <t>City of Eugene</t>
  </si>
  <si>
    <t>777 Pearl St, Rm 105</t>
  </si>
  <si>
    <t>Eugene</t>
  </si>
  <si>
    <t>97401</t>
  </si>
  <si>
    <t>541-682-8441</t>
  </si>
  <si>
    <t>brenda.s.wilson@ci.eugene.or.us</t>
  </si>
  <si>
    <t>Brendalee</t>
  </si>
  <si>
    <t>City of Gresham</t>
  </si>
  <si>
    <t>1333 NW Eastman Parkway</t>
  </si>
  <si>
    <t>Gresham</t>
  </si>
  <si>
    <t>97030</t>
  </si>
  <si>
    <t>503-661-3000</t>
  </si>
  <si>
    <t>erik.kvarsten@greshamoregon.gov</t>
  </si>
  <si>
    <t>Papsdorf</t>
  </si>
  <si>
    <t>Ron</t>
  </si>
  <si>
    <t>City of Hillsboro</t>
  </si>
  <si>
    <t>150 E Main St, 5th Floor</t>
  </si>
  <si>
    <t>Hillsboro</t>
  </si>
  <si>
    <t>97123</t>
  </si>
  <si>
    <t>503-681-6418</t>
  </si>
  <si>
    <t>erikj@ci.hillsboro.or.us</t>
  </si>
  <si>
    <t>City of Klamath Falls</t>
  </si>
  <si>
    <t>PO Box 237</t>
  </si>
  <si>
    <t>Klamath Falls</t>
  </si>
  <si>
    <t>97601</t>
  </si>
  <si>
    <t>541-883-5316</t>
  </si>
  <si>
    <t>eolson@ci.klamath-falls.or.us</t>
  </si>
  <si>
    <t>City of Medford</t>
  </si>
  <si>
    <t>411 W 8th St, #312</t>
  </si>
  <si>
    <t>541-774-2000</t>
  </si>
  <si>
    <t>bill.hoke@cityofmedford.org</t>
  </si>
  <si>
    <t>City of Portland</t>
  </si>
  <si>
    <t>1221 SW 4th, Room 410</t>
  </si>
  <si>
    <t>503-823-4130</t>
  </si>
  <si>
    <t>lesley.kelley@portlandoregon.gov</t>
  </si>
  <si>
    <t>Eisenbeis</t>
  </si>
  <si>
    <t>Daniel M</t>
  </si>
  <si>
    <t>Jaffe</t>
  </si>
  <si>
    <t>Matthew</t>
  </si>
  <si>
    <t>Pellegrino</t>
  </si>
  <si>
    <t>Martha</t>
  </si>
  <si>
    <t>City of Wilsonville</t>
  </si>
  <si>
    <t>29799 SW Town Center Loop</t>
  </si>
  <si>
    <t>503-570-1505</t>
  </si>
  <si>
    <t>ottenad@ci.wilsonville.or.us</t>
  </si>
  <si>
    <t>Ottenad</t>
  </si>
  <si>
    <t>Clackamas Community College</t>
  </si>
  <si>
    <t>19600 SW Molalla Ave</t>
  </si>
  <si>
    <t>Oregon City</t>
  </si>
  <si>
    <t>97045</t>
  </si>
  <si>
    <t>50365769582545</t>
  </si>
  <si>
    <t>shellyp@clackamas.edu</t>
  </si>
  <si>
    <t>Clackamas County Fire District #1</t>
  </si>
  <si>
    <t>11300 Fuller Rd SE</t>
  </si>
  <si>
    <t>Milwaukie</t>
  </si>
  <si>
    <t>97222</t>
  </si>
  <si>
    <t>503-742-2642</t>
  </si>
  <si>
    <t>kylegor@ccfd1.com</t>
  </si>
  <si>
    <t>Ingram</t>
  </si>
  <si>
    <t>Genoa</t>
  </si>
  <si>
    <t>Clackamas County Service District No. 1</t>
  </si>
  <si>
    <t>4th Floor, 150 Beavercreek Rd.</t>
  </si>
  <si>
    <t>503-742-4567</t>
  </si>
  <si>
    <t>mikekue@co.clackamas.or.us</t>
  </si>
  <si>
    <t>Kuenzi</t>
  </si>
  <si>
    <t>Mike</t>
  </si>
  <si>
    <t>Storey</t>
  </si>
  <si>
    <t>Clear Channel Outdoor</t>
  </si>
  <si>
    <t>715 NE Everett</t>
  </si>
  <si>
    <t>503-232-3111</t>
  </si>
  <si>
    <t>terrysandblast@clearchannel.com</t>
  </si>
  <si>
    <t>Coalition of County Children and Families Commissions</t>
  </si>
  <si>
    <t>19458 Golden Meadow Ln</t>
  </si>
  <si>
    <t>97702</t>
  </si>
  <si>
    <t>209-756-8580</t>
  </si>
  <si>
    <t>billcherylore@bendbroadband.com</t>
  </si>
  <si>
    <t>Coalition of Local Health Officials</t>
  </si>
  <si>
    <t>1201 Court St NE</t>
  </si>
  <si>
    <t>503-329-6923</t>
  </si>
  <si>
    <t>oregonclho@gmail.com</t>
  </si>
  <si>
    <t>Cowling</t>
  </si>
  <si>
    <t>Morgan D</t>
  </si>
  <si>
    <t>Coastal Conservation Association</t>
  </si>
  <si>
    <t>1006 W 11th St</t>
  </si>
  <si>
    <t>98660</t>
  </si>
  <si>
    <t>877-255-8772</t>
  </si>
  <si>
    <t>bryan.irwin@ccapnw.org</t>
  </si>
  <si>
    <t>College Board, The</t>
  </si>
  <si>
    <t>1233 20th St NW Ste 600</t>
  </si>
  <si>
    <t>202-741-4705</t>
  </si>
  <si>
    <t>Columbia Biogas</t>
  </si>
  <si>
    <t>PO Box 4120, MS 5888</t>
  </si>
  <si>
    <t>503-914-4630</t>
  </si>
  <si>
    <t>john@columbiabiogas.com</t>
  </si>
  <si>
    <t>Sause</t>
  </si>
  <si>
    <t>Caitlin</t>
  </si>
  <si>
    <t>Columbia Gorge Fruit Growers</t>
  </si>
  <si>
    <t>PO Box 168</t>
  </si>
  <si>
    <t>Odell</t>
  </si>
  <si>
    <t>97044</t>
  </si>
  <si>
    <t>541-387-4769</t>
  </si>
  <si>
    <t>cgfg@hrecn.net</t>
  </si>
  <si>
    <t>Columbia River Bar Pilots, LLC</t>
  </si>
  <si>
    <t>100 16th St</t>
  </si>
  <si>
    <t>Astoria</t>
  </si>
  <si>
    <t>97103</t>
  </si>
  <si>
    <t>503-325-2643</t>
  </si>
  <si>
    <t>managers@columbiariverbarpilots.com</t>
  </si>
  <si>
    <t>Gallagher</t>
  </si>
  <si>
    <t>Thomas J</t>
  </si>
  <si>
    <t>Columbia River Pilots</t>
  </si>
  <si>
    <t>13225 N Lombard</t>
  </si>
  <si>
    <t>97203</t>
  </si>
  <si>
    <t>503-289-9922</t>
  </si>
  <si>
    <t>halmagyl@colrip.com</t>
  </si>
  <si>
    <t>Columbia River Steamship Operators Assn</t>
  </si>
  <si>
    <t>PO Box 55788</t>
  </si>
  <si>
    <t>97238</t>
  </si>
  <si>
    <t>503-873-3232</t>
  </si>
  <si>
    <t>jrtownley@aol.com</t>
  </si>
  <si>
    <t>Buck</t>
  </si>
  <si>
    <t>Joan M</t>
  </si>
  <si>
    <t>Douglas</t>
  </si>
  <si>
    <t>Comcast</t>
  </si>
  <si>
    <t>1710 Salem Industiral Dr NE</t>
  </si>
  <si>
    <t>97303</t>
  </si>
  <si>
    <t>503-584-5795</t>
  </si>
  <si>
    <t>doug_cooley@cable.comcast.com</t>
  </si>
  <si>
    <t>Cooley</t>
  </si>
  <si>
    <t>Common Cause Oregon</t>
  </si>
  <si>
    <t>PO Box 2723</t>
  </si>
  <si>
    <t>503-283-1922</t>
  </si>
  <si>
    <t>jthompson@commoncause.org</t>
  </si>
  <si>
    <t>Thompson</t>
  </si>
  <si>
    <t>Janice</t>
  </si>
  <si>
    <t>Community Action Partnership of Oregon</t>
  </si>
  <si>
    <t>945 Columbia St NE</t>
  </si>
  <si>
    <t>503-316-3951</t>
  </si>
  <si>
    <t>tom@capooregon.org</t>
  </si>
  <si>
    <t>Community Associations Institute</t>
  </si>
  <si>
    <t>2105 SE 9th Ave</t>
  </si>
  <si>
    <t>97214</t>
  </si>
  <si>
    <t>503-445-1202</t>
  </si>
  <si>
    <t>Barrie</t>
  </si>
  <si>
    <t>Scott</t>
  </si>
  <si>
    <t>Community Providers Association of Oregon</t>
  </si>
  <si>
    <t>2068 NW Fillmore</t>
  </si>
  <si>
    <t>Corvallis</t>
  </si>
  <si>
    <t>97330</t>
  </si>
  <si>
    <t>541-753-9015</t>
  </si>
  <si>
    <t>dave.zaback@homelifeinc.org</t>
  </si>
  <si>
    <t>Community Restoration Network, LLC</t>
  </si>
  <si>
    <t>PO Box 326</t>
  </si>
  <si>
    <t>97034</t>
  </si>
  <si>
    <t>503-369-7720</t>
  </si>
  <si>
    <t>kcox@communityrestorationnetwork.com</t>
  </si>
  <si>
    <t>Confederated Tribes of Coos, Lower Umpqua, &amp; Siuslaw Indians</t>
  </si>
  <si>
    <t>5647 HWY 126</t>
  </si>
  <si>
    <t>Florence</t>
  </si>
  <si>
    <t>97439</t>
  </si>
  <si>
    <t>541-902-6614</t>
  </si>
  <si>
    <t>bgarcia@ctclusi.org</t>
  </si>
  <si>
    <t>Green</t>
  </si>
  <si>
    <t>James E</t>
  </si>
  <si>
    <t>Rae</t>
  </si>
  <si>
    <t>Marla</t>
  </si>
  <si>
    <t>Rihala</t>
  </si>
  <si>
    <t>Shelby</t>
  </si>
  <si>
    <t>Shepherd</t>
  </si>
  <si>
    <t>Peter</t>
  </si>
  <si>
    <t>Confederated Tribes of Grand Ronde</t>
  </si>
  <si>
    <t>9615 Grand Ronde Rd</t>
  </si>
  <si>
    <t>Grand Ronde</t>
  </si>
  <si>
    <t>97347</t>
  </si>
  <si>
    <t>503-879-1920</t>
  </si>
  <si>
    <t>siobhan.taylor@grandronde.org</t>
  </si>
  <si>
    <t>Justin G J</t>
  </si>
  <si>
    <t>Confederated Tribes of Siletz Indians of Oregon</t>
  </si>
  <si>
    <t>PO Box 549</t>
  </si>
  <si>
    <t>Siletz</t>
  </si>
  <si>
    <t>97380</t>
  </si>
  <si>
    <t>541-444-2532</t>
  </si>
  <si>
    <t>tamim@ctsi.nsn.us</t>
  </si>
  <si>
    <t>Dorsay</t>
  </si>
  <si>
    <t>Craig J</t>
  </si>
  <si>
    <t>Easton</t>
  </si>
  <si>
    <t>Lea Ann</t>
  </si>
  <si>
    <t>Mason</t>
  </si>
  <si>
    <t>Michael D</t>
  </si>
  <si>
    <t>Confederated Tribes of the Umatilla Indian Reservation</t>
  </si>
  <si>
    <t>46411 Timine Way</t>
  </si>
  <si>
    <t>Pendleton</t>
  </si>
  <si>
    <t>97801</t>
  </si>
  <si>
    <t>541-966-2028</t>
  </si>
  <si>
    <t>lisaganuelas@ctuir.org</t>
  </si>
  <si>
    <t>Confederated Tribes of the Warm Springs Indian Reservation</t>
  </si>
  <si>
    <t>PO Box C</t>
  </si>
  <si>
    <t>Warm Springs</t>
  </si>
  <si>
    <t>97761</t>
  </si>
  <si>
    <t>541-553-3232</t>
  </si>
  <si>
    <t>jody.calica@wstribes.org</t>
  </si>
  <si>
    <t>Confederation of Oregon School Administrators</t>
  </si>
  <si>
    <t>707 13th St SE, #100</t>
  </si>
  <si>
    <t>503-581-3141</t>
  </si>
  <si>
    <t>chuck@cosa.k12.or.us</t>
  </si>
  <si>
    <t>Charles R</t>
  </si>
  <si>
    <t>Hawkins</t>
  </si>
  <si>
    <t>Connections Education, LLC</t>
  </si>
  <si>
    <t>1059 Markus Ct</t>
  </si>
  <si>
    <t>Lake Zurich</t>
  </si>
  <si>
    <t>60047-1452</t>
  </si>
  <si>
    <t>847-726-3937</t>
  </si>
  <si>
    <t>playstrom@connectionseducation.com</t>
  </si>
  <si>
    <t>Kremer</t>
  </si>
  <si>
    <t>Conservation Campaign, The</t>
  </si>
  <si>
    <t>1410 Grant St. Ste D210</t>
  </si>
  <si>
    <t>Denver</t>
  </si>
  <si>
    <t>80203</t>
  </si>
  <si>
    <t>303-867-2335</t>
  </si>
  <si>
    <t>peggy.chiu@tpl.org</t>
  </si>
  <si>
    <t>Consumers Union of US, Inc</t>
  </si>
  <si>
    <t>1535 Mission St</t>
  </si>
  <si>
    <t>San Francisco</t>
  </si>
  <si>
    <t>94103</t>
  </si>
  <si>
    <t>415-431-6747</t>
  </si>
  <si>
    <t>jlevy@consumer.org</t>
  </si>
  <si>
    <t>Foley</t>
  </si>
  <si>
    <t>Halloran</t>
  </si>
  <si>
    <t>Jean</t>
  </si>
  <si>
    <t>Henry</t>
  </si>
  <si>
    <t>Suzanne</t>
  </si>
  <si>
    <t>McGiffert</t>
  </si>
  <si>
    <t>Rangan</t>
  </si>
  <si>
    <t>Urvashi</t>
  </si>
  <si>
    <t>Contact Wellness</t>
  </si>
  <si>
    <t>02000 SW Palatine Hill Road</t>
  </si>
  <si>
    <t>503-789-4414</t>
  </si>
  <si>
    <t>jconner@contactwellness.org</t>
  </si>
  <si>
    <t>Shiprack</t>
  </si>
  <si>
    <t>Bob R</t>
  </si>
  <si>
    <t>Continental Casualty Co</t>
  </si>
  <si>
    <t>5151 San Felipe St, Ste 1800</t>
  </si>
  <si>
    <t>Houston</t>
  </si>
  <si>
    <t>77056</t>
  </si>
  <si>
    <t>713-513-6256</t>
  </si>
  <si>
    <t>joseph.manero@cna.com</t>
  </si>
  <si>
    <t>Manero</t>
  </si>
  <si>
    <t>Joseph A</t>
  </si>
  <si>
    <t>Contractors Bonding &amp; Insurance Co</t>
  </si>
  <si>
    <t>PO Box 12053</t>
  </si>
  <si>
    <t>97212</t>
  </si>
  <si>
    <t>503-287-6000</t>
  </si>
  <si>
    <t>tomd@cbic.com</t>
  </si>
  <si>
    <t>Coos Bay and Yaquina Bay Pilot Assn</t>
  </si>
  <si>
    <t>1 SW Columbia, #1600</t>
  </si>
  <si>
    <t>97258</t>
  </si>
  <si>
    <t>503-517-2405</t>
  </si>
  <si>
    <t>kqdjd@aol.com</t>
  </si>
  <si>
    <t>Coos Bay Towboat Company</t>
  </si>
  <si>
    <t>503-617-2405</t>
  </si>
  <si>
    <t>kgdjd@aol.com</t>
  </si>
  <si>
    <t>Coos-Siskiyou Shippers Coalition</t>
  </si>
  <si>
    <t>3000 NW Stewart Parkway, Suite 208</t>
  </si>
  <si>
    <t>Roseburg</t>
  </si>
  <si>
    <t>97470</t>
  </si>
  <si>
    <t>541-672-0757</t>
  </si>
  <si>
    <t>audreyb@douglasfast.net</t>
  </si>
  <si>
    <t>Coquille Economic Development Corporation</t>
  </si>
  <si>
    <t>3201 Tremont</t>
  </si>
  <si>
    <t>North Bend</t>
  </si>
  <si>
    <t>97459</t>
  </si>
  <si>
    <t>541-256-0662</t>
  </si>
  <si>
    <t>calmukumato@cedco.net</t>
  </si>
  <si>
    <t>Cottage Grove Board of Realtors</t>
  </si>
  <si>
    <t>PO Box 445</t>
  </si>
  <si>
    <t>Cottage Grove</t>
  </si>
  <si>
    <t>97424</t>
  </si>
  <si>
    <t>541-942-2121</t>
  </si>
  <si>
    <t>Welsh</t>
  </si>
  <si>
    <t>Council on Developmental Disabilities</t>
  </si>
  <si>
    <t>540 24th Place NE</t>
  </si>
  <si>
    <t>503-945-9941</t>
  </si>
  <si>
    <t>kweitocdd@gmail.com</t>
  </si>
  <si>
    <t>Weit</t>
  </si>
  <si>
    <t>Kathryn R</t>
  </si>
  <si>
    <t>County of Benton</t>
  </si>
  <si>
    <t>PO Box 3020</t>
  </si>
  <si>
    <t>97330-3020</t>
  </si>
  <si>
    <t>541-766-6800</t>
  </si>
  <si>
    <t>teresa.farley@co.benton.or.us</t>
  </si>
  <si>
    <t>Dixon</t>
  </si>
  <si>
    <t>Jay</t>
  </si>
  <si>
    <t>Jaramillo</t>
  </si>
  <si>
    <t>Annabelle E</t>
  </si>
  <si>
    <t>Modrell</t>
  </si>
  <si>
    <t>County of Clackamas</t>
  </si>
  <si>
    <t>2051 Kaen Rd, S-450</t>
  </si>
  <si>
    <t>503-655-8581</t>
  </si>
  <si>
    <t>steveshe@co.clackamas.or.us</t>
  </si>
  <si>
    <t>Jaren</t>
  </si>
  <si>
    <t>stevewhe@co.clackamas.or.us</t>
  </si>
  <si>
    <t>Rayburn</t>
  </si>
  <si>
    <t>Troy</t>
  </si>
  <si>
    <t>County of Deschutes</t>
  </si>
  <si>
    <t>1300 NW Wall St Ste 200</t>
  </si>
  <si>
    <t>541-388-6571</t>
  </si>
  <si>
    <t>erikk@co.deschutes.or.us</t>
  </si>
  <si>
    <t>County of Gilliam</t>
  </si>
  <si>
    <t>PO Box 427</t>
  </si>
  <si>
    <t>Condon</t>
  </si>
  <si>
    <t>97823</t>
  </si>
  <si>
    <t>541-384-6351</t>
  </si>
  <si>
    <t>pat.shaw@co.gilliam.or.us</t>
  </si>
  <si>
    <t>Myers</t>
  </si>
  <si>
    <t>Robert E</t>
  </si>
  <si>
    <t>County of Lane</t>
  </si>
  <si>
    <t>125 East 8th Ave</t>
  </si>
  <si>
    <t>541-682-3688</t>
  </si>
  <si>
    <t>liane.richardson@co.lane.or.us</t>
  </si>
  <si>
    <t>Cuyler</t>
  </si>
  <si>
    <t>Alex D</t>
  </si>
  <si>
    <t>County of Lincoln</t>
  </si>
  <si>
    <t>225 W Olive St, #110</t>
  </si>
  <si>
    <t>Newport</t>
  </si>
  <si>
    <t>97365</t>
  </si>
  <si>
    <t>541-265-4100</t>
  </si>
  <si>
    <t>dlindlu@co.lincoln.or.us</t>
  </si>
  <si>
    <t>Bovett</t>
  </si>
  <si>
    <t>Terry N</t>
  </si>
  <si>
    <t>County of Linn</t>
  </si>
  <si>
    <t>PO Box 100</t>
  </si>
  <si>
    <t>Albany</t>
  </si>
  <si>
    <t>97321</t>
  </si>
  <si>
    <t>541-967-3825</t>
  </si>
  <si>
    <t>County of Marion</t>
  </si>
  <si>
    <t>PO Box 14500</t>
  </si>
  <si>
    <t>503-589-3263</t>
  </si>
  <si>
    <t>bjoung@co.marion.or.us</t>
  </si>
  <si>
    <t>Janet</t>
  </si>
  <si>
    <t>byoung@co.marion,.or.us</t>
  </si>
  <si>
    <t>Barbara L</t>
  </si>
  <si>
    <t>County of Multnomah</t>
  </si>
  <si>
    <t>501 SE Hawthorne Blvd, #350</t>
  </si>
  <si>
    <t>503-988-4435</t>
  </si>
  <si>
    <t>daniel.staton@mcso.us</t>
  </si>
  <si>
    <t>Nancy</t>
  </si>
  <si>
    <t>503-988-4400</t>
  </si>
  <si>
    <t>Black</t>
  </si>
  <si>
    <t>Claudia</t>
  </si>
  <si>
    <t>Reaver</t>
  </si>
  <si>
    <t>Nate</t>
  </si>
  <si>
    <t>County of Washington</t>
  </si>
  <si>
    <t>155 N First Ave, #300, MS21</t>
  </si>
  <si>
    <t>97124</t>
  </si>
  <si>
    <t>503-846-8685</t>
  </si>
  <si>
    <t>james_mccauley@co.was</t>
  </si>
  <si>
    <t>McCauley</t>
  </si>
  <si>
    <t>Mulvihill</t>
  </si>
  <si>
    <t>Dennis G</t>
  </si>
  <si>
    <t>Covanta Energy Corp</t>
  </si>
  <si>
    <t>1473 Lee St</t>
  </si>
  <si>
    <t>503-974-9458</t>
  </si>
  <si>
    <t>ebooth@covantaenergy.com</t>
  </si>
  <si>
    <t>Booth</t>
  </si>
  <si>
    <t>Ellie</t>
  </si>
  <si>
    <t>503-374-9458</t>
  </si>
  <si>
    <t>Cow Creek Band of the Umpqua Tribe</t>
  </si>
  <si>
    <t>2371 NE Stephens St, #100</t>
  </si>
  <si>
    <t>541-672-9405</t>
  </si>
  <si>
    <t>Hughes</t>
  </si>
  <si>
    <t>Ted</t>
  </si>
  <si>
    <t>Crime Victims United</t>
  </si>
  <si>
    <t>PO Box 1896</t>
  </si>
  <si>
    <t>503-635-2245</t>
  </si>
  <si>
    <t>sdoell@crimevictimsunited.org</t>
  </si>
  <si>
    <t>Doell</t>
  </si>
  <si>
    <t>Stephen E</t>
  </si>
  <si>
    <t>Pratt</t>
  </si>
  <si>
    <t>Anne</t>
  </si>
  <si>
    <t>CropLife America</t>
  </si>
  <si>
    <t>Cultural Advocacy Coalition</t>
  </si>
  <si>
    <t>PO Box 9160</t>
  </si>
  <si>
    <t>503-680-6387</t>
  </si>
  <si>
    <t>christine.drazan@oregonculture.org</t>
  </si>
  <si>
    <t>Drazan</t>
  </si>
  <si>
    <t>Christine</t>
  </si>
  <si>
    <t>McNitt</t>
  </si>
  <si>
    <t>Kristina</t>
  </si>
  <si>
    <t>CVS Caremark</t>
  </si>
  <si>
    <t>2211 Sanders Rd</t>
  </si>
  <si>
    <t>Northbrook</t>
  </si>
  <si>
    <t>60062</t>
  </si>
  <si>
    <t>847-559-3422</t>
  </si>
  <si>
    <t>eric.douglas@cvscaremark.com</t>
  </si>
  <si>
    <t>Darden</t>
  </si>
  <si>
    <t>1000 Darden Center Dr</t>
  </si>
  <si>
    <t>Orlando</t>
  </si>
  <si>
    <t>FL</t>
  </si>
  <si>
    <t>32837</t>
  </si>
  <si>
    <t>703-684-1110</t>
  </si>
  <si>
    <t>sconnelly@darden.com</t>
  </si>
  <si>
    <t>Remley</t>
  </si>
  <si>
    <t>Elizabeth A</t>
  </si>
  <si>
    <t>Darkness to Light / Stewards of Children</t>
  </si>
  <si>
    <t>7 Radcliffe St Suite 200</t>
  </si>
  <si>
    <t>Charleston</t>
  </si>
  <si>
    <t>SC</t>
  </si>
  <si>
    <t>29403</t>
  </si>
  <si>
    <t>343-513-1629</t>
  </si>
  <si>
    <t>erikar@D2L.org</t>
  </si>
  <si>
    <t>David Evans Enterprises, Inc</t>
  </si>
  <si>
    <t>2100 SW River Parkway</t>
  </si>
  <si>
    <t>503-223-6663</t>
  </si>
  <si>
    <t>kmw@deainc.com</t>
  </si>
  <si>
    <t>Wightman</t>
  </si>
  <si>
    <t>Ken</t>
  </si>
  <si>
    <t>Davis Wright Tremaine, LLP</t>
  </si>
  <si>
    <t>1300 SW 5th Ave, #2300</t>
  </si>
  <si>
    <t>davebaca@dwt.com</t>
  </si>
  <si>
    <t>DaVita, Inc</t>
  </si>
  <si>
    <t>5525A Darling St</t>
  </si>
  <si>
    <t>77007</t>
  </si>
  <si>
    <t>713-226-7544</t>
  </si>
  <si>
    <t>jeremy.vanhaselen@davita.com</t>
  </si>
  <si>
    <t>Day Wireless Systems</t>
  </si>
  <si>
    <t>31895 Old Highway 34</t>
  </si>
  <si>
    <t>Tangent</t>
  </si>
  <si>
    <t>541-926-7788</t>
  </si>
  <si>
    <t>rrussell@dayworeless.com</t>
  </si>
  <si>
    <t>Decision Metrics</t>
  </si>
  <si>
    <t>1755 Tabor St</t>
  </si>
  <si>
    <t>541-554-2335</t>
  </si>
  <si>
    <t>steve@decisionmetrics.org</t>
  </si>
  <si>
    <t>Robinson</t>
  </si>
  <si>
    <t>Defenders of Wildlife</t>
  </si>
  <si>
    <t>1880 Willamette Falls Dr, #200</t>
  </si>
  <si>
    <t>West Linn</t>
  </si>
  <si>
    <t>97068</t>
  </si>
  <si>
    <t>503-697-3222</t>
  </si>
  <si>
    <t>btaylor@defenders.org</t>
  </si>
  <si>
    <t>O'Brien</t>
  </si>
  <si>
    <t>Sara</t>
  </si>
  <si>
    <t>Bruce</t>
  </si>
  <si>
    <t>Vickerman</t>
  </si>
  <si>
    <t>Sara E</t>
  </si>
  <si>
    <t>Dept of Consumer &amp; Business Services</t>
  </si>
  <si>
    <t>PO Box 14480</t>
  </si>
  <si>
    <t>503-947-7872</t>
  </si>
  <si>
    <t>dcbs.info@state.or.us</t>
  </si>
  <si>
    <t>Savage</t>
  </si>
  <si>
    <t>Lou</t>
  </si>
  <si>
    <t>Dept of Education</t>
  </si>
  <si>
    <t>255 Capitol St NE, Sup Office, 2nd Flr</t>
  </si>
  <si>
    <t>97310</t>
  </si>
  <si>
    <t>503-947-5920</t>
  </si>
  <si>
    <t>Hunt</t>
  </si>
  <si>
    <t>Cindy</t>
  </si>
  <si>
    <t>Wilburn</t>
  </si>
  <si>
    <t>Autumn</t>
  </si>
  <si>
    <t>Dept of Energy</t>
  </si>
  <si>
    <t>625 Marion St NE</t>
  </si>
  <si>
    <t>503-378-4128</t>
  </si>
  <si>
    <t>lisa.pinheiro@odoe.state.or.us</t>
  </si>
  <si>
    <t>Pinheiro</t>
  </si>
  <si>
    <t>Lisa M</t>
  </si>
  <si>
    <t>Repine</t>
  </si>
  <si>
    <t>Dept of Fish &amp; Wildlife</t>
  </si>
  <si>
    <t>3406 Cherry Ave NE</t>
  </si>
  <si>
    <t>503-947-6044</t>
  </si>
  <si>
    <t>teri.kucera@state.or.us</t>
  </si>
  <si>
    <t>Anglin</t>
  </si>
  <si>
    <t>Ronald</t>
  </si>
  <si>
    <t>Bowles</t>
  </si>
  <si>
    <t>Ed</t>
  </si>
  <si>
    <t>Elicker</t>
  </si>
  <si>
    <t>Roy</t>
  </si>
  <si>
    <t>Melcher</t>
  </si>
  <si>
    <t>Curt</t>
  </si>
  <si>
    <t>Dept of Geology &amp; Mineral Industries</t>
  </si>
  <si>
    <t>800 NE Oreogn St, #965</t>
  </si>
  <si>
    <t>971-673-1550</t>
  </si>
  <si>
    <t>vicki.mcconnell@dogami.state.or.us</t>
  </si>
  <si>
    <t>Lynch</t>
  </si>
  <si>
    <t>Gary W</t>
  </si>
  <si>
    <t>McConnell</t>
  </si>
  <si>
    <t>Vicki S</t>
  </si>
  <si>
    <t>Dept of Human Services</t>
  </si>
  <si>
    <t>500 Summer St NE, E-15</t>
  </si>
  <si>
    <t>97301-1097</t>
  </si>
  <si>
    <t>503-945-5687</t>
  </si>
  <si>
    <t>michael.serice@state.or.us</t>
  </si>
  <si>
    <t>Baxter</t>
  </si>
  <si>
    <t>Patricia</t>
  </si>
  <si>
    <t>Blackburn</t>
  </si>
  <si>
    <t>Day</t>
  </si>
  <si>
    <t>Lois Ann</t>
  </si>
  <si>
    <t>Fay</t>
  </si>
  <si>
    <t>Marylee</t>
  </si>
  <si>
    <t>Kelley-Siel</t>
  </si>
  <si>
    <t>Erinn L</t>
  </si>
  <si>
    <t>Lamon</t>
  </si>
  <si>
    <t>Carol</t>
  </si>
  <si>
    <t>Mainzer</t>
  </si>
  <si>
    <t>Karen</t>
  </si>
  <si>
    <t>McCormick</t>
  </si>
  <si>
    <t>Mike R.</t>
  </si>
  <si>
    <t>Scherzinger</t>
  </si>
  <si>
    <t>Serice</t>
  </si>
  <si>
    <t>Waybrant</t>
  </si>
  <si>
    <t>Jerry</t>
  </si>
  <si>
    <t>Dept of Justice</t>
  </si>
  <si>
    <t>1162 Court St NE</t>
  </si>
  <si>
    <t>97301-4096</t>
  </si>
  <si>
    <t>503-378-6002</t>
  </si>
  <si>
    <t>shannon.l.sivell@state.or.us</t>
  </si>
  <si>
    <t>Dubanevich</t>
  </si>
  <si>
    <t>Keith S</t>
  </si>
  <si>
    <t>Fogarty</t>
  </si>
  <si>
    <t>Garrahan</t>
  </si>
  <si>
    <t>Granum</t>
  </si>
  <si>
    <t>Fred</t>
  </si>
  <si>
    <t>Richardson</t>
  </si>
  <si>
    <t>Kate Cooper</t>
  </si>
  <si>
    <t>Sivell</t>
  </si>
  <si>
    <t>Shannon</t>
  </si>
  <si>
    <t>Dept of Land Conservation &amp; Development</t>
  </si>
  <si>
    <t>635 Capitol St NE, #150</t>
  </si>
  <si>
    <t>503-373-0050</t>
  </si>
  <si>
    <t>jim.rue@state.or.us</t>
  </si>
  <si>
    <t>Morrissey</t>
  </si>
  <si>
    <t>Rindy</t>
  </si>
  <si>
    <t>Bob</t>
  </si>
  <si>
    <t>Rue</t>
  </si>
  <si>
    <t>Dept of State Lands</t>
  </si>
  <si>
    <t>775 Summer St NE, #100</t>
  </si>
  <si>
    <t>97301-1279</t>
  </si>
  <si>
    <t>503-986-5224</t>
  </si>
  <si>
    <t>lorna.stafford@state.or.us</t>
  </si>
  <si>
    <t>Solliday</t>
  </si>
  <si>
    <t>Louise</t>
  </si>
  <si>
    <t>Wickham</t>
  </si>
  <si>
    <t>Dept of Transportation</t>
  </si>
  <si>
    <t>1158 Chemeketa St NE</t>
  </si>
  <si>
    <t>503-986-3443</t>
  </si>
  <si>
    <t>katie.thiel@odot.state.or.us</t>
  </si>
  <si>
    <t>Garrett</t>
  </si>
  <si>
    <t>Matthew L</t>
  </si>
  <si>
    <t>Imholt</t>
  </si>
  <si>
    <t>Betsy</t>
  </si>
  <si>
    <t>Joyce</t>
  </si>
  <si>
    <t>Amy</t>
  </si>
  <si>
    <t>Desert Springs Trout Farm</t>
  </si>
  <si>
    <t>PO Box 40</t>
  </si>
  <si>
    <t>Summerlake</t>
  </si>
  <si>
    <t>97640</t>
  </si>
  <si>
    <t>541-943-3192</t>
  </si>
  <si>
    <t>desertsprings16@hotmail.com</t>
  </si>
  <si>
    <t>Rohleder</t>
  </si>
  <si>
    <t>Joseph P</t>
  </si>
  <si>
    <t>Diageo</t>
  </si>
  <si>
    <t>1101 38th St</t>
  </si>
  <si>
    <t>95816</t>
  </si>
  <si>
    <t>916-456-2258</t>
  </si>
  <si>
    <t>stephenie.shah@diageo.com</t>
  </si>
  <si>
    <t>stephenie.schah@diageo.com</t>
  </si>
  <si>
    <t>DIRECTV</t>
  </si>
  <si>
    <t>515 King St, #300</t>
  </si>
  <si>
    <t>phallman@multistate.com</t>
  </si>
  <si>
    <t>Disability Rights Oregon</t>
  </si>
  <si>
    <t>620 SW 5th, #500</t>
  </si>
  <si>
    <t>503-243-2081</t>
  </si>
  <si>
    <t>bob@disabilityrightsoregon.org</t>
  </si>
  <si>
    <t>Joondeph</t>
  </si>
  <si>
    <t>Robert C</t>
  </si>
  <si>
    <t>Okulitch</t>
  </si>
  <si>
    <t>George</t>
  </si>
  <si>
    <t>Tresidder</t>
  </si>
  <si>
    <t>Alan</t>
  </si>
  <si>
    <t>DISH Networks</t>
  </si>
  <si>
    <t>515 King St Suite 300</t>
  </si>
  <si>
    <t>Distilled Spirits Council</t>
  </si>
  <si>
    <t>1250 Eye St NW, #400</t>
  </si>
  <si>
    <t>202-638-3544</t>
  </si>
  <si>
    <t>eburk@discus.org</t>
  </si>
  <si>
    <t>202-682-8861</t>
  </si>
  <si>
    <t>Douglas County Individual Practice Association</t>
  </si>
  <si>
    <t>1813 W Harvard Ave , #431</t>
  </si>
  <si>
    <t>541-672-1685</t>
  </si>
  <si>
    <t>rdannenhoffer@dcipa.com</t>
  </si>
  <si>
    <t>Douglas Timber Operators</t>
  </si>
  <si>
    <t>3000 Stewart Parkway, #208</t>
  </si>
  <si>
    <t>Driving School Association of Oregon</t>
  </si>
  <si>
    <t>1150 Garfield St</t>
  </si>
  <si>
    <t>97402</t>
  </si>
  <si>
    <t>541-342-4339</t>
  </si>
  <si>
    <t>Bishop</t>
  </si>
  <si>
    <t>Sandra U</t>
  </si>
  <si>
    <t>Dunn Carney Allen Higgins &amp; Tongue, LLP</t>
  </si>
  <si>
    <t>851 SW Sixth Ave, #1500</t>
  </si>
  <si>
    <t>503-224-6440</t>
  </si>
  <si>
    <t>jbennett@dunncarney.com</t>
  </si>
  <si>
    <t>Bernasek</t>
  </si>
  <si>
    <t>Timothy J</t>
  </si>
  <si>
    <t>EAN Holdings, LLC</t>
  </si>
  <si>
    <t>20400 SW Teton</t>
  </si>
  <si>
    <t>503-692-8400</t>
  </si>
  <si>
    <t>East Valley Water District</t>
  </si>
  <si>
    <t>PO Box 1046</t>
  </si>
  <si>
    <t>Mt Angel</t>
  </si>
  <si>
    <t>97362</t>
  </si>
  <si>
    <t>503-873-2710</t>
  </si>
  <si>
    <t>Economic Fairness Oregon</t>
  </si>
  <si>
    <t>813 SW Alder St Suite 800C</t>
  </si>
  <si>
    <t>503-236-6088</t>
  </si>
  <si>
    <t>angela@econoicfairness.org</t>
  </si>
  <si>
    <t>Angela</t>
  </si>
  <si>
    <t>ECOtality, Inc</t>
  </si>
  <si>
    <t>80 E Rio Salado Pkwy, Suite 710</t>
  </si>
  <si>
    <t>Tempe</t>
  </si>
  <si>
    <t>85281</t>
  </si>
  <si>
    <t>480-219-5005</t>
  </si>
  <si>
    <t>achavez@ecotality.com</t>
  </si>
  <si>
    <t>Ecumenical Ministries of Oregon</t>
  </si>
  <si>
    <t>0245 SW Bancroft St, #B</t>
  </si>
  <si>
    <t>221-1054</t>
  </si>
  <si>
    <t>Finney</t>
  </si>
  <si>
    <t>Kevin S</t>
  </si>
  <si>
    <t>eHealth Insurance, Inc</t>
  </si>
  <si>
    <t>1615 L St NW, Suite 650</t>
  </si>
  <si>
    <t>703-966-1366</t>
  </si>
  <si>
    <t>john.desser@ehealth.com</t>
  </si>
  <si>
    <t>El Paso Natural Gas</t>
  </si>
  <si>
    <t>2 N. Nevada Ave</t>
  </si>
  <si>
    <t>Colorado Springs</t>
  </si>
  <si>
    <t>80944</t>
  </si>
  <si>
    <t>719-520-4327</t>
  </si>
  <si>
    <t>jennifer.webster@elpaso.com</t>
  </si>
  <si>
    <t>Electric Entertainment</t>
  </si>
  <si>
    <t>940 North Highland Ave, Ste A</t>
  </si>
  <si>
    <t>Los Angeles</t>
  </si>
  <si>
    <t>90038</t>
  </si>
  <si>
    <t>323-817-1300</t>
  </si>
  <si>
    <t>deand@electricentertainment.com</t>
  </si>
  <si>
    <t>Eli Lilly and Co</t>
  </si>
  <si>
    <t>603 Stewart Street, Suite 1014</t>
  </si>
  <si>
    <t>206-409-8032</t>
  </si>
  <si>
    <t>miles_nathaniel_r@lilly.com</t>
  </si>
  <si>
    <t>Garel</t>
  </si>
  <si>
    <t>Dana</t>
  </si>
  <si>
    <t>Holder</t>
  </si>
  <si>
    <t>Elizabeth Venus</t>
  </si>
  <si>
    <t>Miles</t>
  </si>
  <si>
    <t>Nate R</t>
  </si>
  <si>
    <t>Entertainment Software Association</t>
  </si>
  <si>
    <t>575 7th St NW, Ste 300</t>
  </si>
  <si>
    <t>20004</t>
  </si>
  <si>
    <t>202-223-2400</t>
  </si>
  <si>
    <t>afleming@theesa.com</t>
  </si>
  <si>
    <t>Environment Oregon</t>
  </si>
  <si>
    <t>1536 SE 11th Ave</t>
  </si>
  <si>
    <t>503-231-1986</t>
  </si>
  <si>
    <t>sarah@environmentoregon.org</t>
  </si>
  <si>
    <t>Higginbotham</t>
  </si>
  <si>
    <t>Sarah</t>
  </si>
  <si>
    <t>Mathews</t>
  </si>
  <si>
    <t>Eugene Association of Realtors</t>
  </si>
  <si>
    <t>2139 Centennial Plaza</t>
  </si>
  <si>
    <t>541-484-3043</t>
  </si>
  <si>
    <t>pmanning@eugenerealtors.org</t>
  </si>
  <si>
    <t>Eugene Water &amp; Electric Board</t>
  </si>
  <si>
    <t>500 E 4th Ave</t>
  </si>
  <si>
    <t>541-685-7425</t>
  </si>
  <si>
    <t>Heuser</t>
  </si>
  <si>
    <t>Exeter Group</t>
  </si>
  <si>
    <t>One Sansome St, Suite 810</t>
  </si>
  <si>
    <t>94104</t>
  </si>
  <si>
    <t>415-296-8600</t>
  </si>
  <si>
    <t>mcullen@exeter.com</t>
  </si>
  <si>
    <t>Express Scripts, Inc</t>
  </si>
  <si>
    <t>6625 W 78th St, BLO 620</t>
  </si>
  <si>
    <t>Bloomington</t>
  </si>
  <si>
    <t>MN</t>
  </si>
  <si>
    <t>55439</t>
  </si>
  <si>
    <t>952-837-5178</t>
  </si>
  <si>
    <t>dmdederichs@express-scripts.com</t>
  </si>
  <si>
    <t>Facebook, Inc</t>
  </si>
  <si>
    <t>1155 F St NW, Suite 475</t>
  </si>
  <si>
    <t>202-370-5117</t>
  </si>
  <si>
    <t>joelkaplan@fb.com</t>
  </si>
  <si>
    <t>Owens</t>
  </si>
  <si>
    <t>Corey</t>
  </si>
  <si>
    <t>Fair &amp; Clean Energy Coalition</t>
  </si>
  <si>
    <t>610 SW Broadway # 400</t>
  </si>
  <si>
    <t>503-227-1984</t>
  </si>
  <si>
    <t>bob@oregoncub.org</t>
  </si>
  <si>
    <t>Bissonnette</t>
  </si>
  <si>
    <t>Jeffrey A</t>
  </si>
  <si>
    <t>Family Forward Oregon</t>
  </si>
  <si>
    <t>PO Box 15146</t>
  </si>
  <si>
    <t>503-928-6789</t>
  </si>
  <si>
    <t>info@familyforwardoregon.org</t>
  </si>
  <si>
    <t>Cooke</t>
  </si>
  <si>
    <t>Beth</t>
  </si>
  <si>
    <t>FamilyCare, Inc</t>
  </si>
  <si>
    <t>825 NE Multnomah St, #300</t>
  </si>
  <si>
    <t>503-222-3205</t>
  </si>
  <si>
    <t>Heatherington</t>
  </si>
  <si>
    <t>Jeff</t>
  </si>
  <si>
    <t>Steringer</t>
  </si>
  <si>
    <t>Dayna</t>
  </si>
  <si>
    <t>Far West AgriBusiness Association</t>
  </si>
  <si>
    <t>c/o 1449 Court St NE Ste 110</t>
  </si>
  <si>
    <t>sandi@ofsnoline.org</t>
  </si>
  <si>
    <t>Farmers Insurance</t>
  </si>
  <si>
    <t>10220 SW Greenburg Rd, #600</t>
  </si>
  <si>
    <t>503-265-2821</t>
  </si>
  <si>
    <t>ji,@ignozzitto@farmersinsurance.com</t>
  </si>
  <si>
    <t>Brian R</t>
  </si>
  <si>
    <t>Federation of Oregon Parole and Probation Officers</t>
  </si>
  <si>
    <t>PO Box 11435</t>
  </si>
  <si>
    <t>97440</t>
  </si>
  <si>
    <t>541-543-1614</t>
  </si>
  <si>
    <t>oregonfoppo@hotmail.com</t>
  </si>
  <si>
    <t>FedEx Corporation</t>
  </si>
  <si>
    <t>942 S Shady Grove Rd</t>
  </si>
  <si>
    <t>Memphis</t>
  </si>
  <si>
    <t>TN</t>
  </si>
  <si>
    <t>38120</t>
  </si>
  <si>
    <t>901-818-7026</t>
  </si>
  <si>
    <t>tammy.dumas@fedex.com</t>
  </si>
  <si>
    <t>Yadon</t>
  </si>
  <si>
    <t>First Insight Corportation</t>
  </si>
  <si>
    <t>22845 NW Bennett St Ste 200 Bld B</t>
  </si>
  <si>
    <t>503-707-8601</t>
  </si>
  <si>
    <t>nrai@first-insight.com</t>
  </si>
  <si>
    <t>First Wind Energy, LLC</t>
  </si>
  <si>
    <t>2 Shaw Alley Suite 500</t>
  </si>
  <si>
    <t>San Franscisco</t>
  </si>
  <si>
    <t>94114</t>
  </si>
  <si>
    <t>415-671-4445</t>
  </si>
  <si>
    <t>avege@firstwind.com</t>
  </si>
  <si>
    <t>Fairbanks</t>
  </si>
  <si>
    <t>Vege</t>
  </si>
  <si>
    <t>Anu</t>
  </si>
  <si>
    <t>Forest Capital Partners, LLC</t>
  </si>
  <si>
    <t>111 SW Fifth Ave, Ste 3850</t>
  </si>
  <si>
    <t>503-200-2744</t>
  </si>
  <si>
    <t>bshipley@forestcap.com</t>
  </si>
  <si>
    <t>Shipley</t>
  </si>
  <si>
    <t>Brian</t>
  </si>
  <si>
    <t>Forest Pharmaceuticals</t>
  </si>
  <si>
    <t>909 3rd Ave</t>
  </si>
  <si>
    <t>10022</t>
  </si>
  <si>
    <t>212-224-6696</t>
  </si>
  <si>
    <t>amanda.seeff-charny@frx.com</t>
  </si>
  <si>
    <t>Hickox</t>
  </si>
  <si>
    <t>Justin Scott</t>
  </si>
  <si>
    <t>Fred Meyer Stores</t>
  </si>
  <si>
    <t>3800 SE 22nd Ave</t>
  </si>
  <si>
    <t>97202</t>
  </si>
  <si>
    <t>503-797-3830</t>
  </si>
  <si>
    <t>melinda.merrill@fredmeyer.com</t>
  </si>
  <si>
    <t>Fresenius Medical Care</t>
  </si>
  <si>
    <t>625 Medical Center Dr</t>
  </si>
  <si>
    <t>Newton</t>
  </si>
  <si>
    <t>67114</t>
  </si>
  <si>
    <t>316-841-5245</t>
  </si>
  <si>
    <t>wendy.schrag@fmc-na.com</t>
  </si>
  <si>
    <t>Friends of Metolius</t>
  </si>
  <si>
    <t>PO Box 101</t>
  </si>
  <si>
    <t>clearwater@metoliusfriends.org</t>
  </si>
  <si>
    <t>Friends of Trees</t>
  </si>
  <si>
    <t>3117 NE ML King Blvd</t>
  </si>
  <si>
    <t>503-282-8846</t>
  </si>
  <si>
    <t>scottgf@friendsoftrees.org</t>
  </si>
  <si>
    <t>Krieg</t>
  </si>
  <si>
    <t>Brian F</t>
  </si>
  <si>
    <t>Frontier Communications Northwest Inc</t>
  </si>
  <si>
    <t>1800 41st St NE</t>
  </si>
  <si>
    <t>Everett</t>
  </si>
  <si>
    <t>98201</t>
  </si>
  <si>
    <t>425-261-5844</t>
  </si>
  <si>
    <t>helen.hall@ftr.com</t>
  </si>
  <si>
    <t>Willer</t>
  </si>
  <si>
    <t>Renee</t>
  </si>
  <si>
    <t>Frontier Digital Network</t>
  </si>
  <si>
    <t>Frontier TeleNet</t>
  </si>
  <si>
    <t>PO Box 407</t>
  </si>
  <si>
    <t>Fossill</t>
  </si>
  <si>
    <t>97830</t>
  </si>
  <si>
    <t>541-763-3460</t>
  </si>
  <si>
    <t>jburch@co.wheeler.or.us</t>
  </si>
  <si>
    <t>FTD Group Inc</t>
  </si>
  <si>
    <t>3113 Woodcreek Dr</t>
  </si>
  <si>
    <t>Downers</t>
  </si>
  <si>
    <t>60515</t>
  </si>
  <si>
    <t>630-724-6729</t>
  </si>
  <si>
    <t>cammann@corp.untd.com</t>
  </si>
  <si>
    <t>cammann@cop.untd.com</t>
  </si>
  <si>
    <t>Genentech</t>
  </si>
  <si>
    <t>980 Ninth St, #2180</t>
  </si>
  <si>
    <t>916-443-5703</t>
  </si>
  <si>
    <t>pizarros@gene.com</t>
  </si>
  <si>
    <t>General Motors Corp</t>
  </si>
  <si>
    <t>25 Massachusetts Ave NW, Suite 400</t>
  </si>
  <si>
    <t>202-775-5056</t>
  </si>
  <si>
    <t>bryann.roosa@gm.com</t>
  </si>
  <si>
    <t>Glaxo Smith Kline</t>
  </si>
  <si>
    <t>16863 Front St NE</t>
  </si>
  <si>
    <t>Woodburn</t>
  </si>
  <si>
    <t>97071</t>
  </si>
  <si>
    <t>503-951-0693</t>
  </si>
  <si>
    <t>jody.x.daniels@gsk.com</t>
  </si>
  <si>
    <t>Daniels</t>
  </si>
  <si>
    <t>Jody</t>
  </si>
  <si>
    <t>Goodall</t>
  </si>
  <si>
    <t>Heim</t>
  </si>
  <si>
    <t>Nan E</t>
  </si>
  <si>
    <t>GOBHI - Greater Oregon Better Health Intitiatve</t>
  </si>
  <si>
    <t>209 East Second St</t>
  </si>
  <si>
    <t>The Dalles</t>
  </si>
  <si>
    <t>97058</t>
  </si>
  <si>
    <t>541-298-2101</t>
  </si>
  <si>
    <t>kevin.campbell@gobhi.net</t>
  </si>
  <si>
    <t>Dennee</t>
  </si>
  <si>
    <t>Tammy L</t>
  </si>
  <si>
    <t>Grant ESD</t>
  </si>
  <si>
    <t>835-A S Canyon Blvd</t>
  </si>
  <si>
    <t>John Day</t>
  </si>
  <si>
    <t>97845</t>
  </si>
  <si>
    <t>541-575-1349</t>
  </si>
  <si>
    <t>waltenburgr@grantest.k12.or.us</t>
  </si>
  <si>
    <t>Greenbrier Companies, The</t>
  </si>
  <si>
    <t>1 Centerpointe Dr, #200</t>
  </si>
  <si>
    <t>503-603-4310</t>
  </si>
  <si>
    <t>susan.wilson@gbrx.com</t>
  </si>
  <si>
    <t>Grocery Outlet, Inc.</t>
  </si>
  <si>
    <t>2000 5th St</t>
  </si>
  <si>
    <t>Berkley</t>
  </si>
  <si>
    <t>94170</t>
  </si>
  <si>
    <t>510-704-2823</t>
  </si>
  <si>
    <t>mread@cfgo.com</t>
  </si>
  <si>
    <t>GTECH Corporation</t>
  </si>
  <si>
    <t>10 Memorial Blvd</t>
  </si>
  <si>
    <t>Providence</t>
  </si>
  <si>
    <t>RI</t>
  </si>
  <si>
    <t>02903</t>
  </si>
  <si>
    <t>401-392-7217</t>
  </si>
  <si>
    <t>micheal.mello@gtech.com</t>
  </si>
  <si>
    <t>H &amp; R Block Management, LLC</t>
  </si>
  <si>
    <t>1401 Eye St NW, #240</t>
  </si>
  <si>
    <t>202-962-0075</t>
  </si>
  <si>
    <t>brian.donohue@hrblock.com</t>
  </si>
  <si>
    <t>Habitat for Humanity of Oregon</t>
  </si>
  <si>
    <t>PO Box 832</t>
  </si>
  <si>
    <t>97308-0832</t>
  </si>
  <si>
    <t>503-249-1194</t>
  </si>
  <si>
    <t>marybeth@habitatoregon.org</t>
  </si>
  <si>
    <t>Beall</t>
  </si>
  <si>
    <t>Marybeth</t>
  </si>
  <si>
    <t>Harrang Long Gary Rudnick PC</t>
  </si>
  <si>
    <t>360 E 10th Ave, #300</t>
  </si>
  <si>
    <t>541-484-0220</t>
  </si>
  <si>
    <t>craig.starr@harrang.com</t>
  </si>
  <si>
    <t>Gary</t>
  </si>
  <si>
    <t>William F</t>
  </si>
  <si>
    <t>Harris Corporation</t>
  </si>
  <si>
    <t>200 Hawthorne Ave SE Suite B-250</t>
  </si>
  <si>
    <t>503-369-1386</t>
  </si>
  <si>
    <t>phillip.roland@harris.com</t>
  </si>
  <si>
    <t>HCC Life Insurance Co</t>
  </si>
  <si>
    <t>225 Town Park Dr, #145</t>
  </si>
  <si>
    <t>Kennesaw</t>
  </si>
  <si>
    <t>30144</t>
  </si>
  <si>
    <t>770-693-6481</t>
  </si>
  <si>
    <t>jritchie@hcclife.com</t>
  </si>
  <si>
    <t>Kelly, Jr</t>
  </si>
  <si>
    <t>Paul J</t>
  </si>
  <si>
    <t>Health Net Health Plan of Oregon, Inc</t>
  </si>
  <si>
    <t>13221 SW 68th Parkway</t>
  </si>
  <si>
    <t>503-213-5163</t>
  </si>
  <si>
    <t>Trussell</t>
  </si>
  <si>
    <t>Healthy Democracy Oregon</t>
  </si>
  <si>
    <t>PO Box 1005</t>
  </si>
  <si>
    <t>541-302-8169</t>
  </si>
  <si>
    <t>info@healthydem.org</t>
  </si>
  <si>
    <t>Reitman</t>
  </si>
  <si>
    <t>Tyrone</t>
  </si>
  <si>
    <t>Shuford</t>
  </si>
  <si>
    <t>Elliot</t>
  </si>
  <si>
    <t>Hewlett-Packard Co</t>
  </si>
  <si>
    <t>1331 Pennsylvania Ave, NW Suite 1300N</t>
  </si>
  <si>
    <t>202-637-6757</t>
  </si>
  <si>
    <t>tburke@hp.com</t>
  </si>
  <si>
    <t>Hilex Poly Co</t>
  </si>
  <si>
    <t>101 E Carolina Ave</t>
  </si>
  <si>
    <t>Hartsville</t>
  </si>
  <si>
    <t>29550</t>
  </si>
  <si>
    <t>843-857-4850</t>
  </si>
  <si>
    <t>mark.daniels@hilexply.com</t>
  </si>
  <si>
    <t>HMS</t>
  </si>
  <si>
    <t>660 J St Ste 270</t>
  </si>
  <si>
    <t>95814-2495</t>
  </si>
  <si>
    <t>701-247-8620</t>
  </si>
  <si>
    <t>lkaralan@kms.com</t>
  </si>
  <si>
    <t>Holt International Childrens Services</t>
  </si>
  <si>
    <t>PO Box 2880</t>
  </si>
  <si>
    <t>541-687-2202</t>
  </si>
  <si>
    <t>susanc@holtinternational.org</t>
  </si>
  <si>
    <t>Home Performance Contractors Guild of Oregon</t>
  </si>
  <si>
    <t>PO Box 42290</t>
  </si>
  <si>
    <t>97242</t>
  </si>
  <si>
    <t>503-754-5403</t>
  </si>
  <si>
    <t>macodrum@oregonhpcg.org</t>
  </si>
  <si>
    <t>Hood River Distillers</t>
  </si>
  <si>
    <t>660 Riverside Dr</t>
  </si>
  <si>
    <t>Hood River</t>
  </si>
  <si>
    <t>97031</t>
  </si>
  <si>
    <t>541-386-1588</t>
  </si>
  <si>
    <t>rond@hrdspirits.com</t>
  </si>
  <si>
    <t>Housing Alliance, The</t>
  </si>
  <si>
    <t>310 SW Fourth #715</t>
  </si>
  <si>
    <t>503-226-3001</t>
  </si>
  <si>
    <t>jbyrd@neighborhoodpartnerships.org</t>
  </si>
  <si>
    <t>Humane Society of the United States</t>
  </si>
  <si>
    <t>2100 L St NW, #400</t>
  </si>
  <si>
    <t>20037</t>
  </si>
  <si>
    <t>410-987-0252</t>
  </si>
  <si>
    <t>ljones@humanesociety.org</t>
  </si>
  <si>
    <t>IBEW 932</t>
  </si>
  <si>
    <t>Bay Area Labor Center, 3427 Ash St</t>
  </si>
  <si>
    <t>541-756-3907</t>
  </si>
  <si>
    <t>ibew932@frontier.com</t>
  </si>
  <si>
    <t>IBEW, Local 125</t>
  </si>
  <si>
    <t>17200 NE Sacramento</t>
  </si>
  <si>
    <t>503-262-9125</t>
  </si>
  <si>
    <t>travis@ibew125.com</t>
  </si>
  <si>
    <t>Putman</t>
  </si>
  <si>
    <t>IBEW, Local 280</t>
  </si>
  <si>
    <t>PO Box 404</t>
  </si>
  <si>
    <t>97389</t>
  </si>
  <si>
    <t>541-812-1771</t>
  </si>
  <si>
    <t>timf@ibew280.org</t>
  </si>
  <si>
    <t>IBEW, Local 48</t>
  </si>
  <si>
    <t>15937 NE Airport Way</t>
  </si>
  <si>
    <t>503-256-4848</t>
  </si>
  <si>
    <t>clif@ibew48.com</t>
  </si>
  <si>
    <t>Esmonde</t>
  </si>
  <si>
    <t>Joseph R</t>
  </si>
  <si>
    <t>IBM Corporation</t>
  </si>
  <si>
    <t>3295 Triangle Dr SE, #111</t>
  </si>
  <si>
    <t>503-510-0864</t>
  </si>
  <si>
    <t>sjhill@us.ibm.com</t>
  </si>
  <si>
    <t>Dewey</t>
  </si>
  <si>
    <t>Michael W</t>
  </si>
  <si>
    <t>sjhill@us.lbm.com</t>
  </si>
  <si>
    <t>McNeely</t>
  </si>
  <si>
    <t>Fawn</t>
  </si>
  <si>
    <t>Idaho Power Co</t>
  </si>
  <si>
    <t>PO Box 70</t>
  </si>
  <si>
    <t>83707</t>
  </si>
  <si>
    <t>208-388-5663</t>
  </si>
  <si>
    <t>jmalmen@idahopower.com</t>
  </si>
  <si>
    <t>Brenneman</t>
  </si>
  <si>
    <t>IGPS Company, LLC</t>
  </si>
  <si>
    <t>225 E Robingson St, Suite 200</t>
  </si>
  <si>
    <t>32801</t>
  </si>
  <si>
    <t>321-281-9212</t>
  </si>
  <si>
    <t>ltaffer@igps.net</t>
  </si>
  <si>
    <t>Independent Beverage Recyclers of Eastern Oregon</t>
  </si>
  <si>
    <t>PO Box 386</t>
  </si>
  <si>
    <t>541-377-6606</t>
  </si>
  <si>
    <t>rstrandholm@hodgendist.com</t>
  </si>
  <si>
    <t>Martinez</t>
  </si>
  <si>
    <t>Timothy W</t>
  </si>
  <si>
    <t>Independent Community Banks of Oregon</t>
  </si>
  <si>
    <t>PO Box 13429</t>
  </si>
  <si>
    <t>503-581-3522</t>
  </si>
  <si>
    <t>lnavarro@oregonbankers.com</t>
  </si>
  <si>
    <t>Christiansen</t>
  </si>
  <si>
    <t>Navarro</t>
  </si>
  <si>
    <t>Independent Development Enterprise Alliance</t>
  </si>
  <si>
    <t>9159 SE Anton Ct</t>
  </si>
  <si>
    <t>Happy Valley</t>
  </si>
  <si>
    <t>97086-3015</t>
  </si>
  <si>
    <t>503-231-2571</t>
  </si>
  <si>
    <t>roy@officialnonprofit.com</t>
  </si>
  <si>
    <t>Independent Electrical Contractors of Oregon</t>
  </si>
  <si>
    <t>97008-7180</t>
  </si>
  <si>
    <t>john@iacoregon.org</t>
  </si>
  <si>
    <t>Independent Employer Assn</t>
  </si>
  <si>
    <t>PO Box 25220</t>
  </si>
  <si>
    <t>97298</t>
  </si>
  <si>
    <t>503-297-4568</t>
  </si>
  <si>
    <t>groversimmons@comcast.net</t>
  </si>
  <si>
    <t>Simmons</t>
  </si>
  <si>
    <t>Grover</t>
  </si>
  <si>
    <t>Independent Insurance Agents and Brokers of Oregon</t>
  </si>
  <si>
    <t>5550 SW Macadam, #305</t>
  </si>
  <si>
    <t>503-274-0583</t>
  </si>
  <si>
    <t>jimp@insureoregon.org</t>
  </si>
  <si>
    <t>Beyer</t>
  </si>
  <si>
    <t>Roger</t>
  </si>
  <si>
    <t>Independent Medical Examination Association</t>
  </si>
  <si>
    <t>1184 NE McGee Ct</t>
  </si>
  <si>
    <t>Keizer</t>
  </si>
  <si>
    <t>866-391-9911</t>
  </si>
  <si>
    <t>dfarrington@sunrisemedical.net</t>
  </si>
  <si>
    <t>Industrial Customers of Northwest Utilities</t>
  </si>
  <si>
    <t>333 SW Taylor, #400</t>
  </si>
  <si>
    <t>503-241-7242</t>
  </si>
  <si>
    <t>Davison</t>
  </si>
  <si>
    <t>Melinda</t>
  </si>
  <si>
    <t>Van Cleve</t>
  </si>
  <si>
    <t>S. Bradley</t>
  </si>
  <si>
    <t>Interactive Travel Services Association (ITSA)</t>
  </si>
  <si>
    <t>1401 I St NW #1220</t>
  </si>
  <si>
    <t>202-557-4180</t>
  </si>
  <si>
    <t>International Paper</t>
  </si>
  <si>
    <t>1121 L St, #404</t>
  </si>
  <si>
    <t>916-346-4185</t>
  </si>
  <si>
    <t>cynthia.leon@ipaper.com</t>
  </si>
  <si>
    <t>International Union of Operating Engineers Local 701</t>
  </si>
  <si>
    <t>555 East 1st St</t>
  </si>
  <si>
    <t>Gladstone</t>
  </si>
  <si>
    <t>97027</t>
  </si>
  <si>
    <t>503-650-7701</t>
  </si>
  <si>
    <t>nelda@iuoe701.com</t>
  </si>
  <si>
    <t>Francesconi</t>
  </si>
  <si>
    <t>Ironworkers Local #29</t>
  </si>
  <si>
    <t>11620 NE Ainsworth Circle, #200</t>
  </si>
  <si>
    <t>97220</t>
  </si>
  <si>
    <t>503-774-0777</t>
  </si>
  <si>
    <t>kevin@ironworkers29.org</t>
  </si>
  <si>
    <t>Isaacs and Associates</t>
  </si>
  <si>
    <t>361 West Main St</t>
  </si>
  <si>
    <t>Hendersonville</t>
  </si>
  <si>
    <t>37075</t>
  </si>
  <si>
    <t>615-338-0847</t>
  </si>
  <si>
    <t>randy@isaacs-assoc.com</t>
  </si>
  <si>
    <t>JELD-WEN, Inc</t>
  </si>
  <si>
    <t>1500 SW 1st Ave Ste 1100</t>
  </si>
  <si>
    <t>503-478-4463</t>
  </si>
  <si>
    <t>cindyb@cfmpdx.com</t>
  </si>
  <si>
    <t>Jewish Federation of Portland</t>
  </si>
  <si>
    <t>6680 SW Capitol Hwy</t>
  </si>
  <si>
    <t>503-245-6496</t>
  </si>
  <si>
    <t>bobejewishportland.org</t>
  </si>
  <si>
    <t>John Deere Financial</t>
  </si>
  <si>
    <t>515 King St, Suite 300</t>
  </si>
  <si>
    <t>Johnson and Johnson</t>
  </si>
  <si>
    <t>4707 Smithers Ave S</t>
  </si>
  <si>
    <t>Renton</t>
  </si>
  <si>
    <t>98055</t>
  </si>
  <si>
    <t>425-235-5288</t>
  </si>
  <si>
    <t>wstruyk@corus.ini.com</t>
  </si>
  <si>
    <t>Struyk</t>
  </si>
  <si>
    <t>William E</t>
  </si>
  <si>
    <t>JPMorgan Chase Bank, N.A.</t>
  </si>
  <si>
    <t>10 S Dearborn, 6th Fl Mallcode IL1-0520</t>
  </si>
  <si>
    <t>Chicago</t>
  </si>
  <si>
    <t>60603</t>
  </si>
  <si>
    <t>312-732-1897</t>
  </si>
  <si>
    <t>rena.p.oneal@jpmchase.com</t>
  </si>
  <si>
    <t>Perrick</t>
  </si>
  <si>
    <t>Judicial Department</t>
  </si>
  <si>
    <t>Supreme Court Bldg 1163 State St</t>
  </si>
  <si>
    <t>97301-2563</t>
  </si>
  <si>
    <t>503-986-5500</t>
  </si>
  <si>
    <t>peggy.gottsacker@ojd.state.or.us</t>
  </si>
  <si>
    <t>Click</t>
  </si>
  <si>
    <t>Kingsley</t>
  </si>
  <si>
    <t>Factor</t>
  </si>
  <si>
    <t>Lemman</t>
  </si>
  <si>
    <t>K12, Inc</t>
  </si>
  <si>
    <t>2300 Corporate Park Dr</t>
  </si>
  <si>
    <t>Herndon</t>
  </si>
  <si>
    <t>20171</t>
  </si>
  <si>
    <t>540-270-7135</t>
  </si>
  <si>
    <t>bflood@k12.com</t>
  </si>
  <si>
    <t>Lee</t>
  </si>
  <si>
    <t>Don</t>
  </si>
  <si>
    <t>Kaiser Foundation Health Plan of the Northwest</t>
  </si>
  <si>
    <t>500 NE Multnomah St, #100</t>
  </si>
  <si>
    <t>503-813-2467</t>
  </si>
  <si>
    <t>daniel.j.field@kp.org</t>
  </si>
  <si>
    <t>Kinder Morgan Energy Partners, LP</t>
  </si>
  <si>
    <t>3250 Lacey Rd Suite 700</t>
  </si>
  <si>
    <t>Downers Grove</t>
  </si>
  <si>
    <t>630-725-3044</t>
  </si>
  <si>
    <t>allen_fore@kindermorgan.com</t>
  </si>
  <si>
    <t>King Estate Winery</t>
  </si>
  <si>
    <t>80854 Territorial Hwy</t>
  </si>
  <si>
    <t>97405</t>
  </si>
  <si>
    <t>541-942-9874</t>
  </si>
  <si>
    <t>edk@kingestate.com</t>
  </si>
  <si>
    <t>Knife River Materials</t>
  </si>
  <si>
    <t>PO Box 1145</t>
  </si>
  <si>
    <t>541-779-6304</t>
  </si>
  <si>
    <t>mike.crennen@kniferiver.com</t>
  </si>
  <si>
    <t>Knutson Towboat Company</t>
  </si>
  <si>
    <t>PO Box 908</t>
  </si>
  <si>
    <t>Or</t>
  </si>
  <si>
    <t>541-267-3195</t>
  </si>
  <si>
    <t>jknutson@knutsontowboat.com</t>
  </si>
  <si>
    <t>Koch Companies Public Sector, LLC</t>
  </si>
  <si>
    <t>528 Cottage St NE, Suite 1-B</t>
  </si>
  <si>
    <t>503-378-1576</t>
  </si>
  <si>
    <t>calli.daly@kochps.com</t>
  </si>
  <si>
    <t>Daly</t>
  </si>
  <si>
    <t>Calli</t>
  </si>
  <si>
    <t>Kraft Foods Global, Inc</t>
  </si>
  <si>
    <t>100 NE Columbia Blvd</t>
  </si>
  <si>
    <t>97211</t>
  </si>
  <si>
    <t>503-240-7644</t>
  </si>
  <si>
    <t>tracy.mihas@kraftfoods.com</t>
  </si>
  <si>
    <t>Labor Ready, a True Blue, Inc Co</t>
  </si>
  <si>
    <t>PO Box 2910</t>
  </si>
  <si>
    <t>Tacoma</t>
  </si>
  <si>
    <t>98401</t>
  </si>
  <si>
    <t>253-680-8473</t>
  </si>
  <si>
    <t>nmcnair-huff@trueblueinc.com</t>
  </si>
  <si>
    <t>Lane Community College</t>
  </si>
  <si>
    <t>4000 E 30th Ave</t>
  </si>
  <si>
    <t>541-463-5850</t>
  </si>
  <si>
    <t>rowlettb@lanecc.edu</t>
  </si>
  <si>
    <t>Rowlett</t>
  </si>
  <si>
    <t>Brett</t>
  </si>
  <si>
    <t>Lane County Legal Aid &amp; Advocacy Center</t>
  </si>
  <si>
    <t>376 East 11th Ave</t>
  </si>
  <si>
    <t>5034851017138</t>
  </si>
  <si>
    <t>johnvl@lclac.org</t>
  </si>
  <si>
    <t>VanLandingham</t>
  </si>
  <si>
    <t>Lane Individual Practice Assn</t>
  </si>
  <si>
    <t>1800 Millrace Dr</t>
  </si>
  <si>
    <t>97403</t>
  </si>
  <si>
    <t>541-762-9058</t>
  </si>
  <si>
    <t>tcoplin@agatehealthcare.com</t>
  </si>
  <si>
    <t>Lane Transit District</t>
  </si>
  <si>
    <t>PO Box 7070</t>
  </si>
  <si>
    <t>541-682-6184</t>
  </si>
  <si>
    <t>mary.adams@ltd.org</t>
  </si>
  <si>
    <t>Barber</t>
  </si>
  <si>
    <t>Douglas M</t>
  </si>
  <si>
    <t>Laureate Global Products and Services</t>
  </si>
  <si>
    <t>650 S Exeter St</t>
  </si>
  <si>
    <t>Baltimore</t>
  </si>
  <si>
    <t>MD</t>
  </si>
  <si>
    <t>21202</t>
  </si>
  <si>
    <t>410-843-8278</t>
  </si>
  <si>
    <t>john.sabatini@laureate-inc.com</t>
  </si>
  <si>
    <t>Leading Age Oregon</t>
  </si>
  <si>
    <t>7340 SW Hunziker, #104</t>
  </si>
  <si>
    <t>503-684-3788</t>
  </si>
  <si>
    <t>rgulyas@leadingageoregon.org</t>
  </si>
  <si>
    <t>Gulyas</t>
  </si>
  <si>
    <t>Ruth</t>
  </si>
  <si>
    <t>Robert (Ozzie)</t>
  </si>
  <si>
    <t>League of Oregon Cities</t>
  </si>
  <si>
    <t>PO Box 928</t>
  </si>
  <si>
    <t>503-588-6550</t>
  </si>
  <si>
    <t>choneyman@orcities.org</t>
  </si>
  <si>
    <t>Fick</t>
  </si>
  <si>
    <t>Freeman</t>
  </si>
  <si>
    <t>Robin S</t>
  </si>
  <si>
    <t>Honeyman</t>
  </si>
  <si>
    <t>Ludwig</t>
  </si>
  <si>
    <t>Linda C</t>
  </si>
  <si>
    <t>Winkels</t>
  </si>
  <si>
    <t>League of Women Voters of Oregon</t>
  </si>
  <si>
    <t>1330 12th St SE, #200</t>
  </si>
  <si>
    <t>503-581-5722</t>
  </si>
  <si>
    <t>lwvor@lwvor.org</t>
  </si>
  <si>
    <t>Bartelt</t>
  </si>
  <si>
    <t>Alice</t>
  </si>
  <si>
    <t>Eaton</t>
  </si>
  <si>
    <t>Kappy</t>
  </si>
  <si>
    <t>Peggy</t>
  </si>
  <si>
    <t>Nibler</t>
  </si>
  <si>
    <t>Legacy Health</t>
  </si>
  <si>
    <t>1919 NW Lovejoy</t>
  </si>
  <si>
    <t>503-415-5600</t>
  </si>
  <si>
    <t>gecole@lhs.org</t>
  </si>
  <si>
    <t>Cole</t>
  </si>
  <si>
    <t>Gina</t>
  </si>
  <si>
    <t>Les Schwab Warehouse Center, Inc</t>
  </si>
  <si>
    <t>PO Box 5350</t>
  </si>
  <si>
    <t>97708</t>
  </si>
  <si>
    <t>541-416-5255</t>
  </si>
  <si>
    <t>Liberty Mutual Insurance Group</t>
  </si>
  <si>
    <t>175 Berkeley St, MS 07E</t>
  </si>
  <si>
    <t>Boston</t>
  </si>
  <si>
    <t>MA</t>
  </si>
  <si>
    <t>02116</t>
  </si>
  <si>
    <t>617-654-4919</t>
  </si>
  <si>
    <t>joseph.digiovanni@libertymutual.com</t>
  </si>
  <si>
    <t>Strannigan</t>
  </si>
  <si>
    <t>LifeWise Health Plan of Oregon</t>
  </si>
  <si>
    <t>PO Box 327 MS 355</t>
  </si>
  <si>
    <t>98111</t>
  </si>
  <si>
    <t>425-918-5757</t>
  </si>
  <si>
    <t>jack,mcrae@premera.com</t>
  </si>
  <si>
    <t>McRae</t>
  </si>
  <si>
    <t>Jack C</t>
  </si>
  <si>
    <t>Nevins</t>
  </si>
  <si>
    <t>Nancy A</t>
  </si>
  <si>
    <t>Linn-Benton Community College</t>
  </si>
  <si>
    <t>6500 Pacific Blvd SW</t>
  </si>
  <si>
    <t>541-917-4204</t>
  </si>
  <si>
    <t>windsor@linnbenton.edu</t>
  </si>
  <si>
    <t>McArdle</t>
  </si>
  <si>
    <t>Living Opportunities Inc</t>
  </si>
  <si>
    <t>PO Box 1105</t>
  </si>
  <si>
    <t>541-772-1503</t>
  </si>
  <si>
    <t>news@livingopps.org</t>
  </si>
  <si>
    <t>LogistiCare Solutions, LLC</t>
  </si>
  <si>
    <t>1275 Peachtree St # 6</t>
  </si>
  <si>
    <t>Atlanta</t>
  </si>
  <si>
    <t>30309-3580</t>
  </si>
  <si>
    <t>404-888-5813</t>
  </si>
  <si>
    <t>kenp@logisticare.com</t>
  </si>
  <si>
    <t>Longview Timber Corp</t>
  </si>
  <si>
    <t>PO Box 667</t>
  </si>
  <si>
    <t>Longview</t>
  </si>
  <si>
    <t>98632</t>
  </si>
  <si>
    <t>360-442-4350</t>
  </si>
  <si>
    <t>cmlipton@longviewtimber.com</t>
  </si>
  <si>
    <t>Adrian</t>
  </si>
  <si>
    <t>Luxottica Retail North America, Inc</t>
  </si>
  <si>
    <t>4000 Luxottica Pl</t>
  </si>
  <si>
    <t>OH</t>
  </si>
  <si>
    <t>45040</t>
  </si>
  <si>
    <t>513-765-6341</t>
  </si>
  <si>
    <t>jneville@luxotticaretail.com</t>
  </si>
  <si>
    <t>Manufactured Housing Communities of Oregon</t>
  </si>
  <si>
    <t>3878 Beverly Ave. NE, #H-18</t>
  </si>
  <si>
    <t>97305</t>
  </si>
  <si>
    <t>503-391-4496</t>
  </si>
  <si>
    <t>mhcochuck@comcast.net</t>
  </si>
  <si>
    <t>Carpenter</t>
  </si>
  <si>
    <t>Chuck</t>
  </si>
  <si>
    <t>Maritime Fire &amp; Safety Assn</t>
  </si>
  <si>
    <t>200 SW Market, #190</t>
  </si>
  <si>
    <t>503-228-4361</t>
  </si>
  <si>
    <t>wainwright@pdxmex.com</t>
  </si>
  <si>
    <t>Maximus Federal Services</t>
  </si>
  <si>
    <t>11419 Sunset Hills Rd</t>
  </si>
  <si>
    <t>Reston</t>
  </si>
  <si>
    <t>20190</t>
  </si>
  <si>
    <t>703-251-8500</t>
  </si>
  <si>
    <t>davidcasey@maximus.com</t>
  </si>
  <si>
    <t>McDonalds Corp</t>
  </si>
  <si>
    <t>17750 N Perimeter Dr # 400</t>
  </si>
  <si>
    <t>Scottsdale</t>
  </si>
  <si>
    <t>85255</t>
  </si>
  <si>
    <t>503-936-5786</t>
  </si>
  <si>
    <t>harlan.levy@us.mcd.com</t>
  </si>
  <si>
    <t>McMinnville School District 40</t>
  </si>
  <si>
    <t>1500 N Baker St</t>
  </si>
  <si>
    <t>McMinnville</t>
  </si>
  <si>
    <t>97128</t>
  </si>
  <si>
    <t>503-434-6551</t>
  </si>
  <si>
    <t>Medco Health Solutions, Inc &amp; Its Affiliates</t>
  </si>
  <si>
    <t>19520 Yellow Wing Ct</t>
  </si>
  <si>
    <t>80908</t>
  </si>
  <si>
    <t>719-487-3009</t>
  </si>
  <si>
    <t>peter_harty@medco.com</t>
  </si>
  <si>
    <t>Laubacher</t>
  </si>
  <si>
    <t>Cynthia M</t>
  </si>
  <si>
    <t>MedCure Inc</t>
  </si>
  <si>
    <t>PO Box 97238</t>
  </si>
  <si>
    <t>866-560-2525</t>
  </si>
  <si>
    <t>april@medcure.org</t>
  </si>
  <si>
    <t>MedImmune, Inc</t>
  </si>
  <si>
    <t>271 Yachting Road</t>
  </si>
  <si>
    <t>Lexington</t>
  </si>
  <si>
    <t>29072</t>
  </si>
  <si>
    <t>803-996-4176</t>
  </si>
  <si>
    <t>Nielsen</t>
  </si>
  <si>
    <t>Paul E</t>
  </si>
  <si>
    <t>Medtronic, Inc</t>
  </si>
  <si>
    <t>Merck, Sharp, &amp; Dohme Corp</t>
  </si>
  <si>
    <t>2350 Kerner Blvd Ste 250</t>
  </si>
  <si>
    <t>215-652-4073</t>
  </si>
  <si>
    <t>Matteucci</t>
  </si>
  <si>
    <t>MERS Corp</t>
  </si>
  <si>
    <t>Metro</t>
  </si>
  <si>
    <t>600 NE Grand Ave</t>
  </si>
  <si>
    <t>503-797-1631</t>
  </si>
  <si>
    <t>sharon.martin@oregonmetro.gov</t>
  </si>
  <si>
    <t>Tucker</t>
  </si>
  <si>
    <t>Randall</t>
  </si>
  <si>
    <t>Metro Multifamily Housing Assn</t>
  </si>
  <si>
    <t>16083 SW Up Bns Fry Rd Ste 105</t>
  </si>
  <si>
    <t>97224-7736</t>
  </si>
  <si>
    <t>503-226-4533</t>
  </si>
  <si>
    <t>jonathan@netromultifamily.com</t>
  </si>
  <si>
    <t>Baldwin</t>
  </si>
  <si>
    <t>Gwenn</t>
  </si>
  <si>
    <t>Clay</t>
  </si>
  <si>
    <t>Imse</t>
  </si>
  <si>
    <t>Deborah</t>
  </si>
  <si>
    <t>Microsoft Corp</t>
  </si>
  <si>
    <t>1065 La Avenida, Bldg 3</t>
  </si>
  <si>
    <t>Mountain View</t>
  </si>
  <si>
    <t>94043</t>
  </si>
  <si>
    <t>650-693-2243</t>
  </si>
  <si>
    <t>jimwall@microsoft.com</t>
  </si>
  <si>
    <t>Mid American Energy Holdings Co</t>
  </si>
  <si>
    <t>825 NE Multnomah, #2000</t>
  </si>
  <si>
    <t>503-813-5412</t>
  </si>
  <si>
    <t>alisa.dunlap@pacificorp.com</t>
  </si>
  <si>
    <t>Bolton</t>
  </si>
  <si>
    <t>MillerCoors, LLC</t>
  </si>
  <si>
    <t>3001 Douglas Blvd, #200</t>
  </si>
  <si>
    <t>Roseville</t>
  </si>
  <si>
    <t>916-786-2666</t>
  </si>
  <si>
    <t>hastings.lance@millercoors.com</t>
  </si>
  <si>
    <t>Moore, Jensen and Lesh</t>
  </si>
  <si>
    <t>PO Box 7788</t>
  </si>
  <si>
    <t>Springfield</t>
  </si>
  <si>
    <t>97475</t>
  </si>
  <si>
    <t>541-484-7022</t>
  </si>
  <si>
    <t>cmmore@moorejensen.com</t>
  </si>
  <si>
    <t>Moore</t>
  </si>
  <si>
    <t>Christopher D</t>
  </si>
  <si>
    <t>Morpho Trust USA</t>
  </si>
  <si>
    <t>296 Concord Rd, 3rd Fl</t>
  </si>
  <si>
    <t>Billerica</t>
  </si>
  <si>
    <t>01821</t>
  </si>
  <si>
    <t>978-215-2609</t>
  </si>
  <si>
    <t>jgagnon@l1id.com</t>
  </si>
  <si>
    <t>Mothers Against Drunk Driving</t>
  </si>
  <si>
    <t>511 E John Carpenter Freeway Suite 700</t>
  </si>
  <si>
    <t>Irving</t>
  </si>
  <si>
    <t>75062</t>
  </si>
  <si>
    <t>469-420-4592</t>
  </si>
  <si>
    <t>james.bryant@madd.org</t>
  </si>
  <si>
    <t>Motion Picture Exhibitors of WA, AK &amp; OR</t>
  </si>
  <si>
    <t>PO Box 3134</t>
  </si>
  <si>
    <t>Kirkland</t>
  </si>
  <si>
    <t>98093</t>
  </si>
  <si>
    <t>425-823-9456</t>
  </si>
  <si>
    <t>bruce@gardinerlaw.com</t>
  </si>
  <si>
    <t>Jones</t>
  </si>
  <si>
    <t>Betsy Smith</t>
  </si>
  <si>
    <t>Lara</t>
  </si>
  <si>
    <t>Motor &amp; Equipment Manufacturers Association</t>
  </si>
  <si>
    <t>1030 15th NW, Suite 500 E</t>
  </si>
  <si>
    <t>202-312-9246</t>
  </si>
  <si>
    <t>awilson@mema.org</t>
  </si>
  <si>
    <t>Mountain West Investment Corp</t>
  </si>
  <si>
    <t>201 Ferry St SE Suite 400</t>
  </si>
  <si>
    <t>503-581-4654</t>
  </si>
  <si>
    <t>gayle@mwinv.com</t>
  </si>
  <si>
    <t>McLaran</t>
  </si>
  <si>
    <t>NAIOP Oregon Chapter</t>
  </si>
  <si>
    <t>12725 SW 66th Ave, Suite 107</t>
  </si>
  <si>
    <t>503-924-1181</t>
  </si>
  <si>
    <t>kelly@westeradvocates.com</t>
  </si>
  <si>
    <t>NAMI Oregon</t>
  </si>
  <si>
    <t>4701 SE 24th Ave Ste E</t>
  </si>
  <si>
    <t>503-230-8009</t>
  </si>
  <si>
    <t>namioregon@namior.org</t>
  </si>
  <si>
    <t>NARAL Pro-Choice Oregon</t>
  </si>
  <si>
    <t>PO Box 40472</t>
  </si>
  <si>
    <t>503-223-4510</t>
  </si>
  <si>
    <t>michele@prochoiceoregon.org</t>
  </si>
  <si>
    <t>National Association of Credit Management - Oregon</t>
  </si>
  <si>
    <t>7931 NE Halsey St, #200</t>
  </si>
  <si>
    <t>971-230-1158</t>
  </si>
  <si>
    <t>rwheeland@nacmoregon.org</t>
  </si>
  <si>
    <t>National Association of Insurance and Financial Advisors Oregon</t>
  </si>
  <si>
    <t>12690 NW Lorraine Dr</t>
  </si>
  <si>
    <t>97229</t>
  </si>
  <si>
    <t>503-718-0094</t>
  </si>
  <si>
    <t>associationmgmt@comcast.net</t>
  </si>
  <si>
    <t>National Association of Social Workers</t>
  </si>
  <si>
    <t>2929 SW Multnomah Blvd, Suite 201</t>
  </si>
  <si>
    <t>503-452-8420</t>
  </si>
  <si>
    <t>delmar@nasworegon.org</t>
  </si>
  <si>
    <t>National Electrical Contractors Association (NECA)</t>
  </si>
  <si>
    <t>601 NE Everett St</t>
  </si>
  <si>
    <t>503-233-5787</t>
  </si>
  <si>
    <t>tim@orecolneca.org</t>
  </si>
  <si>
    <t>National Electrical Manufacturers Assn</t>
  </si>
  <si>
    <t>National Federation of Independent Business</t>
  </si>
  <si>
    <t>42 Williams Ln</t>
  </si>
  <si>
    <t>San Carlos</t>
  </si>
  <si>
    <t>94070</t>
  </si>
  <si>
    <t>650-394-4091</t>
  </si>
  <si>
    <t>Meekcoms</t>
  </si>
  <si>
    <t>Jan D</t>
  </si>
  <si>
    <t>National Rifle Association of America</t>
  </si>
  <si>
    <t>11250 Waples Mill Rd</t>
  </si>
  <si>
    <t>Fairfax</t>
  </si>
  <si>
    <t>22030</t>
  </si>
  <si>
    <t>703-267-1228</t>
  </si>
  <si>
    <t>chuckc@visi.net</t>
  </si>
  <si>
    <t>Harder</t>
  </si>
  <si>
    <t>Rod D</t>
  </si>
  <si>
    <t>Herbertson</t>
  </si>
  <si>
    <t>Carolyn L.</t>
  </si>
  <si>
    <t>National Tobacco Co, LP</t>
  </si>
  <si>
    <t>5201 Interchange Way</t>
  </si>
  <si>
    <t>Louisville</t>
  </si>
  <si>
    <t>KY</t>
  </si>
  <si>
    <t>40229</t>
  </si>
  <si>
    <t>502-778-4421</t>
  </si>
  <si>
    <t>Romain</t>
  </si>
  <si>
    <t>Danelle</t>
  </si>
  <si>
    <t>Nationwide Insurance</t>
  </si>
  <si>
    <t>PO Box 182171, One Nationwide Plaza</t>
  </si>
  <si>
    <t>43218</t>
  </si>
  <si>
    <t>614-249-3572</t>
  </si>
  <si>
    <t>Native American Rehabilitation Assn of the NW</t>
  </si>
  <si>
    <t>1776 SW Madison St</t>
  </si>
  <si>
    <t>503-224-1044</t>
  </si>
  <si>
    <t>Nature Conservancy of Oregon</t>
  </si>
  <si>
    <t>821 SE 14th Ave</t>
  </si>
  <si>
    <t>503-802-8100</t>
  </si>
  <si>
    <t>rhoeflich@tnc.org</t>
  </si>
  <si>
    <t>Neighborhood Partnerships</t>
  </si>
  <si>
    <t>lbyrd@neighborhoodpartnerships.org</t>
  </si>
  <si>
    <t>Nesco</t>
  </si>
  <si>
    <t>10800 NE 8th St, #320</t>
  </si>
  <si>
    <t>Bellevue</t>
  </si>
  <si>
    <t>98004</t>
  </si>
  <si>
    <t>425-889-1000</t>
  </si>
  <si>
    <t>chrisd@thenescogroup.com</t>
  </si>
  <si>
    <t>Nestle Waters</t>
  </si>
  <si>
    <t>900 Long Ridge Rd, Bldg 2</t>
  </si>
  <si>
    <t>Stamford</t>
  </si>
  <si>
    <t>CT</t>
  </si>
  <si>
    <t>06902-1138</t>
  </si>
  <si>
    <t>203-863-0125</t>
  </si>
  <si>
    <t>brian.flaherty@waters.nestle.com</t>
  </si>
  <si>
    <t>Network of Oregon Watershed Councils</t>
  </si>
  <si>
    <t>PO Box 10027</t>
  </si>
  <si>
    <t>541-682-8323</t>
  </si>
  <si>
    <t>erik@oregonwatersheds.org</t>
  </si>
  <si>
    <t>Kancler</t>
  </si>
  <si>
    <t>Erik</t>
  </si>
  <si>
    <t>Newberg School District 29J</t>
  </si>
  <si>
    <t>714 E 6th St</t>
  </si>
  <si>
    <t>Newberg</t>
  </si>
  <si>
    <t>97132</t>
  </si>
  <si>
    <t>503-554-5000</t>
  </si>
  <si>
    <t>NIC USA</t>
  </si>
  <si>
    <t>25501 West Valley Parkway, Suite 300</t>
  </si>
  <si>
    <t>Olathe</t>
  </si>
  <si>
    <t>66061</t>
  </si>
  <si>
    <t>877-234-3468</t>
  </si>
  <si>
    <t>ront@egov.com</t>
  </si>
  <si>
    <t>NOEL Natural Options at End of Life</t>
  </si>
  <si>
    <t>4023 Donald St Ste A</t>
  </si>
  <si>
    <t>541-556-7714</t>
  </si>
  <si>
    <t>Northwest Automatic Vending Assn</t>
  </si>
  <si>
    <t>PO Box 1137</t>
  </si>
  <si>
    <t>541-267-7438</t>
  </si>
  <si>
    <t>Northwest Automotive Trades Association</t>
  </si>
  <si>
    <t>7931 NE Halsey St, #212</t>
  </si>
  <si>
    <t>503-253-9898</t>
  </si>
  <si>
    <t>barbara@aboutnata.org</t>
  </si>
  <si>
    <t>Fuller</t>
  </si>
  <si>
    <t>Darrell</t>
  </si>
  <si>
    <t>Northwest Career Colleges Federation</t>
  </si>
  <si>
    <t>16700 NE 79th St, #201</t>
  </si>
  <si>
    <t>98052</t>
  </si>
  <si>
    <t>425-376-0369</t>
  </si>
  <si>
    <t>exec@nwcareercolleges.org</t>
  </si>
  <si>
    <t>Northwest Credit Union Association</t>
  </si>
  <si>
    <t>33301 9th Ave S Suite 200</t>
  </si>
  <si>
    <t>Federal Way</t>
  </si>
  <si>
    <t>98003</t>
  </si>
  <si>
    <t>800-546-4465</t>
  </si>
  <si>
    <t>dhein@nwcua.org</t>
  </si>
  <si>
    <t>Augustine</t>
  </si>
  <si>
    <t>Leavitt</t>
  </si>
  <si>
    <t>Stang</t>
  </si>
  <si>
    <t>Troy V</t>
  </si>
  <si>
    <t>Northwest Energy Efficiency Council</t>
  </si>
  <si>
    <t>605 First Ave, #401</t>
  </si>
  <si>
    <t>98104</t>
  </si>
  <si>
    <t>206-292-5592</t>
  </si>
  <si>
    <t>stan@putnamprice.com</t>
  </si>
  <si>
    <t>Northwest Evaluation Association</t>
  </si>
  <si>
    <t>121 NW Everett St</t>
  </si>
  <si>
    <t>Portand</t>
  </si>
  <si>
    <t>503-624-1951</t>
  </si>
  <si>
    <t>jeff.strickler@nwea.org</t>
  </si>
  <si>
    <t>Northwest Farm Credit Services</t>
  </si>
  <si>
    <t>1700 S Assembly St</t>
  </si>
  <si>
    <t>503-340-5409</t>
  </si>
  <si>
    <t>tom.tracy@farm-credit.com</t>
  </si>
  <si>
    <t>Northwest Food Processors Assn</t>
  </si>
  <si>
    <t>8338 NE Alderwood Rd, #160</t>
  </si>
  <si>
    <t>503-327-2200</t>
  </si>
  <si>
    <t>clsmith@nwfpa.org</t>
  </si>
  <si>
    <t>Northwest Grocery Assn</t>
  </si>
  <si>
    <t>8565 SW Salish Ln, #100</t>
  </si>
  <si>
    <t>503-685-6293</t>
  </si>
  <si>
    <t>trudy@nwgrocery.com</t>
  </si>
  <si>
    <t>Gilliam</t>
  </si>
  <si>
    <t>E Joe</t>
  </si>
  <si>
    <t>Northwest Health Foundation</t>
  </si>
  <si>
    <t>221 NW 2nd Ave, #300</t>
  </si>
  <si>
    <t>503-220-1955</t>
  </si>
  <si>
    <t>thomas@nwhf.org</t>
  </si>
  <si>
    <t>thomas@nwhforg</t>
  </si>
  <si>
    <t>Northwest National Construction Alliance</t>
  </si>
  <si>
    <t>25120 Pacific Hwy S</t>
  </si>
  <si>
    <t>Kent</t>
  </si>
  <si>
    <t>98032</t>
  </si>
  <si>
    <t>206-465-9760</t>
  </si>
  <si>
    <t>jlittel@nwcarpenters.org</t>
  </si>
  <si>
    <t>Metsger</t>
  </si>
  <si>
    <t>Northwest Natural Gas Co</t>
  </si>
  <si>
    <t>220 NW 2nd Ave</t>
  </si>
  <si>
    <t>503-220-2431</t>
  </si>
  <si>
    <t>gary.bauer@nwnatural.com</t>
  </si>
  <si>
    <t>Bruce Edward</t>
  </si>
  <si>
    <t>Bauer</t>
  </si>
  <si>
    <t>Gary E</t>
  </si>
  <si>
    <t>Northwest Professional Employers Association</t>
  </si>
  <si>
    <t>4935 Indian School Rd NE</t>
  </si>
  <si>
    <t>503-463-0134</t>
  </si>
  <si>
    <t>josephb@tntmanagement.com</t>
  </si>
  <si>
    <t>Northwest Pulp &amp; Paper Assn</t>
  </si>
  <si>
    <t>212 Union Ave SE Ste 103</t>
  </si>
  <si>
    <t>Olympia</t>
  </si>
  <si>
    <t>98501-1302</t>
  </si>
  <si>
    <t>360-529-8638</t>
  </si>
  <si>
    <t>chris@nwpulpandpaper.org</t>
  </si>
  <si>
    <t>Christian</t>
  </si>
  <si>
    <t>VanNatta</t>
  </si>
  <si>
    <t>Kathryn</t>
  </si>
  <si>
    <t>Northwest Regional Council of Carpenters</t>
  </si>
  <si>
    <t>25120 Pacific Highway South Ste 200</t>
  </si>
  <si>
    <t>206-465-9730</t>
  </si>
  <si>
    <t>jlittel@nwcapenters.org</t>
  </si>
  <si>
    <t>Littel</t>
  </si>
  <si>
    <t>Northwest Regional Education School District</t>
  </si>
  <si>
    <t>5825 NE Ray Circle</t>
  </si>
  <si>
    <t>503-614-1401</t>
  </si>
  <si>
    <t>Northwest Religious Liberty Assn</t>
  </si>
  <si>
    <t>5709 N 20th St</t>
  </si>
  <si>
    <t>Ridgefield</t>
  </si>
  <si>
    <t>98642</t>
  </si>
  <si>
    <t>360-857-7040</t>
  </si>
  <si>
    <t>rhonda.bolton@nw.npuc.org</t>
  </si>
  <si>
    <t>Clayville</t>
  </si>
  <si>
    <t>Northwest Renewable Energy Corp</t>
  </si>
  <si>
    <t>PO Box 34</t>
  </si>
  <si>
    <t>Yamhill</t>
  </si>
  <si>
    <t>97148</t>
  </si>
  <si>
    <t>503-515-3317</t>
  </si>
  <si>
    <t>jason@nwrec.us</t>
  </si>
  <si>
    <t>Northwest Sportfishing Industry Assn</t>
  </si>
  <si>
    <t>PO Box 4</t>
  </si>
  <si>
    <t>503-631-8859</t>
  </si>
  <si>
    <t>nsializ@aol.com</t>
  </si>
  <si>
    <t>Carskadon</t>
  </si>
  <si>
    <t>Trey</t>
  </si>
  <si>
    <t>Hamilton</t>
  </si>
  <si>
    <t>Liz</t>
  </si>
  <si>
    <t>Novartis Pharmaceuticals</t>
  </si>
  <si>
    <t>One Health Plaza, 701/444</t>
  </si>
  <si>
    <t>East Hanover</t>
  </si>
  <si>
    <t>07936</t>
  </si>
  <si>
    <t>862-778-2585</t>
  </si>
  <si>
    <t>gregory.slyfield@novartis.com</t>
  </si>
  <si>
    <t>Stecher</t>
  </si>
  <si>
    <t>Donald E</t>
  </si>
  <si>
    <t>Novo Nordisk</t>
  </si>
  <si>
    <t>100 College Road West</t>
  </si>
  <si>
    <t>Princeton</t>
  </si>
  <si>
    <t>08540</t>
  </si>
  <si>
    <t>609-514-8319</t>
  </si>
  <si>
    <t>mnxs@novonordisk.com</t>
  </si>
  <si>
    <t>Cochran</t>
  </si>
  <si>
    <t>Colin</t>
  </si>
  <si>
    <t>NWONE (Northwest Organization of Nurse Executives)</t>
  </si>
  <si>
    <t>300 Elliott Ave W, Suite 300</t>
  </si>
  <si>
    <t>98119</t>
  </si>
  <si>
    <t>206-216-2544</t>
  </si>
  <si>
    <t>Obsidian Finance Group, LLC</t>
  </si>
  <si>
    <t>5 Centerpointe Dr Ste 590</t>
  </si>
  <si>
    <t>97035-8635</t>
  </si>
  <si>
    <t>503-542-8800</t>
  </si>
  <si>
    <t>dbrown@obsidianfinance.com</t>
  </si>
  <si>
    <t>David W.</t>
  </si>
  <si>
    <t>D. Todd</t>
  </si>
  <si>
    <t>Occupational Therapy Association of Oregon</t>
  </si>
  <si>
    <t>Po Box 7133</t>
  </si>
  <si>
    <t>Aloha</t>
  </si>
  <si>
    <t>97007</t>
  </si>
  <si>
    <t>503-658-6384</t>
  </si>
  <si>
    <t>otao@otao.com</t>
  </si>
  <si>
    <t>Occupy Oregon</t>
  </si>
  <si>
    <t>PO Box 557</t>
  </si>
  <si>
    <t>St. Benedict</t>
  </si>
  <si>
    <t>97373</t>
  </si>
  <si>
    <t>503-874-4085</t>
  </si>
  <si>
    <t>Ocean Power Technologies</t>
  </si>
  <si>
    <t>1590 Reed Rd</t>
  </si>
  <si>
    <t>Pennington</t>
  </si>
  <si>
    <t>08534</t>
  </si>
  <si>
    <t>609-730-0400</t>
  </si>
  <si>
    <t>rlurie@oceanpowertech.com</t>
  </si>
  <si>
    <t>Bergstein</t>
  </si>
  <si>
    <t>Leonard J</t>
  </si>
  <si>
    <t>Odell lake Stakeholders</t>
  </si>
  <si>
    <t>975 Oak St</t>
  </si>
  <si>
    <t>541-485-5151</t>
  </si>
  <si>
    <t>thoyt@speerhoyt.com</t>
  </si>
  <si>
    <t>ODS Companies, The</t>
  </si>
  <si>
    <t>601 SW 2nd, 24th Floor</t>
  </si>
  <si>
    <t>503-219-3681</t>
  </si>
  <si>
    <t>gooteer@odscompanies.com</t>
  </si>
  <si>
    <t>Office of Long-Term Care Ombudsman</t>
  </si>
  <si>
    <t>3855 Wolverine NE, Suite 6</t>
  </si>
  <si>
    <t>97305-1251</t>
  </si>
  <si>
    <t>503-378-6533</t>
  </si>
  <si>
    <t>Jaeger</t>
  </si>
  <si>
    <t>Mary</t>
  </si>
  <si>
    <t>Office of Public Defense Services</t>
  </si>
  <si>
    <t>1175 Court St. NE</t>
  </si>
  <si>
    <t>503-378-2515</t>
  </si>
  <si>
    <t>nancy.cozine@opds.state.or.us#mailto:nancy.cozine@</t>
  </si>
  <si>
    <t>Cozine</t>
  </si>
  <si>
    <t>Office of the Governor</t>
  </si>
  <si>
    <t>900 Court St NE, #160</t>
  </si>
  <si>
    <t>503-378-8636</t>
  </si>
  <si>
    <t>liani.reeves@state.or.us</t>
  </si>
  <si>
    <t>Ames</t>
  </si>
  <si>
    <t>Sarah Carlin</t>
  </si>
  <si>
    <t>Balassa</t>
  </si>
  <si>
    <t>Agnes</t>
  </si>
  <si>
    <t>Bonetto</t>
  </si>
  <si>
    <t>Brownscombe</t>
  </si>
  <si>
    <t>Clawson</t>
  </si>
  <si>
    <t>Kendall</t>
  </si>
  <si>
    <t>Ellsworth</t>
  </si>
  <si>
    <t>Mark A.</t>
  </si>
  <si>
    <t>Fairley</t>
  </si>
  <si>
    <t>Garcia</t>
  </si>
  <si>
    <t>Frank</t>
  </si>
  <si>
    <t>Greenfield</t>
  </si>
  <si>
    <t>Ian</t>
  </si>
  <si>
    <t>Greenwood</t>
  </si>
  <si>
    <t>Griffin</t>
  </si>
  <si>
    <t>Grubbs</t>
  </si>
  <si>
    <t>Whitney</t>
  </si>
  <si>
    <t>Todd</t>
  </si>
  <si>
    <t>Karen A.</t>
  </si>
  <si>
    <t>Kaplan</t>
  </si>
  <si>
    <t>Kolmer</t>
  </si>
  <si>
    <t>Sean</t>
  </si>
  <si>
    <t>Bobby</t>
  </si>
  <si>
    <t>Liebe</t>
  </si>
  <si>
    <t>Annette</t>
  </si>
  <si>
    <t>Lowe</t>
  </si>
  <si>
    <t>Marjorie</t>
  </si>
  <si>
    <t>Cheryl L</t>
  </si>
  <si>
    <t>Nesbitt</t>
  </si>
  <si>
    <t>Palmateer</t>
  </si>
  <si>
    <t>Dmitri</t>
  </si>
  <si>
    <t>Peterson</t>
  </si>
  <si>
    <t>Raphael</t>
  </si>
  <si>
    <t>Shepard</t>
  </si>
  <si>
    <t>Duke</t>
  </si>
  <si>
    <t>Cameron</t>
  </si>
  <si>
    <t>Whitman</t>
  </si>
  <si>
    <t>Richard</t>
  </si>
  <si>
    <t>Wojacki</t>
  </si>
  <si>
    <t>Wolf</t>
  </si>
  <si>
    <t>Greg</t>
  </si>
  <si>
    <t>Wray</t>
  </si>
  <si>
    <t>Rachel</t>
  </si>
  <si>
    <t>Office of Treasurer</t>
  </si>
  <si>
    <t>900 Court St NE, #159</t>
  </si>
  <si>
    <t>503-378-4329</t>
  </si>
  <si>
    <t>michael.selvaggio@state.or.us</t>
  </si>
  <si>
    <t>Selvaggio</t>
  </si>
  <si>
    <t>Oracle America, Inc</t>
  </si>
  <si>
    <t>Oregon Academy of Family Physicians</t>
  </si>
  <si>
    <t>809 N Russell, #204</t>
  </si>
  <si>
    <t>503-528-0961</t>
  </si>
  <si>
    <t>kg@oafp.org</t>
  </si>
  <si>
    <t>Oregon Academy of Ophthalmology</t>
  </si>
  <si>
    <t>833 SW 11th Ave, #315</t>
  </si>
  <si>
    <t>503-224-0007</t>
  </si>
  <si>
    <t>nanheim@nanheim.com</t>
  </si>
  <si>
    <t>Oregon AFL-CIO</t>
  </si>
  <si>
    <t>3645 SE 32nd Ave</t>
  </si>
  <si>
    <t>503-232-1195</t>
  </si>
  <si>
    <t>elana@oraflcio.org</t>
  </si>
  <si>
    <t>Chamberlain</t>
  </si>
  <si>
    <t>Tom</t>
  </si>
  <si>
    <t>Guiney</t>
  </si>
  <si>
    <t>Elana</t>
  </si>
  <si>
    <t>Lanning</t>
  </si>
  <si>
    <t>Steven N</t>
  </si>
  <si>
    <t>Oregon AFSCME Cncl 75</t>
  </si>
  <si>
    <t>97215</t>
  </si>
  <si>
    <t>503-239-9858</t>
  </si>
  <si>
    <t>joe@oregonafscme.com</t>
  </si>
  <si>
    <t>Baessler</t>
  </si>
  <si>
    <t>Joseph</t>
  </si>
  <si>
    <t>Botkin</t>
  </si>
  <si>
    <t>Mary L</t>
  </si>
  <si>
    <t>Groener</t>
  </si>
  <si>
    <t>Rippeteau</t>
  </si>
  <si>
    <t>Eva</t>
  </si>
  <si>
    <t>Oregon Agricultural Chemicals &amp; Fertilizers Assn</t>
  </si>
  <si>
    <t>PO Box 269</t>
  </si>
  <si>
    <t>503-928-3391</t>
  </si>
  <si>
    <t>bob.schroeder@cpsagu.com</t>
  </si>
  <si>
    <t>Oregon Alliance for Drug Endangered Children</t>
  </si>
  <si>
    <t>225 W Olive, #110</t>
  </si>
  <si>
    <t>541-265-4145</t>
  </si>
  <si>
    <t>rbovett@co.lincoln.or.us</t>
  </si>
  <si>
    <t>Oregon Alliance of Boys &amp; Girls Clubs</t>
  </si>
  <si>
    <t>1385 Summer St NE</t>
  </si>
  <si>
    <t>503-581-7383</t>
  </si>
  <si>
    <t>tsinatra@bgc-salem.org</t>
  </si>
  <si>
    <t>Oregon Alliance of Independent Colleges and Universities</t>
  </si>
  <si>
    <t>7150 SW Hampton St # 101</t>
  </si>
  <si>
    <t>503-639-4541</t>
  </si>
  <si>
    <t>larry@oaicu.org</t>
  </si>
  <si>
    <t>Large</t>
  </si>
  <si>
    <t>Larry D</t>
  </si>
  <si>
    <t>Wilder</t>
  </si>
  <si>
    <t>Brent</t>
  </si>
  <si>
    <t>Oregon Alliance of YMCA's</t>
  </si>
  <si>
    <t>9500 SW Barbur Blvd, #200</t>
  </si>
  <si>
    <t>503-223-9622</t>
  </si>
  <si>
    <t>bhall@ymca-portland.org</t>
  </si>
  <si>
    <t>Oregon Amusement and Music Operators Assn</t>
  </si>
  <si>
    <t>4625 Deon Ln SE</t>
  </si>
  <si>
    <t>97317</t>
  </si>
  <si>
    <t>503-931-1412</t>
  </si>
  <si>
    <t>Oregon Anti-Crime Alliance</t>
  </si>
  <si>
    <t>2007 State St</t>
  </si>
  <si>
    <t>503-364-3909</t>
  </si>
  <si>
    <t>info@oaaoregon.com</t>
  </si>
  <si>
    <t>Harcleroad</t>
  </si>
  <si>
    <t>Oregon APCO/NENA</t>
  </si>
  <si>
    <t>675 NW CherryLane</t>
  </si>
  <si>
    <t>Madras</t>
  </si>
  <si>
    <t>97741</t>
  </si>
  <si>
    <t>503-475-6520</t>
  </si>
  <si>
    <t>april.stream@co.jefferson.or.us</t>
  </si>
  <si>
    <t>Oregon Assn of Acupuncture &amp; Oriental Medicine</t>
  </si>
  <si>
    <t>PO Box 14615</t>
  </si>
  <si>
    <t>97293-0615</t>
  </si>
  <si>
    <t>503-866-1699</t>
  </si>
  <si>
    <t>lauraocher.lac@gmail.com</t>
  </si>
  <si>
    <t>Oregon Association Chiefs of Police</t>
  </si>
  <si>
    <t>1191 Capitol St NE</t>
  </si>
  <si>
    <t>800-784-2867</t>
  </si>
  <si>
    <t>kevin@victorygrp.com</t>
  </si>
  <si>
    <t>Oregon Association for Home Care</t>
  </si>
  <si>
    <t>4676 Commercial St SE #449</t>
  </si>
  <si>
    <t>97302-1902</t>
  </si>
  <si>
    <t>503-364-2733</t>
  </si>
  <si>
    <t>smyers@assnoffice.com</t>
  </si>
  <si>
    <t>Oregon Association of Broadcasters</t>
  </si>
  <si>
    <t>7150 SW Hampton St., #240</t>
  </si>
  <si>
    <t>97223-8366</t>
  </si>
  <si>
    <t>503-443-2299</t>
  </si>
  <si>
    <t>theoab@theoab.org</t>
  </si>
  <si>
    <t>Oregon Association of Community Corrections Directors</t>
  </si>
  <si>
    <t>501 SE Hawthorne blvd Suite 250</t>
  </si>
  <si>
    <t>503-988-5590</t>
  </si>
  <si>
    <t>scott.m.taylor@multco.us</t>
  </si>
  <si>
    <t>Oregon Association of Defense Counsel</t>
  </si>
  <si>
    <t>147 SE 102nd St</t>
  </si>
  <si>
    <t>97216</t>
  </si>
  <si>
    <t>503-253-0527</t>
  </si>
  <si>
    <t>info@oadc.com</t>
  </si>
  <si>
    <t>Oregon Association of Education Service Districts</t>
  </si>
  <si>
    <t>541-693-5600</t>
  </si>
  <si>
    <t>jmabbot@oaesd.org</t>
  </si>
  <si>
    <t>Oregon Association of Health Underwriters</t>
  </si>
  <si>
    <t>PO Box 493</t>
  </si>
  <si>
    <t>503-763-3552</t>
  </si>
  <si>
    <t>oahjy@vanattapr.com</t>
  </si>
  <si>
    <t>Oregon Association of Hospitals &amp; Health Systems</t>
  </si>
  <si>
    <t>4000 Kruse Way Pl #2-100</t>
  </si>
  <si>
    <t>503-636-2204</t>
  </si>
  <si>
    <t>adavidson@oahhs.org</t>
  </si>
  <si>
    <t>Davidson</t>
  </si>
  <si>
    <t>Earls</t>
  </si>
  <si>
    <t>Kevin C</t>
  </si>
  <si>
    <t>Andrea</t>
  </si>
  <si>
    <t>Kane</t>
  </si>
  <si>
    <t>Arielle</t>
  </si>
  <si>
    <t>Ellen</t>
  </si>
  <si>
    <t>Oregon Association of Naturopathic Physicians</t>
  </si>
  <si>
    <t>PO Box 5876</t>
  </si>
  <si>
    <t>97228</t>
  </si>
  <si>
    <t>503-262-8586</t>
  </si>
  <si>
    <t>laura@oano.org</t>
  </si>
  <si>
    <t>Oregon Association of Nurse Anesthetists</t>
  </si>
  <si>
    <t>PO Box 4444</t>
  </si>
  <si>
    <t>503-874-1105</t>
  </si>
  <si>
    <t>oranapresident@oregon-crna.org</t>
  </si>
  <si>
    <t>Oregon Association of Nurseries</t>
  </si>
  <si>
    <t>29751 SW Town Center Loop W</t>
  </si>
  <si>
    <t>97070-9460</t>
  </si>
  <si>
    <t>503-582-2003</t>
  </si>
  <si>
    <t>jstone@oan.org</t>
  </si>
  <si>
    <t>Shropsfhire</t>
  </si>
  <si>
    <t>Steven</t>
  </si>
  <si>
    <t>Stone</t>
  </si>
  <si>
    <t>Oregon Association of Orthopaedists, Inc</t>
  </si>
  <si>
    <t>Oregon Association of Plumbing Heating Cooling Contractors</t>
  </si>
  <si>
    <t>3340 Commerical St SE #210</t>
  </si>
  <si>
    <t>503-557-1203</t>
  </si>
  <si>
    <t>darrell@orphcc.com</t>
  </si>
  <si>
    <t>Oregon Association of Private lenders</t>
  </si>
  <si>
    <t>1511 SW Park Ave Ste 1202</t>
  </si>
  <si>
    <t>503-719-6236</t>
  </si>
  <si>
    <t>richard@privatelendingassociates.com</t>
  </si>
  <si>
    <t>Oregon Association of Realtors</t>
  </si>
  <si>
    <t>PO Box 351</t>
  </si>
  <si>
    <t>503-362-3645</t>
  </si>
  <si>
    <t>sjillions@oregonrealtors.org</t>
  </si>
  <si>
    <t>Jillions</t>
  </si>
  <si>
    <t>Shaun</t>
  </si>
  <si>
    <t>Rainey</t>
  </si>
  <si>
    <t>Richie</t>
  </si>
  <si>
    <t>Oregon Association of Treatment Centers</t>
  </si>
  <si>
    <t>c/o 3995 Marcola Rd</t>
  </si>
  <si>
    <t>97477</t>
  </si>
  <si>
    <t>541-726-1465</t>
  </si>
  <si>
    <t>bwellard@thechildcenter.org</t>
  </si>
  <si>
    <t>Oregon Association of Water Utilities</t>
  </si>
  <si>
    <t>935 N Main St</t>
  </si>
  <si>
    <t>97351-2505</t>
  </si>
  <si>
    <t>503-837-1212</t>
  </si>
  <si>
    <t>jgreen@oawu.net</t>
  </si>
  <si>
    <t>Landauer</t>
  </si>
  <si>
    <t>Mark J</t>
  </si>
  <si>
    <t>Oregon Automobile Dealers Assn</t>
  </si>
  <si>
    <t>777 NE 7th Ave</t>
  </si>
  <si>
    <t>503-233-5044</t>
  </si>
  <si>
    <t>greg@oregonautodealers.org</t>
  </si>
  <si>
    <t>Oregon Bankers Association</t>
  </si>
  <si>
    <t>Oregon Beer &amp; Wine Distributors Assn</t>
  </si>
  <si>
    <t>707 SW Washington St, #927</t>
  </si>
  <si>
    <t>503-226-8090</t>
  </si>
  <si>
    <t>promain@theromaingroup.com</t>
  </si>
  <si>
    <t>Oregon Beverage Recycling Cooperative</t>
  </si>
  <si>
    <t>3900 NW Yeon Ave</t>
  </si>
  <si>
    <t>503-222-2266</t>
  </si>
  <si>
    <t>jandersen@obrc.com</t>
  </si>
  <si>
    <t>Oregon Bioscience Assn</t>
  </si>
  <si>
    <t>2828 SW Corbett Ave, Suite 115</t>
  </si>
  <si>
    <t>503-548-4432</t>
  </si>
  <si>
    <t>dennis@oregonbio.org</t>
  </si>
  <si>
    <t>Oregon Blueberry Commission</t>
  </si>
  <si>
    <t>PO Box 3366</t>
  </si>
  <si>
    <t>503-364-2944</t>
  </si>
  <si>
    <t>bryan@ostlund.com</t>
  </si>
  <si>
    <t>Oregon Building and Construction Trades Council</t>
  </si>
  <si>
    <t>3535 SE 86th Ave</t>
  </si>
  <si>
    <t>97266</t>
  </si>
  <si>
    <t>503-788-7153</t>
  </si>
  <si>
    <t>john_mohlis@comcast.net</t>
  </si>
  <si>
    <t>Mohlis</t>
  </si>
  <si>
    <t>Oregon Building Officials Assn</t>
  </si>
  <si>
    <t>PO Box 68</t>
  </si>
  <si>
    <t>Silverton</t>
  </si>
  <si>
    <t>97381</t>
  </si>
  <si>
    <t>503-873-1157</t>
  </si>
  <si>
    <t>oboa@teleport.com</t>
  </si>
  <si>
    <t>Oregon Bus Project</t>
  </si>
  <si>
    <t>333 SE 2nd Ave</t>
  </si>
  <si>
    <t>503-233-3018</t>
  </si>
  <si>
    <t>Kraemer</t>
  </si>
  <si>
    <t>Ma</t>
  </si>
  <si>
    <t>Alvin</t>
  </si>
  <si>
    <t>Wright</t>
  </si>
  <si>
    <t>Leslie</t>
  </si>
  <si>
    <t>Oregon Business Assn</t>
  </si>
  <si>
    <t>6975 SW Sandburg St, #250</t>
  </si>
  <si>
    <t>503-641-0990</t>
  </si>
  <si>
    <t>kelseyw@gallainpa.com</t>
  </si>
  <si>
    <t>Howe</t>
  </si>
  <si>
    <t>Oregon Cable Telecommunications Assn</t>
  </si>
  <si>
    <t>401 Kirkland Parkplace, #500</t>
  </si>
  <si>
    <t>98033</t>
  </si>
  <si>
    <t>541-282-8680</t>
  </si>
  <si>
    <t>jpenney@wavebroadband.com</t>
  </si>
  <si>
    <t>Oregon CASA Network</t>
  </si>
  <si>
    <t>1300 NW Harriman St Ste 122</t>
  </si>
  <si>
    <t>541-389-1618</t>
  </si>
  <si>
    <t>pam@casaofcentraloregon.org</t>
  </si>
  <si>
    <t>Oregon Catholic Conference</t>
  </si>
  <si>
    <t>2838 E Burnside St</t>
  </si>
  <si>
    <t>503-233-8321</t>
  </si>
  <si>
    <t>dodonovan@archdpdx.org</t>
  </si>
  <si>
    <t>Oregon Cattlemens Assn</t>
  </si>
  <si>
    <t>3415 Commercial St SE, Ste 217</t>
  </si>
  <si>
    <t>97302-4668</t>
  </si>
  <si>
    <t>503-361-8941</t>
  </si>
  <si>
    <t>kayteisl@orcattle.com</t>
  </si>
  <si>
    <t>Howard</t>
  </si>
  <si>
    <t>Elizabeth E</t>
  </si>
  <si>
    <t>Oregon Center for Public Policy</t>
  </si>
  <si>
    <t>PO Box 7</t>
  </si>
  <si>
    <t>503-873-1201</t>
  </si>
  <si>
    <t>info@ocpp.org</t>
  </si>
  <si>
    <t>Gettel</t>
  </si>
  <si>
    <t>Ordonez</t>
  </si>
  <si>
    <t>Juan</t>
  </si>
  <si>
    <t>Sheketoff</t>
  </si>
  <si>
    <t>A Charles</t>
  </si>
  <si>
    <t>Oregon Chiropractic Association</t>
  </si>
  <si>
    <t>10570 SE Washington St, #202</t>
  </si>
  <si>
    <t>503-256-1601</t>
  </si>
  <si>
    <t>oregonchiro@hotmail.com</t>
  </si>
  <si>
    <t>Saboe</t>
  </si>
  <si>
    <t>LaVerne A</t>
  </si>
  <si>
    <t>Oregon Circuit Court Judges Association</t>
  </si>
  <si>
    <t>PO Box 835</t>
  </si>
  <si>
    <t>541-388-5300</t>
  </si>
  <si>
    <t>paula.j.brownhill@ojd.state.or.us</t>
  </si>
  <si>
    <t>paula.j.bronwhill@ojd.state.or.us</t>
  </si>
  <si>
    <t>Oregon Coalition Against Domestic and Sexual Violence</t>
  </si>
  <si>
    <t>1737 NE Alberta St, Suite 205</t>
  </si>
  <si>
    <t>503-230-1957</t>
  </si>
  <si>
    <t>keri@ocadsv.org</t>
  </si>
  <si>
    <t>Oregon Coalition for Capital</t>
  </si>
  <si>
    <t>8215 SW Tualatin-Sherwood Rd, #200</t>
  </si>
  <si>
    <t>503-486-5041</t>
  </si>
  <si>
    <t>kellogglaw@gmail.com</t>
  </si>
  <si>
    <t>Oregon Coast Dermatology</t>
  </si>
  <si>
    <t>620 Commercial Ave</t>
  </si>
  <si>
    <t>541-267-0347</t>
  </si>
  <si>
    <t>kbrown@oregonderm.com</t>
  </si>
  <si>
    <t>Oregon Collectors Assn</t>
  </si>
  <si>
    <t>5605 Inland Shores Way N, #110</t>
  </si>
  <si>
    <t>503-378-0412</t>
  </si>
  <si>
    <t>susie@markee.org</t>
  </si>
  <si>
    <t>Oregon Commission for the Blind Foundation</t>
  </si>
  <si>
    <t>521 SW Clay St</t>
  </si>
  <si>
    <t>503-221-1907</t>
  </si>
  <si>
    <t>donalddartt@comcast.net</t>
  </si>
  <si>
    <t>Oregon Community College Assn</t>
  </si>
  <si>
    <t>260 13th St NE</t>
  </si>
  <si>
    <t>503-399-9912</t>
  </si>
  <si>
    <t>rcozart@occa17.com</t>
  </si>
  <si>
    <t>Henderson</t>
  </si>
  <si>
    <t>Johnson</t>
  </si>
  <si>
    <t>Joe</t>
  </si>
  <si>
    <t>Karen M</t>
  </si>
  <si>
    <t>Wykoff</t>
  </si>
  <si>
    <t>Oregon Community Pharmacy Council</t>
  </si>
  <si>
    <t>130 18th Ave SE</t>
  </si>
  <si>
    <t>98501</t>
  </si>
  <si>
    <t>360-236-1246</t>
  </si>
  <si>
    <t>lhouchen@nacds.org</t>
  </si>
  <si>
    <t>Oregon Concrete &amp; Aggregate Producers Assn</t>
  </si>
  <si>
    <t>737 13th St SE</t>
  </si>
  <si>
    <t>503-588-2430</t>
  </si>
  <si>
    <t>rich@ocapa.net</t>
  </si>
  <si>
    <t>Angstrom</t>
  </si>
  <si>
    <t>Richard L</t>
  </si>
  <si>
    <t>Oregon Council of Police Associations</t>
  </si>
  <si>
    <t>3760 Market St. NE, #229</t>
  </si>
  <si>
    <t>503-269-9074</t>
  </si>
  <si>
    <t>Oregon Council Trout Unlimited</t>
  </si>
  <si>
    <t>22875 NW Chestnut St</t>
  </si>
  <si>
    <t>503-640-2123</t>
  </si>
  <si>
    <t>Oregon Court Reporters Assn</t>
  </si>
  <si>
    <t>1123 SW Yamhill St</t>
  </si>
  <si>
    <t>800-366-6201</t>
  </si>
  <si>
    <t>cstudenmund@inscaptioning.com</t>
  </si>
  <si>
    <t>Oregon Criminal Defense Lawyers Assn</t>
  </si>
  <si>
    <t>96 E Broadway, #5</t>
  </si>
  <si>
    <t>541-686-8716</t>
  </si>
  <si>
    <t>jpotter@ocdla.org</t>
  </si>
  <si>
    <t>Meyer</t>
  </si>
  <si>
    <t>Gail</t>
  </si>
  <si>
    <t>Potter</t>
  </si>
  <si>
    <t>John R</t>
  </si>
  <si>
    <t>Oregon Dairy Farmers Assn</t>
  </si>
  <si>
    <t>10505 SW Barbur Blvd</t>
  </si>
  <si>
    <t>503-229-5033</t>
  </si>
  <si>
    <t>jimkrahn@oregondairycenter.org</t>
  </si>
  <si>
    <t>Oregon Death with Dignity</t>
  </si>
  <si>
    <t>520 SW 6th Ave, #1220</t>
  </si>
  <si>
    <t>503-228-4415</t>
  </si>
  <si>
    <t>psandeen@deathwithdignity.org</t>
  </si>
  <si>
    <t>Telfer</t>
  </si>
  <si>
    <t>Stephen M</t>
  </si>
  <si>
    <t>Oregon Dental Assn</t>
  </si>
  <si>
    <t>PO Box 3710</t>
  </si>
  <si>
    <t>503-218-2010</t>
  </si>
  <si>
    <t>cswartz@oregondental.org</t>
  </si>
  <si>
    <t>Swartz</t>
  </si>
  <si>
    <t>Christina</t>
  </si>
  <si>
    <t>Oregon Dental Hygienists Assn</t>
  </si>
  <si>
    <t>7030 SW Barnes Ct</t>
  </si>
  <si>
    <t>503-297-7309</t>
  </si>
  <si>
    <t>lunnci@msn.com</t>
  </si>
  <si>
    <t>Ironside</t>
  </si>
  <si>
    <t>Lynn C</t>
  </si>
  <si>
    <t>Oregon Destination Marketing Organizations</t>
  </si>
  <si>
    <t>114 Coolidge St</t>
  </si>
  <si>
    <t>503-873-5384</t>
  </si>
  <si>
    <t>wvce@teleport.com</t>
  </si>
  <si>
    <t>Oregon District Attorneys Assn (ODAA)</t>
  </si>
  <si>
    <t>610 Hawthorne Ave SE, #210</t>
  </si>
  <si>
    <t>97306</t>
  </si>
  <si>
    <t>503-378-6347</t>
  </si>
  <si>
    <t>elizabeth.cushwa@doj.state.or.us</t>
  </si>
  <si>
    <t>Nisley</t>
  </si>
  <si>
    <t>Eric</t>
  </si>
  <si>
    <t>Oregon Economic Development Assn</t>
  </si>
  <si>
    <t>12725 SW 66th Ave Suite 107</t>
  </si>
  <si>
    <t>503-362-6331</t>
  </si>
  <si>
    <t>admin@oeda.biz</t>
  </si>
  <si>
    <t>Oregon Education Assn</t>
  </si>
  <si>
    <t>6900 SW Atlanta St</t>
  </si>
  <si>
    <t>503-684-3300</t>
  </si>
  <si>
    <t>tonia.davis@oregoned.org</t>
  </si>
  <si>
    <t>Jeston</t>
  </si>
  <si>
    <t>Cooper</t>
  </si>
  <si>
    <t>Darby</t>
  </si>
  <si>
    <t>BethAnne</t>
  </si>
  <si>
    <t>Sanders</t>
  </si>
  <si>
    <t>Wimmer</t>
  </si>
  <si>
    <t>Laurie</t>
  </si>
  <si>
    <t>Oregon Environmental Council</t>
  </si>
  <si>
    <t>222 NW Davis St., #309</t>
  </si>
  <si>
    <t>503-222-1963</t>
  </si>
  <si>
    <t>jrr@oeconline.org</t>
  </si>
  <si>
    <t>Durbin</t>
  </si>
  <si>
    <t>Gastellum</t>
  </si>
  <si>
    <t>Jana</t>
  </si>
  <si>
    <t>Hackenmiller-Paradis</t>
  </si>
  <si>
    <t>Hagerbaumer</t>
  </si>
  <si>
    <t>Hensey</t>
  </si>
  <si>
    <t>Allison</t>
  </si>
  <si>
    <t>Huntsinger</t>
  </si>
  <si>
    <t>Teresa</t>
  </si>
  <si>
    <t>Salinas</t>
  </si>
  <si>
    <t>Oregon Fairs Assn</t>
  </si>
  <si>
    <t>PO Box 771</t>
  </si>
  <si>
    <t>503-370-7019</t>
  </si>
  <si>
    <t>Oregon Family Council</t>
  </si>
  <si>
    <t>503-257-0444</t>
  </si>
  <si>
    <t>info@oregonfamilycouncil.org</t>
  </si>
  <si>
    <t>Harke</t>
  </si>
  <si>
    <t>Oregon Farm Bureau Federation</t>
  </si>
  <si>
    <t>3415 Commercial St SE, #117</t>
  </si>
  <si>
    <t>503-399-1701</t>
  </si>
  <si>
    <t>katie@oregonfb.org</t>
  </si>
  <si>
    <t>Bushue</t>
  </si>
  <si>
    <t>Barry</t>
  </si>
  <si>
    <t>Cleave</t>
  </si>
  <si>
    <t>Shawn</t>
  </si>
  <si>
    <t>Dillon</t>
  </si>
  <si>
    <t>Fast</t>
  </si>
  <si>
    <t>Catherine</t>
  </si>
  <si>
    <t>Hobson Jr.</t>
  </si>
  <si>
    <t>Joseph H.</t>
  </si>
  <si>
    <t>Oregon Federated Organizations</t>
  </si>
  <si>
    <t>PO Box 932</t>
  </si>
  <si>
    <t>Hermiston</t>
  </si>
  <si>
    <t>97838</t>
  </si>
  <si>
    <t>541-571-5116</t>
  </si>
  <si>
    <t>kayenglund@gmail.com</t>
  </si>
  <si>
    <t>Oregon Film &amp; Video Office</t>
  </si>
  <si>
    <t>1001 SE Water Ave, #430</t>
  </si>
  <si>
    <t>503-229-5832</t>
  </si>
  <si>
    <t>vince@oregonfilm.org</t>
  </si>
  <si>
    <t>Vince T</t>
  </si>
  <si>
    <t>Oregon Financial Services Assn</t>
  </si>
  <si>
    <t>1101 Pennsylvania Ave, NW, Suite 1000</t>
  </si>
  <si>
    <t>916-397-2823</t>
  </si>
  <si>
    <t>olsenl@citi.com</t>
  </si>
  <si>
    <t>Oregon Fire Chiefs Assn</t>
  </si>
  <si>
    <t>727 Center St NE Suite 300</t>
  </si>
  <si>
    <t>503-587-9427</t>
  </si>
  <si>
    <t>ofca@ofca.org</t>
  </si>
  <si>
    <t>Oregon Fire District Directors Assn</t>
  </si>
  <si>
    <t>1284 Court St NE</t>
  </si>
  <si>
    <t>503-378-0896</t>
  </si>
  <si>
    <t>drjfireman@gmail.com</t>
  </si>
  <si>
    <t>Oregon Food Bank</t>
  </si>
  <si>
    <t>PO Box 55370</t>
  </si>
  <si>
    <t>503-282-0555</t>
  </si>
  <si>
    <t>jstubenvoll@oregonfoodbank.org</t>
  </si>
  <si>
    <t>Kennedy-Wong</t>
  </si>
  <si>
    <t>Phillip</t>
  </si>
  <si>
    <t>Stubenvoll</t>
  </si>
  <si>
    <t>Oregon Forest Industries Council</t>
  </si>
  <si>
    <t>PO Box 12826</t>
  </si>
  <si>
    <t>503-371-2942</t>
  </si>
  <si>
    <t>julie@ofic.com</t>
  </si>
  <si>
    <t>Cannon</t>
  </si>
  <si>
    <t>Theodore L</t>
  </si>
  <si>
    <t>Dykzeul</t>
  </si>
  <si>
    <t>Michael J</t>
  </si>
  <si>
    <t>Jarmer</t>
  </si>
  <si>
    <t>Christopher B</t>
  </si>
  <si>
    <t>Wilkeson</t>
  </si>
  <si>
    <t>Raymond J</t>
  </si>
  <si>
    <t>Oregon Funeral Directors Assn</t>
  </si>
  <si>
    <t>12725 SW 66th, #105</t>
  </si>
  <si>
    <t>503-639-1186</t>
  </si>
  <si>
    <t>mark@ofda.lrg</t>
  </si>
  <si>
    <t>Oregon Ground Water Association</t>
  </si>
  <si>
    <t>PO Box 21285</t>
  </si>
  <si>
    <t>97307</t>
  </si>
  <si>
    <t>503-390-7080</t>
  </si>
  <si>
    <t>nancy@ogwa.org</t>
  </si>
  <si>
    <t>Oregon Gun Owners</t>
  </si>
  <si>
    <t>8576 N Polk Ave</t>
  </si>
  <si>
    <t>503-286-3206</t>
  </si>
  <si>
    <t>nichols1432@comcast.net</t>
  </si>
  <si>
    <t>Nichols</t>
  </si>
  <si>
    <t>John T</t>
  </si>
  <si>
    <t>Oregon Head Start Assn</t>
  </si>
  <si>
    <t>PO Box 460</t>
  </si>
  <si>
    <t>Burns</t>
  </si>
  <si>
    <t>541-573-6461</t>
  </si>
  <si>
    <t>schnitkd@harneyesd.k12.or.us</t>
  </si>
  <si>
    <t>Oregon Health &amp; Science University</t>
  </si>
  <si>
    <t>3181 SW Sam Jackson Park Rd, L101</t>
  </si>
  <si>
    <t>503-494-6629</t>
  </si>
  <si>
    <t>arnoldie@ohsu.edu</t>
  </si>
  <si>
    <t>Dolezal</t>
  </si>
  <si>
    <t>Natasha</t>
  </si>
  <si>
    <t>Funkhouser</t>
  </si>
  <si>
    <t>Mladenovic</t>
  </si>
  <si>
    <t>Jeanette</t>
  </si>
  <si>
    <t>Robertson</t>
  </si>
  <si>
    <t>Seeley</t>
  </si>
  <si>
    <t>Connie</t>
  </si>
  <si>
    <t>Oregon Health Care Assn</t>
  </si>
  <si>
    <t>11740 SW 68th Pkwy, #250</t>
  </si>
  <si>
    <t>503-726-5260</t>
  </si>
  <si>
    <t>cgrebin@ohca.com</t>
  </si>
  <si>
    <t>James A</t>
  </si>
  <si>
    <t>Penn II</t>
  </si>
  <si>
    <t>Dale W</t>
  </si>
  <si>
    <t>Rhoades</t>
  </si>
  <si>
    <t>Lauren R</t>
  </si>
  <si>
    <t>Oregon Health Systems</t>
  </si>
  <si>
    <t>PO Box 1728</t>
  </si>
  <si>
    <t>503-639-6080</t>
  </si>
  <si>
    <t>Oregon Hearing Society</t>
  </si>
  <si>
    <t>PMB#226, 13023 NE Hwy 99, #7</t>
  </si>
  <si>
    <t>503-233-6141</t>
  </si>
  <si>
    <t>rsjue@msn.com</t>
  </si>
  <si>
    <t>Oregon Hearth, Patio &amp; Barbecue Assn</t>
  </si>
  <si>
    <t>503-585-8254</t>
  </si>
  <si>
    <t>harvey@vannattapr.com</t>
  </si>
  <si>
    <t>G. Harvey</t>
  </si>
  <si>
    <t>Oregon Historic Property Owners Association</t>
  </si>
  <si>
    <t>PO Box 12945</t>
  </si>
  <si>
    <t>503-363-7084</t>
  </si>
  <si>
    <t>pacounsel@pacounsel.org</t>
  </si>
  <si>
    <t>Oregon Home Builders Assn</t>
  </si>
  <si>
    <t>375 Taylor St NE</t>
  </si>
  <si>
    <t>503-378-9066</t>
  </si>
  <si>
    <t>jchandler@oregonhba.com</t>
  </si>
  <si>
    <t>Chandler</t>
  </si>
  <si>
    <t>Jon A</t>
  </si>
  <si>
    <t>Oregon Horsemen's Benevolent &amp; Protective Assn, Inc</t>
  </si>
  <si>
    <t>10350 N Vancouver Way, #351</t>
  </si>
  <si>
    <t>97217</t>
  </si>
  <si>
    <t>503-285-4941</t>
  </si>
  <si>
    <t>ohbpa@aol.com</t>
  </si>
  <si>
    <t>Athena Zeek</t>
  </si>
  <si>
    <t>Oregon Housing Authorities</t>
  </si>
  <si>
    <t>11650 SW 67th Ave, #110</t>
  </si>
  <si>
    <t>503-968-7161</t>
  </si>
  <si>
    <t>elise@hayc.org</t>
  </si>
  <si>
    <t>Oregon Humane Society</t>
  </si>
  <si>
    <t>PO Box 11364</t>
  </si>
  <si>
    <t>503-416-2992</t>
  </si>
  <si>
    <t>sharon@oregonhumane.org</t>
  </si>
  <si>
    <t>Oregon Hunger Relief Task Force / Partners for a Hunger Free Oreg</t>
  </si>
  <si>
    <t>712 SE Hawthorne Blvd, #202</t>
  </si>
  <si>
    <t>503-595-5501</t>
  </si>
  <si>
    <t>patti@oregonhunger.org</t>
  </si>
  <si>
    <t>Chanay</t>
  </si>
  <si>
    <t>Robyn</t>
  </si>
  <si>
    <t>Whitney-Wise</t>
  </si>
  <si>
    <t>Patti</t>
  </si>
  <si>
    <t>Oregon Hunters Association</t>
  </si>
  <si>
    <t>541-772-7313</t>
  </si>
  <si>
    <t>oha@ccountry.net</t>
  </si>
  <si>
    <t>Oregon Iron Works/United Streetcar</t>
  </si>
  <si>
    <t>9700 SE Lawnfield Rd</t>
  </si>
  <si>
    <t>503-653-6300</t>
  </si>
  <si>
    <t>cbrown@oregoniron.com</t>
  </si>
  <si>
    <t>Oregon Issues Strategies</t>
  </si>
  <si>
    <t>1498 Marion St NE, #A</t>
  </si>
  <si>
    <t>361-0070</t>
  </si>
  <si>
    <t>rodharder@comcast.net</t>
  </si>
  <si>
    <t>Oregon Justice of the Peace Assn</t>
  </si>
  <si>
    <t>PO Box 536</t>
  </si>
  <si>
    <t>Cascade Locks</t>
  </si>
  <si>
    <t>97014</t>
  </si>
  <si>
    <t>541-617-4758</t>
  </si>
  <si>
    <t>cindy.mitchell@co.hood-river.or.us</t>
  </si>
  <si>
    <t>A Carl</t>
  </si>
  <si>
    <t>Oregon Juvenile Department Directors Assn</t>
  </si>
  <si>
    <t>305 NE 3rd St</t>
  </si>
  <si>
    <t>541-447-5161</t>
  </si>
  <si>
    <t>debra.patterson@co.crook.or.us</t>
  </si>
  <si>
    <t>Oregon Land Title Assn</t>
  </si>
  <si>
    <t>PO Box 8577</t>
  </si>
  <si>
    <t>503-220-8362</t>
  </si>
  <si>
    <t>cleve.abbe@fnf.com</t>
  </si>
  <si>
    <t>Oregon Landscape Contractors Assn</t>
  </si>
  <si>
    <t>147 SE 102nd Ave</t>
  </si>
  <si>
    <t>503-255-2973</t>
  </si>
  <si>
    <t>jvigna@updatemanagement.com</t>
  </si>
  <si>
    <t>Oregon Law Center</t>
  </si>
  <si>
    <t>921 SW Washington, STE 516</t>
  </si>
  <si>
    <t>503-473-8324</t>
  </si>
  <si>
    <t>dthornburgh@oregonlawcenter.org</t>
  </si>
  <si>
    <t>Hebb</t>
  </si>
  <si>
    <t>Sybil</t>
  </si>
  <si>
    <t>Mullin</t>
  </si>
  <si>
    <t>Oregon League of Conservation Voters</t>
  </si>
  <si>
    <t>133 SW 2nd Ave # 200</t>
  </si>
  <si>
    <t>503-224-4011</t>
  </si>
  <si>
    <t>lesley@occv.org</t>
  </si>
  <si>
    <t>503-227-8073</t>
  </si>
  <si>
    <t>Shield</t>
  </si>
  <si>
    <t>Meredith</t>
  </si>
  <si>
    <t>Oregon Liability Reform Coalition</t>
  </si>
  <si>
    <t>1249 Commercial St SE</t>
  </si>
  <si>
    <t>503-296-5732</t>
  </si>
  <si>
    <t>Oregon Library Association</t>
  </si>
  <si>
    <t>113 SE Bay Blvd</t>
  </si>
  <si>
    <t>541-867-0108</t>
  </si>
  <si>
    <t>janet.webster@charter.net</t>
  </si>
  <si>
    <t>Oregon Liquor Control Commission</t>
  </si>
  <si>
    <t>9079 SE McLoughlin Blvd</t>
  </si>
  <si>
    <t>503-872-5006</t>
  </si>
  <si>
    <t>joli.whitney@state.or.us</t>
  </si>
  <si>
    <t>Erwin</t>
  </si>
  <si>
    <t>Pharo</t>
  </si>
  <si>
    <t>Stephen A</t>
  </si>
  <si>
    <t>Oregon Long-Term Care Pharmacy Association</t>
  </si>
  <si>
    <t>Oregon Lottery</t>
  </si>
  <si>
    <t>500 Airport Road SE</t>
  </si>
  <si>
    <t>503-540-1017</t>
  </si>
  <si>
    <t>Niswender</t>
  </si>
  <si>
    <t>Larry</t>
  </si>
  <si>
    <t>Oregon Manufactured Housing Association</t>
  </si>
  <si>
    <t>2255 State St</t>
  </si>
  <si>
    <t>503-364-2470</t>
  </si>
  <si>
    <t>omha@omha.com</t>
  </si>
  <si>
    <t>Donald W</t>
  </si>
  <si>
    <t>Oregon Manufacturing Extension Partnership</t>
  </si>
  <si>
    <t>12909 SW 68th Parkway, Suite 140</t>
  </si>
  <si>
    <t>503-406-3775</t>
  </si>
  <si>
    <t>cscherer@omep.org</t>
  </si>
  <si>
    <t>Oregon Mechanical Officials Assn</t>
  </si>
  <si>
    <t>Oregon Medical Association</t>
  </si>
  <si>
    <t>11740 SW 68th Parkway, #100</t>
  </si>
  <si>
    <t>603-619-8000</t>
  </si>
  <si>
    <t>zina@theoma.org</t>
  </si>
  <si>
    <t>Boehringer</t>
  </si>
  <si>
    <t>Bryan</t>
  </si>
  <si>
    <t>Dayton</t>
  </si>
  <si>
    <t>Gwen M</t>
  </si>
  <si>
    <t>Dresser</t>
  </si>
  <si>
    <t>Courtni</t>
  </si>
  <si>
    <t>Sobel</t>
  </si>
  <si>
    <t>Danielle</t>
  </si>
  <si>
    <t>Oregon Medical Board</t>
  </si>
  <si>
    <t>1500 SW 1st Ave, #620</t>
  </si>
  <si>
    <t>971-673-2700</t>
  </si>
  <si>
    <t>kathleen.haley@state.or.us</t>
  </si>
  <si>
    <t>Oregon Metals Industry Council</t>
  </si>
  <si>
    <t>541-967-6928</t>
  </si>
  <si>
    <t>jim.denham@atimetals.com</t>
  </si>
  <si>
    <t>Oregon Metals Initiative, Inc</t>
  </si>
  <si>
    <t>503-363-7054</t>
  </si>
  <si>
    <t>Oregon Military Dept</t>
  </si>
  <si>
    <t>PO Box 14370</t>
  </si>
  <si>
    <t>97309-5062</t>
  </si>
  <si>
    <t>503-378-2911</t>
  </si>
  <si>
    <t>cherie.clone@state.or.us</t>
  </si>
  <si>
    <t>Stuckey</t>
  </si>
  <si>
    <t>David A.</t>
  </si>
  <si>
    <t>Oregon Mortgage Lenders Assn</t>
  </si>
  <si>
    <t>5605 Inland Shores Way N, #101</t>
  </si>
  <si>
    <t>Oregon Municipal Electric Utilities</t>
  </si>
  <si>
    <t>503-371-6625</t>
  </si>
  <si>
    <t>toconnor@teleport.com</t>
  </si>
  <si>
    <t>O'Connor</t>
  </si>
  <si>
    <t>Thomas W</t>
  </si>
  <si>
    <t>Oregon Municipal Judges Assn</t>
  </si>
  <si>
    <t>384 Brookside Dr</t>
  </si>
  <si>
    <t>541-344-8624</t>
  </si>
  <si>
    <t>jims7law@comcast.net</t>
  </si>
  <si>
    <t>Oregon Narcotics Enforcement Assn</t>
  </si>
  <si>
    <t>PO Box 5372</t>
  </si>
  <si>
    <t>97006</t>
  </si>
  <si>
    <t>503-934-111</t>
  </si>
  <si>
    <t>christie.wanner@doj.state.or.us</t>
  </si>
  <si>
    <t>Oregon Neighborhood Store Assn</t>
  </si>
  <si>
    <t>1270 Chemeketa St NE</t>
  </si>
  <si>
    <t>503-316-9638</t>
  </si>
  <si>
    <t>contact@onsa.net</t>
  </si>
  <si>
    <t>Oregon Network of Child Abuse Intervention Centers</t>
  </si>
  <si>
    <t>Liberty House, 2685 - 4th St NE</t>
  </si>
  <si>
    <t>503-540-0288</t>
  </si>
  <si>
    <t>gbennett@libertyhousecenter.org</t>
  </si>
  <si>
    <t>Oregon Newspaper Publishers Assn</t>
  </si>
  <si>
    <t>7150 SW Hampton St., #111</t>
  </si>
  <si>
    <t>503-624-6397</t>
  </si>
  <si>
    <t>laurie@orenews.com</t>
  </si>
  <si>
    <t>Oregon Nurses Association</t>
  </si>
  <si>
    <t>18765 SW Boones Ferry Rd, #200</t>
  </si>
  <si>
    <t>97062-8498</t>
  </si>
  <si>
    <t>503-293-0011</t>
  </si>
  <si>
    <t>king@oregonrn.org</t>
  </si>
  <si>
    <t>Dempsey</t>
  </si>
  <si>
    <t>Susan E</t>
  </si>
  <si>
    <t>Oregon Office of Rural Health</t>
  </si>
  <si>
    <t>3181 SW Sam Jackson Park Rd, #L593</t>
  </si>
  <si>
    <t>503-494-4450</t>
  </si>
  <si>
    <t>duehmigr@ohsu.edu</t>
  </si>
  <si>
    <t>Duehmig</t>
  </si>
  <si>
    <t>Ekblad</t>
  </si>
  <si>
    <t>Oregon Opportunity Network</t>
  </si>
  <si>
    <t>847 NE 19th Ave, Suite 150</t>
  </si>
  <si>
    <t>503-223-4041</t>
  </si>
  <si>
    <t>john@oregonon.org</t>
  </si>
  <si>
    <t>Oregon Optometric Physician Assn</t>
  </si>
  <si>
    <t>4404 SE King Rd</t>
  </si>
  <si>
    <t>503-654-5036</t>
  </si>
  <si>
    <t>tracy@assomgt.com</t>
  </si>
  <si>
    <t>Oregon Orthotic &amp; Prosthetic Association</t>
  </si>
  <si>
    <t>1880 2nd St, #101</t>
  </si>
  <si>
    <t>541-485-5929</t>
  </si>
  <si>
    <t>nathankeepers@hotmail.com</t>
  </si>
  <si>
    <t>Oregon Outdoor Advertising Association</t>
  </si>
  <si>
    <t>715 NE Everitt</t>
  </si>
  <si>
    <t>503-736-2254</t>
  </si>
  <si>
    <t>Oregon Paralyzed Veterans of Amercia</t>
  </si>
  <si>
    <t>3700 Silverton Rd NE</t>
  </si>
  <si>
    <t>503-362-7998</t>
  </si>
  <si>
    <t>government.relations@oregonpva.org</t>
  </si>
  <si>
    <t>Oregon Partnership</t>
  </si>
  <si>
    <t>5100 SW Macadam Ave Ste 400</t>
  </si>
  <si>
    <t>97239-3854</t>
  </si>
  <si>
    <t>971-244-1371</t>
  </si>
  <si>
    <t>jcushing@orpartnership.or</t>
  </si>
  <si>
    <t>Oregon Pawnbrokers Assn</t>
  </si>
  <si>
    <t>2122 NE Sandy Blvd</t>
  </si>
  <si>
    <t>503-813-9273</t>
  </si>
  <si>
    <t>eoller@pawntalk.com</t>
  </si>
  <si>
    <t>Oregon PERS Retirees, Inc</t>
  </si>
  <si>
    <t>503-364-0145</t>
  </si>
  <si>
    <t>Oregon Pest Control Association</t>
  </si>
  <si>
    <t>Oregon Petroleum Assn</t>
  </si>
  <si>
    <t>503-670-1777</t>
  </si>
  <si>
    <t>Oregon Physical Therapy Assn</t>
  </si>
  <si>
    <t>503-262-9247</t>
  </si>
  <si>
    <t>info@opta.org</t>
  </si>
  <si>
    <t>Oregon Podiatric Medical Assn</t>
  </si>
  <si>
    <t>7940 SE Division St, #E</t>
  </si>
  <si>
    <t>97206</t>
  </si>
  <si>
    <t>503-775-5846</t>
  </si>
  <si>
    <t>cseuferling@comcast.net</t>
  </si>
  <si>
    <t>Oregon Potato Commission</t>
  </si>
  <si>
    <t>9320 SW Barbur Blvd Ste130</t>
  </si>
  <si>
    <t>503-239-4763</t>
  </si>
  <si>
    <t>brewer@oregonspuds.com</t>
  </si>
  <si>
    <t>Oregon Prevention Education &amp; Recovery Assn</t>
  </si>
  <si>
    <t>1027 E Burnside St</t>
  </si>
  <si>
    <t>503-239-8400</t>
  </si>
  <si>
    <t>markoillander@codainc.org</t>
  </si>
  <si>
    <t>Oregon Primary Care Assn</t>
  </si>
  <si>
    <t>110 SW Yamhill, #300</t>
  </si>
  <si>
    <t>503-228-8852</t>
  </si>
  <si>
    <t>jpratt@orpca.org</t>
  </si>
  <si>
    <t>Oregon Psychiatric Assn</t>
  </si>
  <si>
    <t>Oregon Psychological Assn</t>
  </si>
  <si>
    <t>147 SE 102nd</t>
  </si>
  <si>
    <t>503-253-9155</t>
  </si>
  <si>
    <t>info@opa.org</t>
  </si>
  <si>
    <t>Oregon PTA</t>
  </si>
  <si>
    <t>4506 SE Belmont St #108B</t>
  </si>
  <si>
    <t>503-284-2681</t>
  </si>
  <si>
    <t>or_office@pta.org</t>
  </si>
  <si>
    <t>Schell</t>
  </si>
  <si>
    <t>L. Otto</t>
  </si>
  <si>
    <t>Oregon Public Broadcasting</t>
  </si>
  <si>
    <t>7140 SW Macadam Ave</t>
  </si>
  <si>
    <t>503-244-9900</t>
  </si>
  <si>
    <t>sbass@opb.org</t>
  </si>
  <si>
    <t>Oregon Public Ports Association</t>
  </si>
  <si>
    <t>Two Marine Drive, PO Box 200</t>
  </si>
  <si>
    <t>Boardman</t>
  </si>
  <si>
    <t>97818</t>
  </si>
  <si>
    <t>541-481-7678</t>
  </si>
  <si>
    <t>garyn@portofmorrow.com</t>
  </si>
  <si>
    <t>Oregon Rail Users League</t>
  </si>
  <si>
    <t>PO Box 1517</t>
  </si>
  <si>
    <t>503-556-0410</t>
  </si>
  <si>
    <t>paul@teevinbros.com</t>
  </si>
  <si>
    <t>Oregon Raspberry and Blackberry Commission</t>
  </si>
  <si>
    <t>1845-B SW Dresden Ave</t>
  </si>
  <si>
    <t>97333</t>
  </si>
  <si>
    <t>541-758-4043</t>
  </si>
  <si>
    <t>philip@oregon-berries.com</t>
  </si>
  <si>
    <t>Oregon Real Estate Inspectors Assn</t>
  </si>
  <si>
    <t>677 NE Valerie Ct</t>
  </si>
  <si>
    <t>503-956-3515</t>
  </si>
  <si>
    <t>scott@swagarinspections.com</t>
  </si>
  <si>
    <t>Oregon Refuse &amp; Recycling Assn</t>
  </si>
  <si>
    <t>PO Box 2186</t>
  </si>
  <si>
    <t>503-588-1837</t>
  </si>
  <si>
    <t>kristanm@orra.net</t>
  </si>
  <si>
    <t>Mitchell</t>
  </si>
  <si>
    <t>Kristan S</t>
  </si>
  <si>
    <t>Sears</t>
  </si>
  <si>
    <t>Holly</t>
  </si>
  <si>
    <t>Oregon Rehabilitation Assn</t>
  </si>
  <si>
    <t>1655 25th St SE</t>
  </si>
  <si>
    <t>503-585-3337</t>
  </si>
  <si>
    <t>tkral@oregonrehabilitation.org</t>
  </si>
  <si>
    <t>Oregon Rental Housing Assn</t>
  </si>
  <si>
    <t>1462 Commercial St NE</t>
  </si>
  <si>
    <t>503-364-5468</t>
  </si>
  <si>
    <t>maren@oregonrentalhousing.com</t>
  </si>
  <si>
    <t>Oregon Residential Provider Association</t>
  </si>
  <si>
    <t>3587 Heathrow Way</t>
  </si>
  <si>
    <t>541-858-8170</t>
  </si>
  <si>
    <t>jjones@columbiacare.org</t>
  </si>
  <si>
    <t>Oregon Resources Corporation</t>
  </si>
  <si>
    <t>PO Box 1350</t>
  </si>
  <si>
    <t>541-435-0441</t>
  </si>
  <si>
    <t>dsmith@oregonresources.net</t>
  </si>
  <si>
    <t>Oregon Restaurant and Lodging Assn</t>
  </si>
  <si>
    <t>8565 SW Salish Lane, #120</t>
  </si>
  <si>
    <t>503-682-4422</t>
  </si>
  <si>
    <t>ghamstreet@oregonrla.org</t>
  </si>
  <si>
    <t>McCoid</t>
  </si>
  <si>
    <t>Perry</t>
  </si>
  <si>
    <t>William D</t>
  </si>
  <si>
    <t>Oregon Right to Life</t>
  </si>
  <si>
    <t>4335 River Rd N</t>
  </si>
  <si>
    <t>503-463-8565</t>
  </si>
  <si>
    <t>ortl@ortl.org</t>
  </si>
  <si>
    <t>Atteberry</t>
  </si>
  <si>
    <t>Gayle</t>
  </si>
  <si>
    <t>Minnis</t>
  </si>
  <si>
    <t>Willis</t>
  </si>
  <si>
    <t>Colm</t>
  </si>
  <si>
    <t>Oregon Right to Repair Coalition</t>
  </si>
  <si>
    <t>7101 Wisconsin Ave, Suite 1300</t>
  </si>
  <si>
    <t>Bethesda</t>
  </si>
  <si>
    <t>20814</t>
  </si>
  <si>
    <t>301-654-6664</t>
  </si>
  <si>
    <t>aaron.lowe@aftermarket.org</t>
  </si>
  <si>
    <t>Oregon Rural Electric Cooperative</t>
  </si>
  <si>
    <t>1750 Liberty St SE</t>
  </si>
  <si>
    <t>503-585-9988</t>
  </si>
  <si>
    <t>tcase@oreca.org</t>
  </si>
  <si>
    <t>Case</t>
  </si>
  <si>
    <t>Oregon Rural Health Assn</t>
  </si>
  <si>
    <t>11918 SE Division St, #292</t>
  </si>
  <si>
    <t>503-473-6728</t>
  </si>
  <si>
    <t>grendele@orha.org</t>
  </si>
  <si>
    <t>Oregon School Activities Assn</t>
  </si>
  <si>
    <t>25200 SW Parkway Ave, #1</t>
  </si>
  <si>
    <t>503-682-6722</t>
  </si>
  <si>
    <t>tomw@osaa.org</t>
  </si>
  <si>
    <t>Oregon School Boards Assn</t>
  </si>
  <si>
    <t>PO Box 1068</t>
  </si>
  <si>
    <t>503-588-2800</t>
  </si>
  <si>
    <t>tyates@osba.org</t>
  </si>
  <si>
    <t>Morgan</t>
  </si>
  <si>
    <t>McCann</t>
  </si>
  <si>
    <t>Kevin L</t>
  </si>
  <si>
    <t>Miller-Jones</t>
  </si>
  <si>
    <t>Sattenspiel</t>
  </si>
  <si>
    <t>Lori</t>
  </si>
  <si>
    <t>Yates</t>
  </si>
  <si>
    <t>Tricia</t>
  </si>
  <si>
    <t>Oregon School Employees Assn</t>
  </si>
  <si>
    <t>4735 Liberty Rd S</t>
  </si>
  <si>
    <t>503-588-0121</t>
  </si>
  <si>
    <t>margi@osea.org</t>
  </si>
  <si>
    <t>Edward L</t>
  </si>
  <si>
    <t>Stephens</t>
  </si>
  <si>
    <t>Kaylee</t>
  </si>
  <si>
    <t>Oregon School-Based Health Care Network</t>
  </si>
  <si>
    <t>PO Box 12191</t>
  </si>
  <si>
    <t>503-813-6400</t>
  </si>
  <si>
    <t>paula@osbhcn.org</t>
  </si>
  <si>
    <t>Oregon Seed Council</t>
  </si>
  <si>
    <t>494 State St Ste 220</t>
  </si>
  <si>
    <t>97301-3654</t>
  </si>
  <si>
    <t>503-585-1157</t>
  </si>
  <si>
    <t>roger@rwbeyer.com</t>
  </si>
  <si>
    <t>Oregon Self-Insurers Assn</t>
  </si>
  <si>
    <t>503-968-6300</t>
  </si>
  <si>
    <t>todd.hennelly@empirepac.com</t>
  </si>
  <si>
    <t>Oregon Sheep Growers Assn</t>
  </si>
  <si>
    <t>618 Temple Brown Rd</t>
  </si>
  <si>
    <t>541-673-0369</t>
  </si>
  <si>
    <t>johnandpeggyfine@charter.net</t>
  </si>
  <si>
    <t>Oregon Small Business Coalition</t>
  </si>
  <si>
    <t>3340 commercial St SE, #220</t>
  </si>
  <si>
    <t>97302-3863</t>
  </si>
  <si>
    <t>971-388-1786</t>
  </si>
  <si>
    <t>office@oregonsmallbusinesscoalition.com</t>
  </si>
  <si>
    <t>Oregon Small Schools Association</t>
  </si>
  <si>
    <t>2001 SW Nye Ave</t>
  </si>
  <si>
    <t>541-966-3107</t>
  </si>
  <si>
    <t>michael.lasher@imesd.k12.or.us</t>
  </si>
  <si>
    <t>Oregon Small Woodlands Assn</t>
  </si>
  <si>
    <t>187 High St NE, #208</t>
  </si>
  <si>
    <t>503-588-1813</t>
  </si>
  <si>
    <t>oswa@oswa.org</t>
  </si>
  <si>
    <t>Oregon Society of Anesthesiologists</t>
  </si>
  <si>
    <t>1001 SW Coronado St</t>
  </si>
  <si>
    <t>503-780-8002</t>
  </si>
  <si>
    <t>p.palmrose@comcast.net</t>
  </si>
  <si>
    <t>Oregon Society of Certified Public Accountants</t>
  </si>
  <si>
    <t>PO Box 4555</t>
  </si>
  <si>
    <t>97076-4555</t>
  </si>
  <si>
    <t>503-597-5470</t>
  </si>
  <si>
    <t>smcpherson@orcpa.org</t>
  </si>
  <si>
    <t>Oregon Society of Clinical Social Workers</t>
  </si>
  <si>
    <t>1645 Liberty St SE</t>
  </si>
  <si>
    <t>503-585-5328</t>
  </si>
  <si>
    <t>jmilnesmsw@comcast.net</t>
  </si>
  <si>
    <t>Oregon Society of Health System Pharmacists (OSHP)</t>
  </si>
  <si>
    <t>Oregon Society of Physician Assistants</t>
  </si>
  <si>
    <t>PO Box 55214</t>
  </si>
  <si>
    <t>503-650-5864</t>
  </si>
  <si>
    <t>ospa@oregonpa.org</t>
  </si>
  <si>
    <t>Oregon Soft Drink Assn</t>
  </si>
  <si>
    <t>10626 Trpicana Cir.</t>
  </si>
  <si>
    <t>Sun City</t>
  </si>
  <si>
    <t>85351</t>
  </si>
  <si>
    <t>reagan.osda@gmail.com</t>
  </si>
  <si>
    <t>Oregon Solar Energy Industries Assn</t>
  </si>
  <si>
    <t>PO Box 14927</t>
  </si>
  <si>
    <t>97293-0927</t>
  </si>
  <si>
    <t>503-853-5804</t>
  </si>
  <si>
    <t>admin@oseia.org</t>
  </si>
  <si>
    <t>Montgomery</t>
  </si>
  <si>
    <t>Glenn</t>
  </si>
  <si>
    <t>Oregon Speech Language Hearing Assn</t>
  </si>
  <si>
    <t>Oregon State Ambulance Assn</t>
  </si>
  <si>
    <t>Oregon State Association of Electrical Workers</t>
  </si>
  <si>
    <t>Oregon State Bar</t>
  </si>
  <si>
    <t>PO Box 231935</t>
  </si>
  <si>
    <t>97281</t>
  </si>
  <si>
    <t>503-431-6376</t>
  </si>
  <si>
    <t>aroeser@osbar.org</t>
  </si>
  <si>
    <t>Grabe</t>
  </si>
  <si>
    <t>Nebel</t>
  </si>
  <si>
    <t>David W</t>
  </si>
  <si>
    <t>Oregon State Chamber of Commerce</t>
  </si>
  <si>
    <t>3340 Commercial St SE Suite 220</t>
  </si>
  <si>
    <t>503-371-7457</t>
  </si>
  <si>
    <t>mike@mclaranenterprises.com</t>
  </si>
  <si>
    <t>Oregon State Firefighters Council</t>
  </si>
  <si>
    <t>265 Commercial St SE, #260</t>
  </si>
  <si>
    <t>97301-3451</t>
  </si>
  <si>
    <t>503-540-0648</t>
  </si>
  <si>
    <t>bobl@osffc.org</t>
  </si>
  <si>
    <t>Bach</t>
  </si>
  <si>
    <t>Kelly M</t>
  </si>
  <si>
    <t>Livingston</t>
  </si>
  <si>
    <t>Oregon State Grange</t>
  </si>
  <si>
    <t>643 Union St NE</t>
  </si>
  <si>
    <t>503-316-0106</t>
  </si>
  <si>
    <t>master@orgrange.org</t>
  </si>
  <si>
    <t>Oregon State Pharmacists Assn</t>
  </si>
  <si>
    <t>503-582-9055</t>
  </si>
  <si>
    <t>dbaisden@oregonpharmacy.org</t>
  </si>
  <si>
    <t>Oregon State Police Officers Assn</t>
  </si>
  <si>
    <t>3905 River Rd N, #B</t>
  </si>
  <si>
    <t>503-393-6535</t>
  </si>
  <si>
    <t>Oregon State Public Interest Research Group (OSPIRG)</t>
  </si>
  <si>
    <t>1536 SE 11th Ave, Suite A</t>
  </si>
  <si>
    <t>503-231-4181</t>
  </si>
  <si>
    <t>info@ospirg.org</t>
  </si>
  <si>
    <t>Etherton</t>
  </si>
  <si>
    <t>Rosenfeld</t>
  </si>
  <si>
    <t>Oregon State Sheriff's Assn</t>
  </si>
  <si>
    <t>PO Box 7468</t>
  </si>
  <si>
    <t>503-364-4204</t>
  </si>
  <si>
    <t>russell@oregonsheriffs.org</t>
  </si>
  <si>
    <t>Russell</t>
  </si>
  <si>
    <t>Oregon Student Assn</t>
  </si>
  <si>
    <t>635 NE Dekum St</t>
  </si>
  <si>
    <t>503-286-0477</t>
  </si>
  <si>
    <t>emily@orstudents.org</t>
  </si>
  <si>
    <t>Kallaway</t>
  </si>
  <si>
    <t>Emma</t>
  </si>
  <si>
    <t>McLain</t>
  </si>
  <si>
    <t>Oregon Synod - ELCA</t>
  </si>
  <si>
    <t>2800 N Vancouver Ave # 101</t>
  </si>
  <si>
    <t>503-413-4191</t>
  </si>
  <si>
    <t>bishop@oregonsynod.org</t>
  </si>
  <si>
    <t>Goplen</t>
  </si>
  <si>
    <t>Norene N</t>
  </si>
  <si>
    <t>Oregon Telecommunications Assn</t>
  </si>
  <si>
    <t>777 13th St SE #120</t>
  </si>
  <si>
    <t>503-581-7430</t>
  </si>
  <si>
    <t>bwolf@ota-telecom.org</t>
  </si>
  <si>
    <t>Brant</t>
  </si>
  <si>
    <t>Oregon Thoroughbred Owners &amp; Breeders Assn</t>
  </si>
  <si>
    <t>PO Box 17248</t>
  </si>
  <si>
    <t>285-0658</t>
  </si>
  <si>
    <t>wendie@oregontoba.com</t>
  </si>
  <si>
    <t>Oregon Tow Truck Association</t>
  </si>
  <si>
    <t>30490 SW Rogue Ln Unit 3112</t>
  </si>
  <si>
    <t>503-780-6824</t>
  </si>
  <si>
    <t>alelkins@att.net</t>
  </si>
  <si>
    <t>Oregon Trail Electric Cooperative</t>
  </si>
  <si>
    <t>4005 23rd St</t>
  </si>
  <si>
    <t>Baker City</t>
  </si>
  <si>
    <t>97814</t>
  </si>
  <si>
    <t>541-524-2858</t>
  </si>
  <si>
    <t>jmacy@otecc.com</t>
  </si>
  <si>
    <t>Perez</t>
  </si>
  <si>
    <t>Oregon Transit Assn</t>
  </si>
  <si>
    <t>541-682-6111</t>
  </si>
  <si>
    <t>kelly@westernadvocates.com</t>
  </si>
  <si>
    <t>Oregon Travel Experience</t>
  </si>
  <si>
    <t>1500 Liberty St SE, Ste 150</t>
  </si>
  <si>
    <t>97302-4386</t>
  </si>
  <si>
    <t>800-574-9397</t>
  </si>
  <si>
    <t>cherylg@oregonte.com</t>
  </si>
  <si>
    <t>Oregon Trial Lawyers Association</t>
  </si>
  <si>
    <t>319 SW Washington St, #607</t>
  </si>
  <si>
    <t>503-223-5587</t>
  </si>
  <si>
    <t>beth@oregontriallawyers.org</t>
  </si>
  <si>
    <t>Oregon Trucking Association</t>
  </si>
  <si>
    <t>4005 SE Naef Rd</t>
  </si>
  <si>
    <t>97267</t>
  </si>
  <si>
    <t>503-513-0005</t>
  </si>
  <si>
    <t>dunn@ortrucking.org</t>
  </si>
  <si>
    <t>Dunn</t>
  </si>
  <si>
    <t>Debra</t>
  </si>
  <si>
    <t>Oregon University System</t>
  </si>
  <si>
    <t>544 Ferry St SE, #3</t>
  </si>
  <si>
    <t>503-373-7490</t>
  </si>
  <si>
    <t>mary_robinson@ous.edu</t>
  </si>
  <si>
    <t>Davies</t>
  </si>
  <si>
    <t>Robert O</t>
  </si>
  <si>
    <t>Koreski</t>
  </si>
  <si>
    <t>Debbie Dorris</t>
  </si>
  <si>
    <t>Mills</t>
  </si>
  <si>
    <t>Ray</t>
  </si>
  <si>
    <t>Edward</t>
  </si>
  <si>
    <t>Oregon Vehicle Dealers Assn</t>
  </si>
  <si>
    <t>PO Box 4290</t>
  </si>
  <si>
    <t>503-399-9199</t>
  </si>
  <si>
    <t>ovda@ordealers.com</t>
  </si>
  <si>
    <t>Oregon Veterinary Medical Assn</t>
  </si>
  <si>
    <t>1880 Lancaster Dr. NE, #118</t>
  </si>
  <si>
    <t>503-399-0311</t>
  </si>
  <si>
    <t>glenn.kolb@oregonvma.org</t>
  </si>
  <si>
    <t>Oregon Volunteer Firefighters Association</t>
  </si>
  <si>
    <t>genoa@courtstreetconsulting.org</t>
  </si>
  <si>
    <t>Oregon Water Resources Congress</t>
  </si>
  <si>
    <t>1201 Court St NE, #303</t>
  </si>
  <si>
    <t>503-363-0121</t>
  </si>
  <si>
    <t>aprils@owrc.org</t>
  </si>
  <si>
    <t>Snell</t>
  </si>
  <si>
    <t>April</t>
  </si>
  <si>
    <t>Oregon Wheat Growers League</t>
  </si>
  <si>
    <t>115 SE 8th St</t>
  </si>
  <si>
    <t>541-276-7330</t>
  </si>
  <si>
    <t>browe@oregonwheat.org</t>
  </si>
  <si>
    <t>Jana B</t>
  </si>
  <si>
    <t>Raymond</t>
  </si>
  <si>
    <t>Tyson</t>
  </si>
  <si>
    <t>Reeder</t>
  </si>
  <si>
    <t>Rowe</t>
  </si>
  <si>
    <t>Blake</t>
  </si>
  <si>
    <t>Oregon Winegrowers Association</t>
  </si>
  <si>
    <t>1200 NW Naito Pkwy, #400</t>
  </si>
  <si>
    <t>503-228-8336</t>
  </si>
  <si>
    <t>kara@oregonwine.org</t>
  </si>
  <si>
    <t>Ruecker</t>
  </si>
  <si>
    <t>Kara</t>
  </si>
  <si>
    <t>Oregon Womens Rights Coalition</t>
  </si>
  <si>
    <t>PO Box 3025</t>
  </si>
  <si>
    <t>Oregon Working Families Party</t>
  </si>
  <si>
    <t>1130 SW Morrison St, Suite 407</t>
  </si>
  <si>
    <t>503-841-7161</t>
  </si>
  <si>
    <t>cathy@portlandlawcollective.com</t>
  </si>
  <si>
    <t>Dudley</t>
  </si>
  <si>
    <t>Oregonians for Food &amp; Shelter</t>
  </si>
  <si>
    <t>1149 Court St NE, #110</t>
  </si>
  <si>
    <t>97301-4030</t>
  </si>
  <si>
    <t>Osteopathic Physicians &amp; Surgeons of Oregon</t>
  </si>
  <si>
    <t>4380 SW Macadam Ave, #125</t>
  </si>
  <si>
    <t>503-299-6776</t>
  </si>
  <si>
    <t>davidw@opso.org</t>
  </si>
  <si>
    <t>Walls</t>
  </si>
  <si>
    <t>Pacific Power</t>
  </si>
  <si>
    <t>503-813-7202</t>
  </si>
  <si>
    <t>scott.bolton@pacificorp.com</t>
  </si>
  <si>
    <t>Pacific Propane Gas Assn</t>
  </si>
  <si>
    <t>18002 NE 23rd St</t>
  </si>
  <si>
    <t>98684</t>
  </si>
  <si>
    <t>360-256-4123</t>
  </si>
  <si>
    <t>steinj@comcast.net</t>
  </si>
  <si>
    <t>Pacific Seafood Group</t>
  </si>
  <si>
    <t>16797 SE 130th</t>
  </si>
  <si>
    <t>503-905-4446</t>
  </si>
  <si>
    <t>PacifiCorp</t>
  </si>
  <si>
    <t>PacificSource Health Plans</t>
  </si>
  <si>
    <t>110 International Way</t>
  </si>
  <si>
    <t>541-684-5221</t>
  </si>
  <si>
    <t>mblankenship@pacificsource.org</t>
  </si>
  <si>
    <t>Blankenship</t>
  </si>
  <si>
    <t>Marian</t>
  </si>
  <si>
    <t>Parks and Recreation Dept</t>
  </si>
  <si>
    <t>725 Summer St NE, #C</t>
  </si>
  <si>
    <t>503-986-0718</t>
  </si>
  <si>
    <t>tim.wood@state.or.us</t>
  </si>
  <si>
    <t>Wood</t>
  </si>
  <si>
    <t>Partnership for Safety &amp; Justice</t>
  </si>
  <si>
    <t>825 NE 20th Ave, #250</t>
  </si>
  <si>
    <t>503-335-8449</t>
  </si>
  <si>
    <t>Naughton</t>
  </si>
  <si>
    <t>Kerry</t>
  </si>
  <si>
    <t>Rogers</t>
  </si>
  <si>
    <t>Wight</t>
  </si>
  <si>
    <t>PeaceHealth</t>
  </si>
  <si>
    <t>1255 Hilyard St</t>
  </si>
  <si>
    <t>541-686-3660</t>
  </si>
  <si>
    <t>julum@peacehealth.org</t>
  </si>
  <si>
    <t>Pew Charitable Trusts (Our Ocean)</t>
  </si>
  <si>
    <t>901 E St NW</t>
  </si>
  <si>
    <t>202-552-2000</t>
  </si>
  <si>
    <t>ghoward@pewtrusts.org</t>
  </si>
  <si>
    <t>Chapman</t>
  </si>
  <si>
    <t>Melissa</t>
  </si>
  <si>
    <t>Pfizer Inc</t>
  </si>
  <si>
    <t>Spencer</t>
  </si>
  <si>
    <t>Russ</t>
  </si>
  <si>
    <t>Pharmaceutical Care Management Association</t>
  </si>
  <si>
    <t>601 Pennsylvania Ave NW, Suite 740</t>
  </si>
  <si>
    <t>202-207-3604</t>
  </si>
  <si>
    <t>blevy@pcmanet.org</t>
  </si>
  <si>
    <t>Pharmaceutical Research and Manufacturers of America (PhRMA)</t>
  </si>
  <si>
    <t>950 F St NW, Suite 300</t>
  </si>
  <si>
    <t>202-835-3428</t>
  </si>
  <si>
    <t>plarsen@phrma.org</t>
  </si>
  <si>
    <t>Physicians Insurance A Mutual Company</t>
  </si>
  <si>
    <t>PO Box 91220</t>
  </si>
  <si>
    <t>20634373006612</t>
  </si>
  <si>
    <t>anne@phyins.com</t>
  </si>
  <si>
    <t>Bryant</t>
  </si>
  <si>
    <t>Anne E.</t>
  </si>
  <si>
    <t>Plaid Pantries, Inc</t>
  </si>
  <si>
    <t>10025 SW Allen Blvd</t>
  </si>
  <si>
    <t>97005</t>
  </si>
  <si>
    <t>503-646-6246</t>
  </si>
  <si>
    <t>wcgir@plaidpantry.com</t>
  </si>
  <si>
    <t>Girard Jr.</t>
  </si>
  <si>
    <t>William</t>
  </si>
  <si>
    <t>chrisq@plaidpantry.com</t>
  </si>
  <si>
    <t>Planned Parenthood Advocates of Oregon</t>
  </si>
  <si>
    <t>PO Box 12267</t>
  </si>
  <si>
    <t>503-775-4931</t>
  </si>
  <si>
    <t>amy.hojnowski@ppcw.org</t>
  </si>
  <si>
    <t>Plumbers and Steamfitters Local 290</t>
  </si>
  <si>
    <t>20210 SW Teton</t>
  </si>
  <si>
    <t>503-691-5700</t>
  </si>
  <si>
    <t>Plumbing and Mechanical Contractors Assn</t>
  </si>
  <si>
    <t>14695 SW Millikan Way</t>
  </si>
  <si>
    <t>503-626-6666</t>
  </si>
  <si>
    <t>fwall@pmcaoregon.com</t>
  </si>
  <si>
    <t>Port of Coos Bay</t>
  </si>
  <si>
    <t>PO Box 1215</t>
  </si>
  <si>
    <t>541-267-7678</t>
  </si>
  <si>
    <t>dkoch@portofcoosbay.com</t>
  </si>
  <si>
    <t>Port of Portland</t>
  </si>
  <si>
    <t>PO Box 3529</t>
  </si>
  <si>
    <t>503-415-6015</t>
  </si>
  <si>
    <t>tom.imeson@portofportland.com</t>
  </si>
  <si>
    <t>Price</t>
  </si>
  <si>
    <t>Portland &amp; Western Railroad, Inc</t>
  </si>
  <si>
    <t>3601 Concord Rd 2nd Floor</t>
  </si>
  <si>
    <t>Pittsburgh</t>
  </si>
  <si>
    <t>PA</t>
  </si>
  <si>
    <t>17402</t>
  </si>
  <si>
    <t>412-963-1805</t>
  </si>
  <si>
    <t>jvest@gwrr.com</t>
  </si>
  <si>
    <t>Portland Arena Management (PAM)</t>
  </si>
  <si>
    <t>One Center Court, Suite 200</t>
  </si>
  <si>
    <t>503-797-9698</t>
  </si>
  <si>
    <t>mike.fennell@trailblazers.com</t>
  </si>
  <si>
    <t>Portland Business Alliance</t>
  </si>
  <si>
    <t>200 SW Market St, #150</t>
  </si>
  <si>
    <t>503-224-8684</t>
  </si>
  <si>
    <t>Bottomly</t>
  </si>
  <si>
    <t>Bernie</t>
  </si>
  <si>
    <t>bbottomly@portlandalliance.com</t>
  </si>
  <si>
    <t>Riter</t>
  </si>
  <si>
    <t>Carly</t>
  </si>
  <si>
    <t>Portland Community College</t>
  </si>
  <si>
    <t>PO Box 19000</t>
  </si>
  <si>
    <t>97280</t>
  </si>
  <si>
    <t>503-977-4365</t>
  </si>
  <si>
    <t>karen.mela@pcc.edu</t>
  </si>
  <si>
    <t>Portland General Electric</t>
  </si>
  <si>
    <t>121 SW Salmon, 1WTC0301</t>
  </si>
  <si>
    <t>503-464-7329</t>
  </si>
  <si>
    <t>sania.radcliffe@pgn.com</t>
  </si>
  <si>
    <t>Haynes</t>
  </si>
  <si>
    <t>Marion</t>
  </si>
  <si>
    <t>Radcliffe</t>
  </si>
  <si>
    <t>Sania</t>
  </si>
  <si>
    <t>Portland Habilitation Center, Inc</t>
  </si>
  <si>
    <t>5312 NE 148th Ave</t>
  </si>
  <si>
    <t>503-261-1266</t>
  </si>
  <si>
    <t>jmurphy@phcnw.com</t>
  </si>
  <si>
    <t>Grayson</t>
  </si>
  <si>
    <t>Therese</t>
  </si>
  <si>
    <t>Murphy</t>
  </si>
  <si>
    <t>Portland Meadows</t>
  </si>
  <si>
    <t>1001 N Schmeer Rd</t>
  </si>
  <si>
    <t>503-285-9144</t>
  </si>
  <si>
    <t>walempijevic@portlandmeadows.com</t>
  </si>
  <si>
    <t>Portland Public Schools</t>
  </si>
  <si>
    <t>501 N Dixon St</t>
  </si>
  <si>
    <t>503-916-6128</t>
  </si>
  <si>
    <t>williams@pps.net</t>
  </si>
  <si>
    <t>Williams</t>
  </si>
  <si>
    <t>David G</t>
  </si>
  <si>
    <t>Power Resources Cooperative</t>
  </si>
  <si>
    <t>711 NE Halsey St</t>
  </si>
  <si>
    <t>97232-1268</t>
  </si>
  <si>
    <t>503-288-1234</t>
  </si>
  <si>
    <t>djames@pngpower.com</t>
  </si>
  <si>
    <t>Procter &amp; Gamble Dist Co</t>
  </si>
  <si>
    <t>2 P&amp;G Plaza, TN-2</t>
  </si>
  <si>
    <t>Cincinnati</t>
  </si>
  <si>
    <t>45202</t>
  </si>
  <si>
    <t>513-983-2393</t>
  </si>
  <si>
    <t>hayes.pl@pg.com</t>
  </si>
  <si>
    <t>Professional Insurance Agents of Oregon/Idaho</t>
  </si>
  <si>
    <t>3205 NE 78th St, #104</t>
  </si>
  <si>
    <t>98665</t>
  </si>
  <si>
    <t>888-246-4466</t>
  </si>
  <si>
    <t>sues@plawest.com</t>
  </si>
  <si>
    <t>Professional Land Surveyors of Oregon</t>
  </si>
  <si>
    <t>97308-2646</t>
  </si>
  <si>
    <t>Progressive Casualty Insurance Co</t>
  </si>
  <si>
    <t>300 N Commons Blvd</t>
  </si>
  <si>
    <t>Mayfield Village</t>
  </si>
  <si>
    <t>44143</t>
  </si>
  <si>
    <t>440-395-7001</t>
  </si>
  <si>
    <t>scott_hall@progressive.com</t>
  </si>
  <si>
    <t>Property Casualty Insurers Association of America</t>
  </si>
  <si>
    <t>1500 Water St SW #2</t>
  </si>
  <si>
    <t>360-915-6268</t>
  </si>
  <si>
    <t>kenton.brine@pciaa.net</t>
  </si>
  <si>
    <t>Providence Health &amp; Services</t>
  </si>
  <si>
    <t>4400 NE Halsey St, Bldg 2, Ste 592</t>
  </si>
  <si>
    <t>503-893-6303</t>
  </si>
  <si>
    <t>michael.s.becker@providence.org</t>
  </si>
  <si>
    <t>Public Employees Retirement System</t>
  </si>
  <si>
    <t>PO Box 23700</t>
  </si>
  <si>
    <t>97224</t>
  </si>
  <si>
    <t>503-603-7701</t>
  </si>
  <si>
    <t>paul.cleary@state.or.us</t>
  </si>
  <si>
    <t>Cleary</t>
  </si>
  <si>
    <t>503-603-7575</t>
  </si>
  <si>
    <t>O'Leary</t>
  </si>
  <si>
    <t>Public Utility Commission</t>
  </si>
  <si>
    <t>550 Capitol St NE, #215, PO Box 2148</t>
  </si>
  <si>
    <t>503-378-6611</t>
  </si>
  <si>
    <t>becky.beier@state.or.us</t>
  </si>
  <si>
    <t>Ackerman</t>
  </si>
  <si>
    <t>Bloom</t>
  </si>
  <si>
    <t>Dougherty</t>
  </si>
  <si>
    <t>Rackspace US Inc</t>
  </si>
  <si>
    <t>5000 Walzem Rd</t>
  </si>
  <si>
    <t>San Antonio</t>
  </si>
  <si>
    <t>98218</t>
  </si>
  <si>
    <t>210-312-4721</t>
  </si>
  <si>
    <t>alan@rackspace.com</t>
  </si>
  <si>
    <t>Radio Cab Company</t>
  </si>
  <si>
    <t>1613 NW Kearney St</t>
  </si>
  <si>
    <t>503-227-1212</t>
  </si>
  <si>
    <t>radiocabgm@msn.com</t>
  </si>
  <si>
    <t>Gwyther</t>
  </si>
  <si>
    <t>RAI Services Company</t>
  </si>
  <si>
    <t>PO Box 2990</t>
  </si>
  <si>
    <t>Winston-Salem</t>
  </si>
  <si>
    <t>NC</t>
  </si>
  <si>
    <t>27102</t>
  </si>
  <si>
    <t>336-741-0692</t>
  </si>
  <si>
    <t>komascm@rjrt.com</t>
  </si>
  <si>
    <t>Recology Inc</t>
  </si>
  <si>
    <t>6161 NW 61st Ave</t>
  </si>
  <si>
    <t>503-226-6161</t>
  </si>
  <si>
    <t>ddutra@recology.com</t>
  </si>
  <si>
    <t>Recreation Vehicle Industry Assn</t>
  </si>
  <si>
    <t>PO Box 2999</t>
  </si>
  <si>
    <t>20191</t>
  </si>
  <si>
    <t>703-620-6003</t>
  </si>
  <si>
    <t>dfarrell@rvia.org</t>
  </si>
  <si>
    <t>Recreational Fishing Alliance-Oregon State Chapter</t>
  </si>
  <si>
    <t>6823 SW Burlingame Ave.</t>
  </si>
  <si>
    <t>503-452-7919</t>
  </si>
  <si>
    <t>rfaoregon@comcast.net</t>
  </si>
  <si>
    <t>Reed Elsevier, Inc</t>
  </si>
  <si>
    <t>1150 18th St NW, #600</t>
  </si>
  <si>
    <t>202-857-8235</t>
  </si>
  <si>
    <t>becky.garcia@reedelsevier.com</t>
  </si>
  <si>
    <t>Oswald</t>
  </si>
  <si>
    <t>Christopher</t>
  </si>
  <si>
    <t>Regence Blue Cross/Blue Shield of Oregon</t>
  </si>
  <si>
    <t>PO Box 1271 F-12A</t>
  </si>
  <si>
    <t>503-225-6803</t>
  </si>
  <si>
    <t>thomas.holt@regence.com</t>
  </si>
  <si>
    <t>Holt</t>
  </si>
  <si>
    <t>Relief Nursery, Inc</t>
  </si>
  <si>
    <t>1720 W 25th</t>
  </si>
  <si>
    <t>541-343-9706</t>
  </si>
  <si>
    <t>kellysu@reliefnursery.org</t>
  </si>
  <si>
    <t>Renewable Northwest Project</t>
  </si>
  <si>
    <t>421 SW 6th Ave, Suite 1125</t>
  </si>
  <si>
    <t>503-223-4544</t>
  </si>
  <si>
    <t>john@rnp.org</t>
  </si>
  <si>
    <t>Audley</t>
  </si>
  <si>
    <t>john@mp.org</t>
  </si>
  <si>
    <t>Rental Housing Association of Greater Portland</t>
  </si>
  <si>
    <t>10520 NE Weidler</t>
  </si>
  <si>
    <t>503-254-4723</t>
  </si>
  <si>
    <t>alita@rhagp.org</t>
  </si>
  <si>
    <t>Responsible Industry for a Sound Environment (RISE)</t>
  </si>
  <si>
    <t>Retail Task Force</t>
  </si>
  <si>
    <t>833 SW 11th, #317</t>
  </si>
  <si>
    <t>garyoxley@gfoxleyinc.com</t>
  </si>
  <si>
    <t>ReVolt Technology, LLC</t>
  </si>
  <si>
    <t>11855 NE Glenn Widing Dr</t>
  </si>
  <si>
    <t>503-471-1326</t>
  </si>
  <si>
    <t>jm@revolttechnology.com</t>
  </si>
  <si>
    <t>Rite Aid Corporation</t>
  </si>
  <si>
    <t>30 Hunter Ln</t>
  </si>
  <si>
    <t>Camp Hill</t>
  </si>
  <si>
    <t>17105-0042</t>
  </si>
  <si>
    <t>717-975-5888</t>
  </si>
  <si>
    <t>mpodgurski@riteaid.com</t>
  </si>
  <si>
    <t>Rogue Federal Credit Union</t>
  </si>
  <si>
    <t>1370 Center Dr</t>
  </si>
  <si>
    <t>97501-7941</t>
  </si>
  <si>
    <t>541-858-7110</t>
  </si>
  <si>
    <t>gpelham@roguefcu.org</t>
  </si>
  <si>
    <t>Rogue Valley Properties, Inc</t>
  </si>
  <si>
    <t>PO Box 3187</t>
  </si>
  <si>
    <t>Central Point</t>
  </si>
  <si>
    <t>97502</t>
  </si>
  <si>
    <t>541-779-4161</t>
  </si>
  <si>
    <t>stephen@roguedisposal.com</t>
  </si>
  <si>
    <t>Safeway, Inc</t>
  </si>
  <si>
    <t>16300 SE Evelyn St</t>
  </si>
  <si>
    <t>503-657-8511</t>
  </si>
  <si>
    <t>dan.floyd@safeway.com</t>
  </si>
  <si>
    <t>SAIF Corporation</t>
  </si>
  <si>
    <t>400 High St SE</t>
  </si>
  <si>
    <t>97312</t>
  </si>
  <si>
    <t>503-373-8006</t>
  </si>
  <si>
    <t>chrdav@saif.com</t>
  </si>
  <si>
    <t>Davie</t>
  </si>
  <si>
    <t>Salem Area Chamber of Commerce</t>
  </si>
  <si>
    <t>1110 Commercial St NE</t>
  </si>
  <si>
    <t>5035811466303</t>
  </si>
  <si>
    <t>sylvia@salemchamber.org</t>
  </si>
  <si>
    <t>Salem Hospital</t>
  </si>
  <si>
    <t>PO Box 14001</t>
  </si>
  <si>
    <t>503-561-5219</t>
  </si>
  <si>
    <t>norman.gruber@salemhealth.org</t>
  </si>
  <si>
    <t>503-561-5560</t>
  </si>
  <si>
    <t>Salem-Keizer School District</t>
  </si>
  <si>
    <t>2450 Lancaster Dr NE ste 206</t>
  </si>
  <si>
    <t>503-399-3038</t>
  </si>
  <si>
    <t>remy_jay@salekeiz.k12.or.us</t>
  </si>
  <si>
    <t>Salmon For All</t>
  </si>
  <si>
    <t>PO Box 56</t>
  </si>
  <si>
    <t>503-325-3831</t>
  </si>
  <si>
    <t>Salmon for Oregon, Inc</t>
  </si>
  <si>
    <t>1740 Shaff Rd Box 410</t>
  </si>
  <si>
    <t>Stayton</t>
  </si>
  <si>
    <t>97383</t>
  </si>
  <si>
    <t>503-900-0016</t>
  </si>
  <si>
    <t>info@salmonfororegon.org</t>
  </si>
  <si>
    <t>Satellite Broadcasting &amp; Communications</t>
  </si>
  <si>
    <t>Sause Bros.</t>
  </si>
  <si>
    <t>155 E Market Ave.</t>
  </si>
  <si>
    <t>541-269-5841</t>
  </si>
  <si>
    <t>dales@sause.com</t>
  </si>
  <si>
    <t>Schnitzer Steel Industries</t>
  </si>
  <si>
    <t>PO Box 10047</t>
  </si>
  <si>
    <t>97210-0047</t>
  </si>
  <si>
    <t>503-265-6373</t>
  </si>
  <si>
    <t>jhudson@schn.com</t>
  </si>
  <si>
    <t>Seattle NW Securities Corp</t>
  </si>
  <si>
    <t>1420 5th Ave, #4300</t>
  </si>
  <si>
    <t>209-628-2882</t>
  </si>
  <si>
    <t>jnakonieczny@snwsc.com</t>
  </si>
  <si>
    <t>SEIU Local 49</t>
  </si>
  <si>
    <t>3536 SW 26th Ave</t>
  </si>
  <si>
    <t>503-236-4949</t>
  </si>
  <si>
    <t>davec@seiu49.org</t>
  </si>
  <si>
    <t>Hagins</t>
  </si>
  <si>
    <t>Felisa</t>
  </si>
  <si>
    <t>Stevens</t>
  </si>
  <si>
    <t>Swanson</t>
  </si>
  <si>
    <t>Matt</t>
  </si>
  <si>
    <t>SEIU Local 503, OPEU</t>
  </si>
  <si>
    <t>PO Box 12159</t>
  </si>
  <si>
    <t>503-559-2935</t>
  </si>
  <si>
    <t>stevensj@seiu503.org</t>
  </si>
  <si>
    <t>Cowan</t>
  </si>
  <si>
    <t>Lewis</t>
  </si>
  <si>
    <t>Moyer</t>
  </si>
  <si>
    <t>Norwitz</t>
  </si>
  <si>
    <t>Len</t>
  </si>
  <si>
    <t>SEIU, Oregon State Council</t>
  </si>
  <si>
    <t>6401 SE Foster</t>
  </si>
  <si>
    <t>503-235-5141</t>
  </si>
  <si>
    <t>Shangri-La Corp</t>
  </si>
  <si>
    <t>4080 Reed Rd SE, #150</t>
  </si>
  <si>
    <t>503-581-1732</t>
  </si>
  <si>
    <t>jkral@shangrilacorp.org</t>
  </si>
  <si>
    <t>Kral</t>
  </si>
  <si>
    <t>Janice L</t>
  </si>
  <si>
    <t>Sheet Metal Workers International Assn, Local 16</t>
  </si>
  <si>
    <t>2379 NE 178th Ave, #16</t>
  </si>
  <si>
    <t>503-254-0123</t>
  </si>
  <si>
    <t>jcandioto@sheetmetal-16.org</t>
  </si>
  <si>
    <t>ShelterCare</t>
  </si>
  <si>
    <t>499 W 4th Ave</t>
  </si>
  <si>
    <t>541-686-1262</t>
  </si>
  <si>
    <t>ebonner@sheltoncare.org</t>
  </si>
  <si>
    <t>Signature Gathering Company of Oregon</t>
  </si>
  <si>
    <t>PO Box 5412</t>
  </si>
  <si>
    <t>503-465-3600</t>
  </si>
  <si>
    <t>lee@sgcu.us</t>
  </si>
  <si>
    <t>Silver Falls School District 4J</t>
  </si>
  <si>
    <t>802 Schlador St</t>
  </si>
  <si>
    <t>97381-1035</t>
  </si>
  <si>
    <t>503-873-5303</t>
  </si>
  <si>
    <t>SMACNA, Columbia Chapter</t>
  </si>
  <si>
    <t>4380 SW Macadam Ave, #580</t>
  </si>
  <si>
    <t>503-220-2303</t>
  </si>
  <si>
    <t>jhenderson@smacna-columbia.org</t>
  </si>
  <si>
    <t>Software Association of Oregon</t>
  </si>
  <si>
    <t>111 SW 5th Ave, #120</t>
  </si>
  <si>
    <t>503-228-5401</t>
  </si>
  <si>
    <t>skip.newberry@sao.org</t>
  </si>
  <si>
    <t>Warren</t>
  </si>
  <si>
    <t>Solar City</t>
  </si>
  <si>
    <t>575 7th St NW</t>
  </si>
  <si>
    <t>202-642-0243</t>
  </si>
  <si>
    <t>mnutting@solarcity.com</t>
  </si>
  <si>
    <t>SpeakWrite</t>
  </si>
  <si>
    <t>6011 W Courtyard DR, STE #450</t>
  </si>
  <si>
    <t>Whitefish</t>
  </si>
  <si>
    <t>78730</t>
  </si>
  <si>
    <t>512-342-8446</t>
  </si>
  <si>
    <t>richard.jackson@speak-write.com</t>
  </si>
  <si>
    <t>Special Districts Association of Oregon</t>
  </si>
  <si>
    <t>727 Center St, #200</t>
  </si>
  <si>
    <t>503-371-8667</t>
  </si>
  <si>
    <t>fstratton@sdao.com</t>
  </si>
  <si>
    <t>Spirit Mountain Casino</t>
  </si>
  <si>
    <t>Spirit Mountain Community Fund</t>
  </si>
  <si>
    <t>Sprint / Nextel</t>
  </si>
  <si>
    <t>201 Mission St, Suite 1500</t>
  </si>
  <si>
    <t>94105</t>
  </si>
  <si>
    <t>415-684-7346</t>
  </si>
  <si>
    <t>Stand for Children</t>
  </si>
  <si>
    <t>1732 NW Quimby St Suite 200</t>
  </si>
  <si>
    <t>503-235-2305</t>
  </si>
  <si>
    <t>admin@stand.org</t>
  </si>
  <si>
    <t>Hepper</t>
  </si>
  <si>
    <t>Levin</t>
  </si>
  <si>
    <t>Pope</t>
  </si>
  <si>
    <t>Standard Insurance Co</t>
  </si>
  <si>
    <t>1100 SW 6th Ave</t>
  </si>
  <si>
    <t>503-321-8541</t>
  </si>
  <si>
    <t>justin.delaney@standard.com</t>
  </si>
  <si>
    <t>State Farm Insurance Companies</t>
  </si>
  <si>
    <t>1201 K St, #920</t>
  </si>
  <si>
    <t>916-321-6904</t>
  </si>
  <si>
    <t>paul.danner@ae9k@statefarm.com</t>
  </si>
  <si>
    <t>State Street Solutions</t>
  </si>
  <si>
    <t>PO Box 2348</t>
  </si>
  <si>
    <t>503-931-8209</t>
  </si>
  <si>
    <t>alan@statestreetsolutions.com</t>
  </si>
  <si>
    <t>Stimson Lumber Co</t>
  </si>
  <si>
    <t>520 SW Yamhill, #700</t>
  </si>
  <si>
    <t>503-306-4654</t>
  </si>
  <si>
    <t>rjones@stimson.com</t>
  </si>
  <si>
    <t>Stuart Olson Farms, Inc</t>
  </si>
  <si>
    <t>540 Rose St NE</t>
  </si>
  <si>
    <t>503-881-2379</t>
  </si>
  <si>
    <t>Sunovion Pharmaceuticals Inc</t>
  </si>
  <si>
    <t>84 Waterford Dr</t>
  </si>
  <si>
    <t>Marlborough</t>
  </si>
  <si>
    <t>01752</t>
  </si>
  <si>
    <t>508-357-7670</t>
  </si>
  <si>
    <t>mar.wanda@sonovion.com</t>
  </si>
  <si>
    <t>Grant</t>
  </si>
  <si>
    <t>Surplus Line Association of Oregon</t>
  </si>
  <si>
    <t>7360 SW Hunziker St, #105</t>
  </si>
  <si>
    <t>97223-2305</t>
  </si>
  <si>
    <t>503-718-6700</t>
  </si>
  <si>
    <t>lcboyd@slaor.org</t>
  </si>
  <si>
    <t>Susan G. Komen for the Cure</t>
  </si>
  <si>
    <t>1500 SW 1st Ave # 270</t>
  </si>
  <si>
    <t>503-552-9160</t>
  </si>
  <si>
    <t>smckean@komenoregon.org</t>
  </si>
  <si>
    <t>McDonald-Dockter</t>
  </si>
  <si>
    <t>Takeda Pharmaceuticals America</t>
  </si>
  <si>
    <t>One Takeda Parkway</t>
  </si>
  <si>
    <t>224-554-5595</t>
  </si>
  <si>
    <t>steven.kermisch@stateandfed.com</t>
  </si>
  <si>
    <t>Schlatter</t>
  </si>
  <si>
    <t>Tax Fairness Oregon</t>
  </si>
  <si>
    <t>5550 NW Roanoke Ln</t>
  </si>
  <si>
    <t>503-810-6654</t>
  </si>
  <si>
    <t>taxfairnessoregon@gmail.com</t>
  </si>
  <si>
    <t>Wiser</t>
  </si>
  <si>
    <t>Woolsey</t>
  </si>
  <si>
    <t>TechAmerica</t>
  </si>
  <si>
    <t>601 Pennsylvania Ave Suite 600</t>
  </si>
  <si>
    <t>202-682-9110</t>
  </si>
  <si>
    <t>john.collins@techamerica,org</t>
  </si>
  <si>
    <t>Craven</t>
  </si>
  <si>
    <t>Teleflora LLC</t>
  </si>
  <si>
    <t>11444 West Olympic Boulevard, 10th Fl</t>
  </si>
  <si>
    <t>90064-1557</t>
  </si>
  <si>
    <t>310-966-5728</t>
  </si>
  <si>
    <t>ccooper@roll.com</t>
  </si>
  <si>
    <t>Threemile Canyon Farm</t>
  </si>
  <si>
    <t>75906 Threemile Rd</t>
  </si>
  <si>
    <t>541-481-9274</t>
  </si>
  <si>
    <t>mmyers@rdoffutt.com</t>
  </si>
  <si>
    <t>mmyers@rdonw.com</t>
  </si>
  <si>
    <t>Tidewater Holdings</t>
  </si>
  <si>
    <t>6305 NW Old Lower River</t>
  </si>
  <si>
    <t>98666</t>
  </si>
  <si>
    <t>360-693-1491</t>
  </si>
  <si>
    <t>carol.bua@tidewater.com</t>
  </si>
  <si>
    <t>Tie Oregon</t>
  </si>
  <si>
    <t>PO Box 91042</t>
  </si>
  <si>
    <t>972091</t>
  </si>
  <si>
    <t>53-226-8677</t>
  </si>
  <si>
    <t>T-Mobile USA</t>
  </si>
  <si>
    <t>400 E 84th Ave</t>
  </si>
  <si>
    <t>Thornton</t>
  </si>
  <si>
    <t>80229</t>
  </si>
  <si>
    <t>303-667-7701</t>
  </si>
  <si>
    <t>russell.sarazen@t-mobile.com</t>
  </si>
  <si>
    <t>Total Outdoor Corp</t>
  </si>
  <si>
    <t>414 Stewart St Suite 204</t>
  </si>
  <si>
    <t>206-459-1698</t>
  </si>
  <si>
    <t>fpodany@totaloutdoor.com</t>
  </si>
  <si>
    <t>Trans Union</t>
  </si>
  <si>
    <t>555 W Adams St</t>
  </si>
  <si>
    <t>60661</t>
  </si>
  <si>
    <t>312-466-6323</t>
  </si>
  <si>
    <t>erosenb@transunion.com</t>
  </si>
  <si>
    <t>TransCanada/GTN</t>
  </si>
  <si>
    <t>1 SW Columbia Street, Suite 475</t>
  </si>
  <si>
    <t>503-833-4605</t>
  </si>
  <si>
    <t>scott_farris@transcanada.com</t>
  </si>
  <si>
    <t>Tri-County Communications</t>
  </si>
  <si>
    <t>PO Box 424</t>
  </si>
  <si>
    <t>Moro</t>
  </si>
  <si>
    <t>97039</t>
  </si>
  <si>
    <t>541-565-3622</t>
  </si>
  <si>
    <t>sheriff@shermancounty.net</t>
  </si>
  <si>
    <t>Trillium Family Services</t>
  </si>
  <si>
    <t>3415 SE Powell Blvd</t>
  </si>
  <si>
    <t>503-234-9591</t>
  </si>
  <si>
    <t>kscott@trilliumfamily.org</t>
  </si>
  <si>
    <t>Tri-Met</t>
  </si>
  <si>
    <t>4012 SE 17th Ave</t>
  </si>
  <si>
    <t>503-962-4830</t>
  </si>
  <si>
    <t>clarko@trimate.org</t>
  </si>
  <si>
    <t>Clark</t>
  </si>
  <si>
    <t>Olivia N</t>
  </si>
  <si>
    <t>503-962-6411</t>
  </si>
  <si>
    <t>Deas</t>
  </si>
  <si>
    <t>Aaron</t>
  </si>
  <si>
    <t>clarko@trimet.org</t>
  </si>
  <si>
    <t>calrko@trimet.org</t>
  </si>
  <si>
    <t>Troutdale Energy Center, LLC</t>
  </si>
  <si>
    <t>11 Martin Ave FL 9</t>
  </si>
  <si>
    <t>10606</t>
  </si>
  <si>
    <t>914-468-2406</t>
  </si>
  <si>
    <t>bhoward@developmentpartners.com</t>
  </si>
  <si>
    <t>Tualatin Riverkeepers</t>
  </si>
  <si>
    <t>11675 SW Hazelbrook Rd</t>
  </si>
  <si>
    <t>503-620-7507</t>
  </si>
  <si>
    <t>monica@tualatinriverkeepers.org</t>
  </si>
  <si>
    <t>Tualatin Valley Fire &amp; Rescue</t>
  </si>
  <si>
    <t>11945 SW 70th</t>
  </si>
  <si>
    <t>503-705-7565</t>
  </si>
  <si>
    <t>steve.forster@tufr.com</t>
  </si>
  <si>
    <t>Tuality Healthcare</t>
  </si>
  <si>
    <t>335 SE Eighth Ave</t>
  </si>
  <si>
    <t>503-681-1893</t>
  </si>
  <si>
    <t>Two Jinn, Inc</t>
  </si>
  <si>
    <t>1000 Aviara Pkwy, #300</t>
  </si>
  <si>
    <t>Carlsbad</t>
  </si>
  <si>
    <t>92011</t>
  </si>
  <si>
    <t>800-808-2245</t>
  </si>
  <si>
    <t>mpolich@twojinn.com</t>
  </si>
  <si>
    <t>Umatilla Electric Cooperative, Inc</t>
  </si>
  <si>
    <t>PO Box 1148</t>
  </si>
  <si>
    <t>541-567-6414</t>
  </si>
  <si>
    <t>steve.eldrige@umatillaelectric.com</t>
  </si>
  <si>
    <t>Umpqua Bank</t>
  </si>
  <si>
    <t>675 Oak St, #200</t>
  </si>
  <si>
    <t>541-434-2997</t>
  </si>
  <si>
    <t>stevenphilpott@umpquabank.com</t>
  </si>
  <si>
    <t>Kenneth M</t>
  </si>
  <si>
    <t>Union Pacific Railroad</t>
  </si>
  <si>
    <t>5424 SE McLoughlin Blvd</t>
  </si>
  <si>
    <t>503-249-3079</t>
  </si>
  <si>
    <t>banelson@bp.com</t>
  </si>
  <si>
    <t>United Finance</t>
  </si>
  <si>
    <t>PO Box 4487</t>
  </si>
  <si>
    <t>503-238-6488</t>
  </si>
  <si>
    <t>rhpIII@unitedfinance.com</t>
  </si>
  <si>
    <t>United Health Care Services, Inc.</t>
  </si>
  <si>
    <t>PO Box 15645</t>
  </si>
  <si>
    <t>89114</t>
  </si>
  <si>
    <t>702-242-7191</t>
  </si>
  <si>
    <t>ann.tinker@uhc.com</t>
  </si>
  <si>
    <t>Ellison</t>
  </si>
  <si>
    <t>United Heritage Financial Group</t>
  </si>
  <si>
    <t>PO Box 7777</t>
  </si>
  <si>
    <t>Meridian</t>
  </si>
  <si>
    <t>83680</t>
  </si>
  <si>
    <t>208-475-0914</t>
  </si>
  <si>
    <t>dmorris@unitedheritage.com</t>
  </si>
  <si>
    <t>Mackey</t>
  </si>
  <si>
    <t>John E</t>
  </si>
  <si>
    <t>United Trustees Association</t>
  </si>
  <si>
    <t>2030 Main St Suite 1300</t>
  </si>
  <si>
    <t>Irvine</t>
  </si>
  <si>
    <t>92614</t>
  </si>
  <si>
    <t>949-260-9020</t>
  </si>
  <si>
    <t>rmeyers@unitedtrustees.com</t>
  </si>
  <si>
    <t>University of Oregon Foundation</t>
  </si>
  <si>
    <t>1720 East 13th Suite 410</t>
  </si>
  <si>
    <t>541-302-0280</t>
  </si>
  <si>
    <t>weinhold@uofundation.org</t>
  </si>
  <si>
    <t>weinhold@uofoundation.org</t>
  </si>
  <si>
    <t>Lang</t>
  </si>
  <si>
    <t>Virginia</t>
  </si>
  <si>
    <t>Richter Taylor</t>
  </si>
  <si>
    <t>Anna</t>
  </si>
  <si>
    <t>UPS</t>
  </si>
  <si>
    <t>25201 Paseo De Alicia, #200</t>
  </si>
  <si>
    <t>Laguna Hills</t>
  </si>
  <si>
    <t>92653</t>
  </si>
  <si>
    <t>949-452-2010</t>
  </si>
  <si>
    <t>jmattes@ups.com</t>
  </si>
  <si>
    <t>MacRae</t>
  </si>
  <si>
    <t>Bruce D. D.</t>
  </si>
  <si>
    <t>Upstream Public Health</t>
  </si>
  <si>
    <t>240 N Broadway St, #215</t>
  </si>
  <si>
    <t>503-284-6390</t>
  </si>
  <si>
    <t>mel@upstrampublichealth.org</t>
  </si>
  <si>
    <t>URS Corporation</t>
  </si>
  <si>
    <t>2345 Crystal Dr, #708</t>
  </si>
  <si>
    <t>22202</t>
  </si>
  <si>
    <t>703-236-2747</t>
  </si>
  <si>
    <t>dennis.seipp@urs.com</t>
  </si>
  <si>
    <t>US Cellular</t>
  </si>
  <si>
    <t>8410 West Bryn Mawr Ave</t>
  </si>
  <si>
    <t>60631</t>
  </si>
  <si>
    <t>773-399-4280</t>
  </si>
  <si>
    <t>stephanie.cassioppi@uscellular.com</t>
  </si>
  <si>
    <t>US First</t>
  </si>
  <si>
    <t>200 Bedford St</t>
  </si>
  <si>
    <t>Manchester</t>
  </si>
  <si>
    <t>NH</t>
  </si>
  <si>
    <t>03101</t>
  </si>
  <si>
    <t>800-871-8326</t>
  </si>
  <si>
    <t>rstevens@usfirst.org</t>
  </si>
  <si>
    <t>US Oncology</t>
  </si>
  <si>
    <t>Verizon</t>
  </si>
  <si>
    <t>410 11th Ave SE, #103</t>
  </si>
  <si>
    <t>360-789-6747</t>
  </si>
  <si>
    <t>milt.h.doumit@verizon.com</t>
  </si>
  <si>
    <t>Doumit</t>
  </si>
  <si>
    <t>Milton H</t>
  </si>
  <si>
    <t>W.V. Cross Enterprises, Inc</t>
  </si>
  <si>
    <t>503-874-5384</t>
  </si>
  <si>
    <t>bill@wvcross.com</t>
  </si>
  <si>
    <t>Walgreen Co.</t>
  </si>
  <si>
    <t>104 Wilmot Rd MS 1444</t>
  </si>
  <si>
    <t>847-315-6829</t>
  </si>
  <si>
    <t>joel.baise@walgreens.com</t>
  </si>
  <si>
    <t>Michael F</t>
  </si>
  <si>
    <t>Wallowa - Region 18 ESD</t>
  </si>
  <si>
    <t>107 SW First St, #105</t>
  </si>
  <si>
    <t>Enterpirse</t>
  </si>
  <si>
    <t>97828</t>
  </si>
  <si>
    <t>541-426-4997</t>
  </si>
  <si>
    <t>ejensen@r18esd.org</t>
  </si>
  <si>
    <t>Wal-Mart Stores</t>
  </si>
  <si>
    <t>702 SW 8th St, MS 0350</t>
  </si>
  <si>
    <t>Bentonville</t>
  </si>
  <si>
    <t>AR</t>
  </si>
  <si>
    <t>72716-0130</t>
  </si>
  <si>
    <t>479-204-8119</t>
  </si>
  <si>
    <t>maggie.sans@wal-mart.com</t>
  </si>
  <si>
    <t>Washington County Clean Water Services</t>
  </si>
  <si>
    <t>2550 SW Hillsboro Hwy</t>
  </si>
  <si>
    <t>503-681-4450</t>
  </si>
  <si>
    <t>jockersm@cleanwaterservices.org</t>
  </si>
  <si>
    <t>503-681-4468</t>
  </si>
  <si>
    <t>Waste Management</t>
  </si>
  <si>
    <t>915 L St, #1430</t>
  </si>
  <si>
    <t>916-448-4675</t>
  </si>
  <si>
    <t>kstoddard@wm.com</t>
  </si>
  <si>
    <t>WaterWatch of Oregon</t>
  </si>
  <si>
    <t>213 SW Ash, #208</t>
  </si>
  <si>
    <t>295-4039</t>
  </si>
  <si>
    <t>john@waterwatch.org</t>
  </si>
  <si>
    <t>DeVoe</t>
  </si>
  <si>
    <t>503-295-4039</t>
  </si>
  <si>
    <t>Myron</t>
  </si>
  <si>
    <t>James C</t>
  </si>
  <si>
    <t>Priestley</t>
  </si>
  <si>
    <t>Kimberley</t>
  </si>
  <si>
    <t>Weatherization Industries Save Energy</t>
  </si>
  <si>
    <t>565 21st St SE</t>
  </si>
  <si>
    <t>503-569-1381</t>
  </si>
  <si>
    <t>weatherizationallies@gmail.com</t>
  </si>
  <si>
    <t>Jeremy</t>
  </si>
  <si>
    <t>Western Display Fireworks, Ltd</t>
  </si>
  <si>
    <t>Canby</t>
  </si>
  <si>
    <t>97013</t>
  </si>
  <si>
    <t>503-656-1999</t>
  </si>
  <si>
    <t>Western States Petroleum Assn</t>
  </si>
  <si>
    <t>1415 L St, #600</t>
  </si>
  <si>
    <t>916-498-7752</t>
  </si>
  <si>
    <t>cathy@wspa.org</t>
  </si>
  <si>
    <t>Weyerhaeuser Co</t>
  </si>
  <si>
    <t>33663 Weyerhaeuser Way S</t>
  </si>
  <si>
    <t>253-924-7441</t>
  </si>
  <si>
    <t>teresa.tillman@weyerhaeuser.com</t>
  </si>
  <si>
    <t>Gregory A</t>
  </si>
  <si>
    <t>Whole Foods Market</t>
  </si>
  <si>
    <t>3535 NE 15th Ave</t>
  </si>
  <si>
    <t>503-287-3545</t>
  </si>
  <si>
    <t>bruce.silverman@wholefoods.com</t>
  </si>
  <si>
    <t>Wildlife Society, Oregon Chapter</t>
  </si>
  <si>
    <t>2855 Three Lakes Rd</t>
  </si>
  <si>
    <t>97322</t>
  </si>
  <si>
    <t>541-926-3864</t>
  </si>
  <si>
    <t>ortws.president@gmail.com</t>
  </si>
  <si>
    <t>Willamette Dental Management Corp</t>
  </si>
  <si>
    <t>6950 NE Campus Way</t>
  </si>
  <si>
    <t>503-952-2585</t>
  </si>
  <si>
    <t>rhouse@willamettedental.com</t>
  </si>
  <si>
    <t>Willamette Riverkeeper</t>
  </si>
  <si>
    <t>1515 SE Water Ave, #102</t>
  </si>
  <si>
    <t>503-223-6418</t>
  </si>
  <si>
    <t>travis@willametteriverkeeper.org</t>
  </si>
  <si>
    <t>Willamette Valley Vineyards</t>
  </si>
  <si>
    <t>8800 Enchanted Way SE</t>
  </si>
  <si>
    <t>Turner</t>
  </si>
  <si>
    <t>97392</t>
  </si>
  <si>
    <t>503-586-9463</t>
  </si>
  <si>
    <t>jimbernau1@att.blackberry.net</t>
  </si>
  <si>
    <t>Williams Co</t>
  </si>
  <si>
    <t>PO Box 58900</t>
  </si>
  <si>
    <t>Salt Lake City</t>
  </si>
  <si>
    <t>UT</t>
  </si>
  <si>
    <t>84108-1220</t>
  </si>
  <si>
    <t>801-584-7062</t>
  </si>
  <si>
    <t>Wine Institute</t>
  </si>
  <si>
    <t>31 West Rd N</t>
  </si>
  <si>
    <t>98406</t>
  </si>
  <si>
    <t>253-302-5250</t>
  </si>
  <si>
    <t>kjacoy@wineinstitute.org</t>
  </si>
  <si>
    <t>Woodburn School District 103</t>
  </si>
  <si>
    <t>965 N Boones Ferry Rd</t>
  </si>
  <si>
    <t>97071-9555</t>
  </si>
  <si>
    <t>503-981-9555</t>
  </si>
  <si>
    <t>World Peace Organization for the One World Government</t>
  </si>
  <si>
    <t>PO Box 4131</t>
  </si>
  <si>
    <t>541-412-7000</t>
  </si>
  <si>
    <t>contact@oneworldgov.org</t>
  </si>
  <si>
    <t>Holmes</t>
  </si>
  <si>
    <t>WVP Health Authority</t>
  </si>
  <si>
    <t>245 Commercial St Suite 200</t>
  </si>
  <si>
    <t>503-371-7701</t>
  </si>
  <si>
    <t>janbuffa@mvipa.org</t>
  </si>
  <si>
    <t>Yahoo! Inc</t>
  </si>
  <si>
    <t>101 Constitution Ave NW, Suite 800 West</t>
  </si>
  <si>
    <t>202-777-1048</t>
  </si>
  <si>
    <t>billashw@yahoo-inc.com</t>
  </si>
  <si>
    <t>Youth Villages/ChristieCare</t>
  </si>
  <si>
    <t>3320 Brother Boulevard</t>
  </si>
  <si>
    <t>Bartlett</t>
  </si>
  <si>
    <t>38133</t>
  </si>
  <si>
    <t>901-251-4920</t>
  </si>
  <si>
    <t>kelly.mullins@youthvillages.org</t>
  </si>
  <si>
    <t>Youth, Rights &amp; Justice</t>
  </si>
  <si>
    <t>401 NE 19th Ave, #200</t>
  </si>
  <si>
    <t>503-232-2540</t>
  </si>
  <si>
    <t>mark.m@youthrightsjustice.org</t>
  </si>
  <si>
    <t>Zidell Companies, The</t>
  </si>
  <si>
    <t>3121 SW Moody Ave</t>
  </si>
  <si>
    <t>503-288-8691</t>
  </si>
  <si>
    <t>jayz@zidell.com</t>
  </si>
  <si>
    <t>ZoomCare</t>
  </si>
  <si>
    <t>3600 NW John Olsen Place Suite 250</t>
  </si>
  <si>
    <t>503-684-8252</t>
  </si>
  <si>
    <t>dsanders@zoomcare.com</t>
  </si>
  <si>
    <t>ZRZ</t>
  </si>
  <si>
    <t>Christopher Roller</t>
  </si>
  <si>
    <t>Jody Calica</t>
  </si>
  <si>
    <t>Craig Hostetler/Jennifer Pratt</t>
  </si>
  <si>
    <t>ClientName</t>
  </si>
  <si>
    <t>ClientZip</t>
  </si>
  <si>
    <t>ClientAddressAll</t>
  </si>
  <si>
    <t>Robin Jennings</t>
  </si>
  <si>
    <t>Jerry Gallagher, Esq</t>
  </si>
  <si>
    <t>Liesl Wendt</t>
  </si>
  <si>
    <t>Dean Myatt</t>
  </si>
  <si>
    <t>Keith Jones</t>
  </si>
  <si>
    <t>Douglas P. Rauen</t>
  </si>
  <si>
    <t>John D Porter</t>
  </si>
  <si>
    <t>Jerry Cohen</t>
  </si>
  <si>
    <t>Ted VanEerden</t>
  </si>
  <si>
    <t>Nicole Palmateer Armstrong</t>
  </si>
  <si>
    <t>Ryan Jacobsen</t>
  </si>
  <si>
    <t>Tom Eyer</t>
  </si>
  <si>
    <t>R. Mike Shirtcliff</t>
  </si>
  <si>
    <t>R. Gary Allen</t>
  </si>
  <si>
    <t>Corliss McKeever</t>
  </si>
  <si>
    <t>April Martinez</t>
  </si>
  <si>
    <t/>
  </si>
  <si>
    <t>Megan Lawrence</t>
  </si>
  <si>
    <t>Jennie Unger Skelton</t>
  </si>
  <si>
    <t>Matthew Godlewski</t>
  </si>
  <si>
    <t>Elizabeth Moceri</t>
  </si>
  <si>
    <t>Rick Van Nieuwburg</t>
  </si>
  <si>
    <t>Kathleen Cody</t>
  </si>
  <si>
    <t>Jon Hunt</t>
  </si>
  <si>
    <t>Braden Cox</t>
  </si>
  <si>
    <t>Phil Lesch</t>
  </si>
  <si>
    <t>Betty Haus</t>
  </si>
  <si>
    <t>Tim Shestek</t>
  </si>
  <si>
    <t>David Fidanque</t>
  </si>
  <si>
    <t>Douglas Troutman</t>
  </si>
  <si>
    <t>Sharon Meieran, MD</t>
  </si>
  <si>
    <t>Allison Davis</t>
  </si>
  <si>
    <t>J. Bruce Ferguson</t>
  </si>
  <si>
    <t>Brandon LaSalle</t>
  </si>
  <si>
    <t>Elizabeth VanDersarl</t>
  </si>
  <si>
    <t>Saundra Stevens</t>
  </si>
  <si>
    <t>Steve Suchil</t>
  </si>
  <si>
    <t>Cecilia Norat</t>
  </si>
  <si>
    <t>Colleen Hermann-Franzen</t>
  </si>
  <si>
    <t>Leah Bowder</t>
  </si>
  <si>
    <t>Patricia Zepp</t>
  </si>
  <si>
    <t>Jon Kurrie</t>
  </si>
  <si>
    <t>Maree Wacker</t>
  </si>
  <si>
    <t>Richard H. Reimer Esq.</t>
  </si>
  <si>
    <t>Gordon C. Robertson</t>
  </si>
  <si>
    <t>John Flynn</t>
  </si>
  <si>
    <t>Leanne Gassaway</t>
  </si>
  <si>
    <t>Gilbert Canizales</t>
  </si>
  <si>
    <t>Ruth Broos</t>
  </si>
  <si>
    <t>Alex Banks</t>
  </si>
  <si>
    <t>Darrin Lim</t>
  </si>
  <si>
    <t>Carol Shahini</t>
  </si>
  <si>
    <t>Roy Vinyard</t>
  </si>
  <si>
    <t>Jacqueline Clark</t>
  </si>
  <si>
    <t>John Killin</t>
  </si>
  <si>
    <t>Mike Salsgiver</t>
  </si>
  <si>
    <t>R.D. McGregor</t>
  </si>
  <si>
    <t>Jim Geisinger</t>
  </si>
  <si>
    <t>Gordon Fry</t>
  </si>
  <si>
    <t>Rocky McVay</t>
  </si>
  <si>
    <t>Cherryl L. Ramirez</t>
  </si>
  <si>
    <t>Mike Van Patten</t>
  </si>
  <si>
    <t>Mike Snook</t>
  </si>
  <si>
    <t>Mike McArthur</t>
  </si>
  <si>
    <t>Kemble Yates</t>
  </si>
  <si>
    <t>Margaret Long</t>
  </si>
  <si>
    <t>Christine Barnett</t>
  </si>
  <si>
    <t>Adam Grzybicki</t>
  </si>
  <si>
    <t>Meryl Redisch</t>
  </si>
  <si>
    <t>Tobi Rates</t>
  </si>
  <si>
    <t>Thomas Paine</t>
  </si>
  <si>
    <t>Pete Schay</t>
  </si>
  <si>
    <t>Wendy Y Jamison</t>
  </si>
  <si>
    <t>Dan Yonker</t>
  </si>
  <si>
    <t>Valery Gallagher</t>
  </si>
  <si>
    <t>Timm Slater</t>
  </si>
  <si>
    <t>Sandra Oliver</t>
  </si>
  <si>
    <t>Ron Wilkinson</t>
  </si>
  <si>
    <t>Gerik Kransky</t>
  </si>
  <si>
    <t>Agostino Perna</t>
  </si>
  <si>
    <t>Sandra Schukar</t>
  </si>
  <si>
    <t>John Sahlberg</t>
  </si>
  <si>
    <t>Virginia Aulin</t>
  </si>
  <si>
    <t>Alan Tubbs</t>
  </si>
  <si>
    <t>Susan Steward</t>
  </si>
  <si>
    <t>Donna Brown</t>
  </si>
  <si>
    <t>Terry Finn</t>
  </si>
  <si>
    <t>Curt Burrill</t>
  </si>
  <si>
    <t>Tim McCabe</t>
  </si>
  <si>
    <t>Patrick Hofstetter</t>
  </si>
  <si>
    <t>Warren Rosenfeld</t>
  </si>
  <si>
    <t>Robert Budway</t>
  </si>
  <si>
    <t>Hart Laws</t>
  </si>
  <si>
    <t>Cathy Barnes</t>
  </si>
  <si>
    <t>Martin Taylor</t>
  </si>
  <si>
    <t>Deborah DeSarah</t>
  </si>
  <si>
    <t>Michael Kaplan</t>
  </si>
  <si>
    <t>Mark Fleischauer</t>
  </si>
  <si>
    <t>Frank Morehouse</t>
  </si>
  <si>
    <t>Tina Pisenti</t>
  </si>
  <si>
    <t>Nancy Craven</t>
  </si>
  <si>
    <t>Derald Walker</t>
  </si>
  <si>
    <t>Jim Seymour</t>
  </si>
  <si>
    <t>Fred Van Natta</t>
  </si>
  <si>
    <t>Lisa Morgan</t>
  </si>
  <si>
    <t>Paul Dewey</t>
  </si>
  <si>
    <t>Chris A Johnson</t>
  </si>
  <si>
    <t>Superintendent</t>
  </si>
  <si>
    <t>Deborah Statt</t>
  </si>
  <si>
    <t>Anthony Pescetti</t>
  </si>
  <si>
    <t>Sue Hildick</t>
  </si>
  <si>
    <t>Brad Hicks</t>
  </si>
  <si>
    <t>Philip M. Bitter</t>
  </si>
  <si>
    <t>Robin Christian</t>
  </si>
  <si>
    <t>Deborah Rumsey</t>
  </si>
  <si>
    <t>Swati Adarkar</t>
  </si>
  <si>
    <t>John D Clague</t>
  </si>
  <si>
    <t>Lita Conklin</t>
  </si>
  <si>
    <t>Elli Abdoli</t>
  </si>
  <si>
    <t>Randy Ealy</t>
  </si>
  <si>
    <t>Eric King</t>
  </si>
  <si>
    <t>Brendalee Wilson</t>
  </si>
  <si>
    <t>Erik Kvarsten</t>
  </si>
  <si>
    <t>Erik Jensen</t>
  </si>
  <si>
    <t>Rick Whitlock</t>
  </si>
  <si>
    <t>John W. Moke</t>
  </si>
  <si>
    <t>Lesley Kelley</t>
  </si>
  <si>
    <t>Mark Ottenad</t>
  </si>
  <si>
    <t>Shelly Parini</t>
  </si>
  <si>
    <t>Kyle Gorman</t>
  </si>
  <si>
    <t>Michael Kuenzi</t>
  </si>
  <si>
    <t>Terry Sandblast</t>
  </si>
  <si>
    <t>Bill Davidson</t>
  </si>
  <si>
    <t>Morgan Cowling</t>
  </si>
  <si>
    <t>Bryan Irwin</t>
  </si>
  <si>
    <t>Tom Rudin</t>
  </si>
  <si>
    <t>John McKinney</t>
  </si>
  <si>
    <t>Jean Godfrey</t>
  </si>
  <si>
    <t>Gary Lewin</t>
  </si>
  <si>
    <t>Dave Halmagyl</t>
  </si>
  <si>
    <t>Jim Townley</t>
  </si>
  <si>
    <t>Doug Cooley</t>
  </si>
  <si>
    <t>Janice Thompson</t>
  </si>
  <si>
    <t>Tom Clancey-Burns</t>
  </si>
  <si>
    <t>Denise Bower</t>
  </si>
  <si>
    <t>Dave Zaback</t>
  </si>
  <si>
    <t>Kate Cox</t>
  </si>
  <si>
    <t>Bob Garcia</t>
  </si>
  <si>
    <t>Siobhan Taylor</t>
  </si>
  <si>
    <t>Delores Pigsley</t>
  </si>
  <si>
    <t>Lisa Ganuelas</t>
  </si>
  <si>
    <t>Executive Director</t>
  </si>
  <si>
    <t>Pat Laystrom</t>
  </si>
  <si>
    <t>Peggy Chiu</t>
  </si>
  <si>
    <t>Elisa Odabashian</t>
  </si>
  <si>
    <t>Jane Conner</t>
  </si>
  <si>
    <t>Joseph Manero</t>
  </si>
  <si>
    <t>Tom Dyment</t>
  </si>
  <si>
    <t>Kevin Davis</t>
  </si>
  <si>
    <t>Bob Ragon</t>
  </si>
  <si>
    <t>Cal Mukumoto</t>
  </si>
  <si>
    <t>Alair McCarty</t>
  </si>
  <si>
    <t>Kathryn Weit</t>
  </si>
  <si>
    <t>Teresa Farley</t>
  </si>
  <si>
    <t>Steve Wheeler</t>
  </si>
  <si>
    <t>County Administrator</t>
  </si>
  <si>
    <t>Patricia Shaw</t>
  </si>
  <si>
    <t>Liane Richardson</t>
  </si>
  <si>
    <t>Don Lindly</t>
  </si>
  <si>
    <t>Ralph Wyatt</t>
  </si>
  <si>
    <t>Barbara Young</t>
  </si>
  <si>
    <t>Nancy Bennett</t>
  </si>
  <si>
    <t>Angie Aguilar</t>
  </si>
  <si>
    <t>Ellie Booth</t>
  </si>
  <si>
    <t>Michael Rondeau</t>
  </si>
  <si>
    <t>Steve Doell</t>
  </si>
  <si>
    <t>Christine Drazan</t>
  </si>
  <si>
    <t>Eric Douglas</t>
  </si>
  <si>
    <t>Susan Connelly</t>
  </si>
  <si>
    <t>Eryca Rowell</t>
  </si>
  <si>
    <t>Ken Wightman</t>
  </si>
  <si>
    <t>David Baca</t>
  </si>
  <si>
    <t>Jeremy Van Haselen</t>
  </si>
  <si>
    <t>Rob Russell</t>
  </si>
  <si>
    <t>Steve Robinson</t>
  </si>
  <si>
    <t>Bruce Taylor</t>
  </si>
  <si>
    <t>Patrick M. Allen</t>
  </si>
  <si>
    <t>Office of the Superintendent</t>
  </si>
  <si>
    <t>Lisa Pinheiro</t>
  </si>
  <si>
    <t>Teri Kucera</t>
  </si>
  <si>
    <t>Vicki McConnell</t>
  </si>
  <si>
    <t>Michael Serice</t>
  </si>
  <si>
    <t>Shannon Sivell</t>
  </si>
  <si>
    <t>Jim Rue</t>
  </si>
  <si>
    <t>Lorna Stafford</t>
  </si>
  <si>
    <t>Katie Thiel</t>
  </si>
  <si>
    <t>Tom MacDonald</t>
  </si>
  <si>
    <t>Stephenie Shah</t>
  </si>
  <si>
    <t>Paul Hallman</t>
  </si>
  <si>
    <t>Bob Joondeph</t>
  </si>
  <si>
    <t>Paul W. Hallman c/o Multistate Associates Inc</t>
  </si>
  <si>
    <t>Emily Burk</t>
  </si>
  <si>
    <t>Robert Dannenhoffer, MD</t>
  </si>
  <si>
    <t>George Doddington</t>
  </si>
  <si>
    <t>Jonathan Bennett</t>
  </si>
  <si>
    <t>Sabrina Rokovitz</t>
  </si>
  <si>
    <t>Dave Bielenberg</t>
  </si>
  <si>
    <t>Angela Martin</t>
  </si>
  <si>
    <t>Alana Chavez-Langdon</t>
  </si>
  <si>
    <t>David Leslie</t>
  </si>
  <si>
    <t>John Desser</t>
  </si>
  <si>
    <t>Jennifer Webster</t>
  </si>
  <si>
    <t>Dean Devlin</t>
  </si>
  <si>
    <t>Nate Miles</t>
  </si>
  <si>
    <t>Allison Fleming</t>
  </si>
  <si>
    <t>Sarah Higginbbotham</t>
  </si>
  <si>
    <t>Patty Manning</t>
  </si>
  <si>
    <t>Lance Robertson</t>
  </si>
  <si>
    <t>Mark Cullen</t>
  </si>
  <si>
    <t>David M. Dederichs</t>
  </si>
  <si>
    <t>Joel Kaplan</t>
  </si>
  <si>
    <t>Bob Jenks</t>
  </si>
  <si>
    <t>Andrea Paluso</t>
  </si>
  <si>
    <t>Jeff Heatherington</t>
  </si>
  <si>
    <t>Jim Ignozzitto</t>
  </si>
  <si>
    <t>Susan Beals</t>
  </si>
  <si>
    <t>Tammy Dumas</t>
  </si>
  <si>
    <t>Nitin Rai</t>
  </si>
  <si>
    <t>Anu Vege</t>
  </si>
  <si>
    <t>Brian Shipley</t>
  </si>
  <si>
    <t>Amanda Seeff-Charny</t>
  </si>
  <si>
    <t>Melinda Merrill</t>
  </si>
  <si>
    <t>Wendy Funk Schrag</t>
  </si>
  <si>
    <t>Doug Hancock</t>
  </si>
  <si>
    <t>Scott Fogarty</t>
  </si>
  <si>
    <t>Helen Hall</t>
  </si>
  <si>
    <t>Pat Shaw</t>
  </si>
  <si>
    <t>Jeanne E Burch</t>
  </si>
  <si>
    <t>Cahrles B. Ammann</t>
  </si>
  <si>
    <t>Sandra Pizarro</t>
  </si>
  <si>
    <t>Bryan Roosa</t>
  </si>
  <si>
    <t>Jody Daniels</t>
  </si>
  <si>
    <t>Kevin Campbell</t>
  </si>
  <si>
    <t>Robert Waltenburg</t>
  </si>
  <si>
    <t>Susan Wilson</t>
  </si>
  <si>
    <t>Steven MacGregor Read, Jr</t>
  </si>
  <si>
    <t>Mike Mello</t>
  </si>
  <si>
    <t>Petra Smith</t>
  </si>
  <si>
    <t>Marybeth H. Beall</t>
  </si>
  <si>
    <t>Craig Starr</t>
  </si>
  <si>
    <t>Phil Roland</t>
  </si>
  <si>
    <t>Jay Ritchie</t>
  </si>
  <si>
    <t>Chris Ellertson</t>
  </si>
  <si>
    <t>Heather Marek</t>
  </si>
  <si>
    <t>Thomas Burke</t>
  </si>
  <si>
    <t>Mark Daniels</t>
  </si>
  <si>
    <t>Lori Karaian</t>
  </si>
  <si>
    <t>Susan Cox</t>
  </si>
  <si>
    <t>Don McOdrum</t>
  </si>
  <si>
    <t>Ron Dodge</t>
  </si>
  <si>
    <t>Janet Byrd</t>
  </si>
  <si>
    <t>Linda Jones</t>
  </si>
  <si>
    <t>Robert Westerman</t>
  </si>
  <si>
    <t>Travis Eri</t>
  </si>
  <si>
    <t>Tim Frew</t>
  </si>
  <si>
    <t>Clif Davis</t>
  </si>
  <si>
    <t>Steve Hill</t>
  </si>
  <si>
    <t>Jeff Malmen</t>
  </si>
  <si>
    <t>Lewis M Taffer</t>
  </si>
  <si>
    <t>Russ Strandholm</t>
  </si>
  <si>
    <t>Linda Navarro</t>
  </si>
  <si>
    <t>Roy Jay</t>
  </si>
  <si>
    <t>Grover Simmons</t>
  </si>
  <si>
    <t>Jim Perucca</t>
  </si>
  <si>
    <t>Dan Farrington</t>
  </si>
  <si>
    <t>Melinda Davison</t>
  </si>
  <si>
    <t>Joe Rubin</t>
  </si>
  <si>
    <t>Cynthia Leon</t>
  </si>
  <si>
    <t>Nelda Wilson</t>
  </si>
  <si>
    <t>Kevin Jensen</t>
  </si>
  <si>
    <t>Randy Isaacs</t>
  </si>
  <si>
    <t>Michelle Halle</t>
  </si>
  <si>
    <t>Robert Horenstein</t>
  </si>
  <si>
    <t>Paul Hallman/Multistate Associates</t>
  </si>
  <si>
    <t>William E Struyk</t>
  </si>
  <si>
    <t>Rena P. O'Neal</t>
  </si>
  <si>
    <t>Peggy Gottsacker</t>
  </si>
  <si>
    <t>Bryan Flood</t>
  </si>
  <si>
    <t>Daniel Field</t>
  </si>
  <si>
    <t>Allen Force</t>
  </si>
  <si>
    <t>Ed King</t>
  </si>
  <si>
    <t>Mike Crennen</t>
  </si>
  <si>
    <t>John Knutson</t>
  </si>
  <si>
    <t>Calli Daly</t>
  </si>
  <si>
    <t>Tracy Mihas, Dist. Dir. - West</t>
  </si>
  <si>
    <t>Natalie McNair-Huff</t>
  </si>
  <si>
    <t>Brett Rowlett</t>
  </si>
  <si>
    <t>John VanLandingham</t>
  </si>
  <si>
    <t>Terry Coplin</t>
  </si>
  <si>
    <t>Mary Adams</t>
  </si>
  <si>
    <t>Dr. John Sabatini Jr.</t>
  </si>
  <si>
    <t>Ruth Gulyas</t>
  </si>
  <si>
    <t>Craig Honeyman</t>
  </si>
  <si>
    <t>Alice M Bartelt</t>
  </si>
  <si>
    <t>Gina Cole</t>
  </si>
  <si>
    <t>Jodie Hueske</t>
  </si>
  <si>
    <t>Joseph DiGiovanni</t>
  </si>
  <si>
    <t>Jack McRae</t>
  </si>
  <si>
    <t>Renee Windsor-White</t>
  </si>
  <si>
    <t>Roger Hasenpflug</t>
  </si>
  <si>
    <t>Ken Piehl</t>
  </si>
  <si>
    <t>Chris Lipton</t>
  </si>
  <si>
    <t>Joe Neville</t>
  </si>
  <si>
    <t>Chuck Carpenter</t>
  </si>
  <si>
    <t>Liz Wainwright</t>
  </si>
  <si>
    <t>David M. Casey</t>
  </si>
  <si>
    <t>Harlan Levy</t>
  </si>
  <si>
    <t>Peter F. Harty</t>
  </si>
  <si>
    <t>April Salsbury</t>
  </si>
  <si>
    <t>Kinn Elliott</t>
  </si>
  <si>
    <t>Paul W. Hallman c/o MultiState Associates Inc</t>
  </si>
  <si>
    <t>Office of Metro Attorney</t>
  </si>
  <si>
    <t>Jonathan Clay</t>
  </si>
  <si>
    <t>James Wall</t>
  </si>
  <si>
    <t>Alisa Dunlap</t>
  </si>
  <si>
    <t>Lance Hastings</t>
  </si>
  <si>
    <t>Christopher Moore</t>
  </si>
  <si>
    <t>Jamie Gagnon</t>
  </si>
  <si>
    <t>James Bryant</t>
  </si>
  <si>
    <t>Bruce Gardiner</t>
  </si>
  <si>
    <t>Ann Wilson</t>
  </si>
  <si>
    <t>Gayle Lundmark</t>
  </si>
  <si>
    <t>Kelly Ross</t>
  </si>
  <si>
    <t>Christopher Bouneff</t>
  </si>
  <si>
    <t>Michelle Stranger-Hunter</t>
  </si>
  <si>
    <t>Rod Wheeland</t>
  </si>
  <si>
    <t>Robert Buxman</t>
  </si>
  <si>
    <t>Delmar Stone</t>
  </si>
  <si>
    <t>Tim Gauthier</t>
  </si>
  <si>
    <t>Daniel Markels</t>
  </si>
  <si>
    <t>Charles Cunningham</t>
  </si>
  <si>
    <t>Ronald Tully</t>
  </si>
  <si>
    <t>Anne Saxon</t>
  </si>
  <si>
    <t>Jacqueline A. Mercer</t>
  </si>
  <si>
    <t>Russ Hoeflich</t>
  </si>
  <si>
    <t>Chris Dorling</t>
  </si>
  <si>
    <t>Brian Flaherty</t>
  </si>
  <si>
    <t>Erik Kancler</t>
  </si>
  <si>
    <t>Ron Thornburgh</t>
  </si>
  <si>
    <t>Tina Batori</t>
  </si>
  <si>
    <t>Louis Leberti</t>
  </si>
  <si>
    <t>Gena Wikstrom</t>
  </si>
  <si>
    <t>Dan Hein</t>
  </si>
  <si>
    <t>Stan Price</t>
  </si>
  <si>
    <t>Jeff Strickler</t>
  </si>
  <si>
    <t>Thomas M Tracy</t>
  </si>
  <si>
    <t>Craig Smith</t>
  </si>
  <si>
    <t>Trudy Macadam</t>
  </si>
  <si>
    <t>Thomas Ascbenbrener</t>
  </si>
  <si>
    <t>John Littel</t>
  </si>
  <si>
    <t>Gary Bauer</t>
  </si>
  <si>
    <t>Joey Blubaugh</t>
  </si>
  <si>
    <t>Christian McCabe</t>
  </si>
  <si>
    <t>James K Sager, SR</t>
  </si>
  <si>
    <t>Gregory W. Hamilton</t>
  </si>
  <si>
    <t>Jason Wright</t>
  </si>
  <si>
    <t>Liz Hamilton</t>
  </si>
  <si>
    <t>Gregory Slyfield</t>
  </si>
  <si>
    <t>Manan Shah</t>
  </si>
  <si>
    <t>Gladys Campbell</t>
  </si>
  <si>
    <t>David W. Brown</t>
  </si>
  <si>
    <t>Desiree Keplinger</t>
  </si>
  <si>
    <t>Jim King</t>
  </si>
  <si>
    <t>Robert Lurie</t>
  </si>
  <si>
    <t>Tom Hoyt</t>
  </si>
  <si>
    <t>Robert Gootee</t>
  </si>
  <si>
    <t>Mary Jaeger</t>
  </si>
  <si>
    <t>Nancy Cozine</t>
  </si>
  <si>
    <t>Liani Reeves</t>
  </si>
  <si>
    <t>Michael Selvaggio</t>
  </si>
  <si>
    <t>Kerry Gonzales</t>
  </si>
  <si>
    <t>Nan Heim</t>
  </si>
  <si>
    <t>Elana Guiney</t>
  </si>
  <si>
    <t>Bob Schroeder</t>
  </si>
  <si>
    <t>Rob Bovett</t>
  </si>
  <si>
    <t>Tim Sinatra</t>
  </si>
  <si>
    <t>Brent Wilder</t>
  </si>
  <si>
    <t>Robert Hall</t>
  </si>
  <si>
    <t>Lee Prantl</t>
  </si>
  <si>
    <t>Kevin Mannix</t>
  </si>
  <si>
    <t>April Stream</t>
  </si>
  <si>
    <t>Bijana Kadakla</t>
  </si>
  <si>
    <t>Sarah Myers</t>
  </si>
  <si>
    <t>Bill Johnstone</t>
  </si>
  <si>
    <t>Scott Taylor</t>
  </si>
  <si>
    <t>Sandra Fisher</t>
  </si>
  <si>
    <t>Jim Mabbott</t>
  </si>
  <si>
    <t>Ruben Garcia</t>
  </si>
  <si>
    <t>Andrew Davidson</t>
  </si>
  <si>
    <t>Laura Farr</t>
  </si>
  <si>
    <t>Christina Cowgill</t>
  </si>
  <si>
    <t>Jeff Stone</t>
  </si>
  <si>
    <t>Darrell Fuller</t>
  </si>
  <si>
    <t>Richard Sundvall</t>
  </si>
  <si>
    <t>Shaun Jillons</t>
  </si>
  <si>
    <t>Bill Wellard</t>
  </si>
  <si>
    <t>Jason Green</t>
  </si>
  <si>
    <t>Greg Remensperger</t>
  </si>
  <si>
    <t>Paul Romain</t>
  </si>
  <si>
    <t>John Andersen</t>
  </si>
  <si>
    <t>Dennis McNannay</t>
  </si>
  <si>
    <t>Bryan Ostlund</t>
  </si>
  <si>
    <t>John Mohlis</t>
  </si>
  <si>
    <t>Bill Cross</t>
  </si>
  <si>
    <t>Elizabeth Howe</t>
  </si>
  <si>
    <t>Jim Penney</t>
  </si>
  <si>
    <t>Pam Fortier</t>
  </si>
  <si>
    <t>Father Dennis O'Donovan</t>
  </si>
  <si>
    <t>Kay Teisl</t>
  </si>
  <si>
    <t>Randi Embree</t>
  </si>
  <si>
    <t>Jan Ferrante</t>
  </si>
  <si>
    <t>Paula Brownhill</t>
  </si>
  <si>
    <t>Robert Kellogg</t>
  </si>
  <si>
    <t>Kathleen M Brown, MD</t>
  </si>
  <si>
    <t>Susan Markee</t>
  </si>
  <si>
    <t>Donald Dartt</t>
  </si>
  <si>
    <t>Rebecca Cozart</t>
  </si>
  <si>
    <t>Lis Houchen</t>
  </si>
  <si>
    <t>Rich Angstrom</t>
  </si>
  <si>
    <t>Steve Beck</t>
  </si>
  <si>
    <t>Tom Wolf</t>
  </si>
  <si>
    <t>Carol Studenmund</t>
  </si>
  <si>
    <t>John Potter</t>
  </si>
  <si>
    <t>Jim Krahn</t>
  </si>
  <si>
    <t>Peg Sandeen</t>
  </si>
  <si>
    <t>Christina Swartz</t>
  </si>
  <si>
    <t>Lynn Ironside</t>
  </si>
  <si>
    <t>Elizabeth Cushwa</t>
  </si>
  <si>
    <t>Steve Dahl</t>
  </si>
  <si>
    <t>Tonia Davis</t>
  </si>
  <si>
    <t>JR Ralston</t>
  </si>
  <si>
    <t>John McCulley</t>
  </si>
  <si>
    <t>Jack Louman</t>
  </si>
  <si>
    <t>Katie Fast</t>
  </si>
  <si>
    <t>Jim Voss</t>
  </si>
  <si>
    <t>Vince Porter</t>
  </si>
  <si>
    <t>Lynnea Olsen</t>
  </si>
  <si>
    <t>Jennifer Petrizzi</t>
  </si>
  <si>
    <t>David Jones</t>
  </si>
  <si>
    <t>Jon Stubenvoll</t>
  </si>
  <si>
    <t>Julie Fetsch</t>
  </si>
  <si>
    <t>Mark D Stehn</t>
  </si>
  <si>
    <t>Nancy Sippel</t>
  </si>
  <si>
    <t>John Nichols</t>
  </si>
  <si>
    <t>Donna Schnitker</t>
  </si>
  <si>
    <t>Jed Arnold</t>
  </si>
  <si>
    <t>Carol Grebin</t>
  </si>
  <si>
    <t>Ramona St George</t>
  </si>
  <si>
    <t>Rosalind Sinclair-Sjue</t>
  </si>
  <si>
    <t>Harvey Gail</t>
  </si>
  <si>
    <t>Mark Nelson</t>
  </si>
  <si>
    <t>Jon Chandler</t>
  </si>
  <si>
    <t>Dick Cartney</t>
  </si>
  <si>
    <t>Elise Hui</t>
  </si>
  <si>
    <t>Sharon Harmon</t>
  </si>
  <si>
    <t>Patti Whitney-Wise</t>
  </si>
  <si>
    <t>Chandra Brown</t>
  </si>
  <si>
    <t>Rod Harder</t>
  </si>
  <si>
    <t>Cindy Mitchell</t>
  </si>
  <si>
    <t>Debra Patterson</t>
  </si>
  <si>
    <t>Cleveland Abbe</t>
  </si>
  <si>
    <t>Jubilee Vigna</t>
  </si>
  <si>
    <t>David Thornburgh</t>
  </si>
  <si>
    <t>Lesley Bennett</t>
  </si>
  <si>
    <t>Tracy Mihas</t>
  </si>
  <si>
    <t>Janet Webster</t>
  </si>
  <si>
    <t>Stephen A. Pharo</t>
  </si>
  <si>
    <t>Linda Deblasio</t>
  </si>
  <si>
    <t>Don Miner</t>
  </si>
  <si>
    <t>Christopher Scherer</t>
  </si>
  <si>
    <t>Zina Amirhakimi</t>
  </si>
  <si>
    <t>Kathleen Haley</t>
  </si>
  <si>
    <t>Jim Denham</t>
  </si>
  <si>
    <t>Cherie Cline</t>
  </si>
  <si>
    <t>Bob Hefty/Susan Markee</t>
  </si>
  <si>
    <t>Tom O'Connor</t>
  </si>
  <si>
    <t>James Strickland</t>
  </si>
  <si>
    <t>Sean Pritchard</t>
  </si>
  <si>
    <t>Chris Girard</t>
  </si>
  <si>
    <t>Gretchen Bennett</t>
  </si>
  <si>
    <t>Laurie Hieb</t>
  </si>
  <si>
    <t>Susan King</t>
  </si>
  <si>
    <t>Robert Duehmig</t>
  </si>
  <si>
    <t>John Miller</t>
  </si>
  <si>
    <t>Tracy Oman</t>
  </si>
  <si>
    <t>Nathan Keepers</t>
  </si>
  <si>
    <t>Ryan Green</t>
  </si>
  <si>
    <t>Judy Cushing</t>
  </si>
  <si>
    <t>Earl Oller</t>
  </si>
  <si>
    <t>Jay Osborne III</t>
  </si>
  <si>
    <t>Chris Seuferling</t>
  </si>
  <si>
    <t>Bill Brewer</t>
  </si>
  <si>
    <t>Tim Hartnett</t>
  </si>
  <si>
    <t>Otto Schell</t>
  </si>
  <si>
    <t>Steve Bass</t>
  </si>
  <si>
    <t>Gary Neal</t>
  </si>
  <si>
    <t>Paul Langner</t>
  </si>
  <si>
    <t>Philip Gutt</t>
  </si>
  <si>
    <t>Scott Wagar</t>
  </si>
  <si>
    <t>Kristan Mitchell</t>
  </si>
  <si>
    <t>Tim Kral</t>
  </si>
  <si>
    <t>Maren Winters</t>
  </si>
  <si>
    <t>Jennifer Jones</t>
  </si>
  <si>
    <t>Dan Smith</t>
  </si>
  <si>
    <t>Glenda Hamstreet</t>
  </si>
  <si>
    <t>Gayle Atteberry</t>
  </si>
  <si>
    <t>Aaron Lowe</t>
  </si>
  <si>
    <t>Ted Case</t>
  </si>
  <si>
    <t>Marilyn Grendele</t>
  </si>
  <si>
    <t>Tom Welter</t>
  </si>
  <si>
    <t>Margi Wolski</t>
  </si>
  <si>
    <t>Paula Hester</t>
  </si>
  <si>
    <t>Roger Beyer</t>
  </si>
  <si>
    <t>Todd Hennelly</t>
  </si>
  <si>
    <t>John M. Fine</t>
  </si>
  <si>
    <t>Michael Lasher</t>
  </si>
  <si>
    <t>Jim James</t>
  </si>
  <si>
    <t>Frank Palmrose</t>
  </si>
  <si>
    <t>Sherri L.D. McPherson</t>
  </si>
  <si>
    <t>John Milnes</t>
  </si>
  <si>
    <t>Barbara Martin</t>
  </si>
  <si>
    <t>Reagan Matsler</t>
  </si>
  <si>
    <t>Amanda Roeser</t>
  </si>
  <si>
    <t>Mike McLaran</t>
  </si>
  <si>
    <t>Bob Livingston</t>
  </si>
  <si>
    <t>State Grange Master</t>
  </si>
  <si>
    <t>Dana Baisden</t>
  </si>
  <si>
    <t>Darrin Phillips</t>
  </si>
  <si>
    <t>Administrator</t>
  </si>
  <si>
    <t>Holly Russell</t>
  </si>
  <si>
    <t>Emily McLain</t>
  </si>
  <si>
    <t>Dave Brauer-Rieke</t>
  </si>
  <si>
    <t>Brant Wolf</t>
  </si>
  <si>
    <t>Wendie Hayes-Pounds</t>
  </si>
  <si>
    <t>Al Elkins</t>
  </si>
  <si>
    <t>Joan Macy</t>
  </si>
  <si>
    <t>Cheryl Gribskov</t>
  </si>
  <si>
    <t>Beth Bernard</t>
  </si>
  <si>
    <t>Debra Dunn</t>
  </si>
  <si>
    <t>Mary Robinson</t>
  </si>
  <si>
    <t>Monty King</t>
  </si>
  <si>
    <t>Glenn Kolb</t>
  </si>
  <si>
    <t>David Butler</t>
  </si>
  <si>
    <t>April Snell</t>
  </si>
  <si>
    <t>Blake Rowe</t>
  </si>
  <si>
    <t>Tom Danowski</t>
  </si>
  <si>
    <t>Linda Jenkins</t>
  </si>
  <si>
    <t>Cherry Harris</t>
  </si>
  <si>
    <t>David Walls</t>
  </si>
  <si>
    <t>Scott Bolton</t>
  </si>
  <si>
    <t>Jim Stein</t>
  </si>
  <si>
    <t>Craig Urness</t>
  </si>
  <si>
    <t>Marian Blankenship</t>
  </si>
  <si>
    <t>Tim Wood</t>
  </si>
  <si>
    <t>Lindy Walsh</t>
  </si>
  <si>
    <t>Jenny Ulum</t>
  </si>
  <si>
    <t>Glen Howard</t>
  </si>
  <si>
    <t>Barbara Levy</t>
  </si>
  <si>
    <t>Paul Larsen</t>
  </si>
  <si>
    <t>Anne E. Bryant</t>
  </si>
  <si>
    <t>William C. Girard Jr</t>
  </si>
  <si>
    <t>Amy Hojnowski</t>
  </si>
  <si>
    <t>Al Shropshire</t>
  </si>
  <si>
    <t>Frank Wall</t>
  </si>
  <si>
    <t>David Koch</t>
  </si>
  <si>
    <t>Tom Imeson</t>
  </si>
  <si>
    <t>Jerry Vest</t>
  </si>
  <si>
    <t>Michael V. Fennell</t>
  </si>
  <si>
    <t>Bernie Bottomly</t>
  </si>
  <si>
    <t>Preston Pulliams</t>
  </si>
  <si>
    <t>Sania Radcliffe</t>
  </si>
  <si>
    <t>John Murphy</t>
  </si>
  <si>
    <t>Will Alempijevic</t>
  </si>
  <si>
    <t>David Williams</t>
  </si>
  <si>
    <t>Dan James</t>
  </si>
  <si>
    <t>Patrick Hayes</t>
  </si>
  <si>
    <t>Sue Smith</t>
  </si>
  <si>
    <t>Scott Hall</t>
  </si>
  <si>
    <t>Kenton Brine</t>
  </si>
  <si>
    <t>Mike Becker</t>
  </si>
  <si>
    <t>Paul R. Cleary</t>
  </si>
  <si>
    <t>Becky Beier</t>
  </si>
  <si>
    <t>Alan Schoenbaum</t>
  </si>
  <si>
    <t>Michael Komaschka</t>
  </si>
  <si>
    <t>Dave Dutra</t>
  </si>
  <si>
    <t>Diane Farrell</t>
  </si>
  <si>
    <t>John Holloway</t>
  </si>
  <si>
    <t>Becky Garcia</t>
  </si>
  <si>
    <t>Tom Holt</t>
  </si>
  <si>
    <t>Kelly Sutherland</t>
  </si>
  <si>
    <t>John Audley</t>
  </si>
  <si>
    <t>Alita Dougherty</t>
  </si>
  <si>
    <t>Gary Oxley</t>
  </si>
  <si>
    <t>James P McDougal</t>
  </si>
  <si>
    <t>Mike Podgurski</t>
  </si>
  <si>
    <t>Gene Pelham</t>
  </si>
  <si>
    <t>Stephen Gambee</t>
  </si>
  <si>
    <t>Dan Floyd</t>
  </si>
  <si>
    <t>Chris Davie</t>
  </si>
  <si>
    <t>Sylvia Forster</t>
  </si>
  <si>
    <t>Norm Gruber</t>
  </si>
  <si>
    <t>Jay Remy</t>
  </si>
  <si>
    <t>Hobe Kytr</t>
  </si>
  <si>
    <t>Jim Wright</t>
  </si>
  <si>
    <t>Dale Sause</t>
  </si>
  <si>
    <t>Jennifer Hudson</t>
  </si>
  <si>
    <t>Jennifer Nakonieczny</t>
  </si>
  <si>
    <t>Dave Cutler</t>
  </si>
  <si>
    <t>Jessica Stevens</t>
  </si>
  <si>
    <t>Jan Kral</t>
  </si>
  <si>
    <t>John Candioto</t>
  </si>
  <si>
    <t>Erin Bonner</t>
  </si>
  <si>
    <t>Lee Vasche</t>
  </si>
  <si>
    <t>Andy Bellando</t>
  </si>
  <si>
    <t>Jerry Henderson</t>
  </si>
  <si>
    <t>Skip Newberry</t>
  </si>
  <si>
    <t>Meghan Nutting</t>
  </si>
  <si>
    <t>Richard Jackson</t>
  </si>
  <si>
    <t>Frank Stratton</t>
  </si>
  <si>
    <t>Anne Perkins</t>
  </si>
  <si>
    <t>Adam Fitzpatrick</t>
  </si>
  <si>
    <t>Justin Delaney</t>
  </si>
  <si>
    <t>Paul Danner</t>
  </si>
  <si>
    <t>Alan Tresidder</t>
  </si>
  <si>
    <t>Ray Jones</t>
  </si>
  <si>
    <t>Stuart Olson</t>
  </si>
  <si>
    <t>Mark Wanda</t>
  </si>
  <si>
    <t>Larry Boyd</t>
  </si>
  <si>
    <t>Sara McKean</t>
  </si>
  <si>
    <t>Steve Kermisch</t>
  </si>
  <si>
    <t>Jody Wiser</t>
  </si>
  <si>
    <t>John Collins</t>
  </si>
  <si>
    <t>Craig Cooper</t>
  </si>
  <si>
    <t>Martin Myers</t>
  </si>
  <si>
    <t>Carol Bua</t>
  </si>
  <si>
    <t>Russell Sarazen</t>
  </si>
  <si>
    <t>Frank Podany</t>
  </si>
  <si>
    <t>Eric Rosenberg</t>
  </si>
  <si>
    <t>Scott Farris</t>
  </si>
  <si>
    <t>Brad Lohrey</t>
  </si>
  <si>
    <t>Kim Scott</t>
  </si>
  <si>
    <t>Olivia Clark</t>
  </si>
  <si>
    <t>Robert Howard</t>
  </si>
  <si>
    <t>Monica Smiley</t>
  </si>
  <si>
    <t>Steve Forster</t>
  </si>
  <si>
    <t>Richard Stenson</t>
  </si>
  <si>
    <t>Robert H Hayes</t>
  </si>
  <si>
    <t>Steve Eldrige</t>
  </si>
  <si>
    <t>Steven L Philpott</t>
  </si>
  <si>
    <t>Brock Nelson</t>
  </si>
  <si>
    <t>Richard H Parker III</t>
  </si>
  <si>
    <t>Ann Tinker</t>
  </si>
  <si>
    <t>David Morris</t>
  </si>
  <si>
    <t>Richard Meyers</t>
  </si>
  <si>
    <t>Paul Winhold</t>
  </si>
  <si>
    <t>Jerry Mattes</t>
  </si>
  <si>
    <t>Mel Rader</t>
  </si>
  <si>
    <t>Ricardo Bernal</t>
  </si>
  <si>
    <t>Stephanie Cassioppi</t>
  </si>
  <si>
    <t>Roseann Stevens</t>
  </si>
  <si>
    <t>Milton Doumit</t>
  </si>
  <si>
    <t>G. Joel Baise</t>
  </si>
  <si>
    <t>Edward Jensen</t>
  </si>
  <si>
    <t>Maggie Sans</t>
  </si>
  <si>
    <t>Mark Jockers</t>
  </si>
  <si>
    <t>Kent Stoddard</t>
  </si>
  <si>
    <t>John DeVoe</t>
  </si>
  <si>
    <t>Jeremy Anderson</t>
  </si>
  <si>
    <t>Robert Gobet</t>
  </si>
  <si>
    <t>Cathy Rehis-Boyd</t>
  </si>
  <si>
    <t>Teresa Tillman, CH3D21</t>
  </si>
  <si>
    <t>Bruce Silverman</t>
  </si>
  <si>
    <t>Don Whittamer</t>
  </si>
  <si>
    <t>Russell House</t>
  </si>
  <si>
    <t>Travis Williams</t>
  </si>
  <si>
    <t>Jim Bernau</t>
  </si>
  <si>
    <t>Del Draper</t>
  </si>
  <si>
    <t>Katie Jacoy</t>
  </si>
  <si>
    <t>David Bautista</t>
  </si>
  <si>
    <t>Karen Holmes</t>
  </si>
  <si>
    <t>Jan Buffa</t>
  </si>
  <si>
    <t>Wlliam Ashworth</t>
  </si>
  <si>
    <t>Kelly Mullins</t>
  </si>
  <si>
    <t>Mark McKechnie</t>
  </si>
  <si>
    <t>Jay Zidell</t>
  </si>
  <si>
    <t>Dave Sanders</t>
  </si>
  <si>
    <t>ClientContactEmail</t>
  </si>
  <si>
    <t>ClientPhone</t>
  </si>
  <si>
    <t>LobbyistLastName</t>
  </si>
  <si>
    <t>LobbyistFirstName</t>
  </si>
  <si>
    <t>LobbyistFullName</t>
  </si>
  <si>
    <t>Robin</t>
  </si>
  <si>
    <t>Jennings</t>
  </si>
  <si>
    <t>Liesl</t>
  </si>
  <si>
    <t>Wendt</t>
  </si>
  <si>
    <t>Dean</t>
  </si>
  <si>
    <t>Myatt</t>
  </si>
  <si>
    <t>Keith</t>
  </si>
  <si>
    <t>Rauen</t>
  </si>
  <si>
    <t>Cohen</t>
  </si>
  <si>
    <t>VanEerden</t>
  </si>
  <si>
    <t>Nicole</t>
  </si>
  <si>
    <t>Jacobsen</t>
  </si>
  <si>
    <t>Eyer</t>
  </si>
  <si>
    <t>Corliss</t>
  </si>
  <si>
    <t>McKeever</t>
  </si>
  <si>
    <t>Megan</t>
  </si>
  <si>
    <t>Lawrence</t>
  </si>
  <si>
    <t>Jennie</t>
  </si>
  <si>
    <t>Godlewski</t>
  </si>
  <si>
    <t>Moceri</t>
  </si>
  <si>
    <t>Braden</t>
  </si>
  <si>
    <t>Betty</t>
  </si>
  <si>
    <t>Haus</t>
  </si>
  <si>
    <t>Shestek</t>
  </si>
  <si>
    <t>Fidanque</t>
  </si>
  <si>
    <t>Troutman</t>
  </si>
  <si>
    <t>Sharon</t>
  </si>
  <si>
    <t>Davis</t>
  </si>
  <si>
    <t>Ferguson</t>
  </si>
  <si>
    <t>Brandon</t>
  </si>
  <si>
    <t>LaSalle</t>
  </si>
  <si>
    <t>VanDersarl</t>
  </si>
  <si>
    <t>Roller</t>
  </si>
  <si>
    <t>Saundra</t>
  </si>
  <si>
    <t>Suchil</t>
  </si>
  <si>
    <t>Cecilia</t>
  </si>
  <si>
    <t>Norat</t>
  </si>
  <si>
    <t>Colleen</t>
  </si>
  <si>
    <t>Hermann-Franzen</t>
  </si>
  <si>
    <t>Leah</t>
  </si>
  <si>
    <t>Bowder</t>
  </si>
  <si>
    <t>Zepp</t>
  </si>
  <si>
    <t>Kurrie</t>
  </si>
  <si>
    <t>Maree</t>
  </si>
  <si>
    <t>Wacker</t>
  </si>
  <si>
    <t>Reimer</t>
  </si>
  <si>
    <t>Flynn</t>
  </si>
  <si>
    <t>Leanne</t>
  </si>
  <si>
    <t>Gassaway</t>
  </si>
  <si>
    <t>Gilbert</t>
  </si>
  <si>
    <t>Canizales</t>
  </si>
  <si>
    <t>Broos</t>
  </si>
  <si>
    <t>Alex</t>
  </si>
  <si>
    <t>Banks</t>
  </si>
  <si>
    <t>Darrin</t>
  </si>
  <si>
    <t>Lim</t>
  </si>
  <si>
    <t>Shahini</t>
  </si>
  <si>
    <t>Vinyard</t>
  </si>
  <si>
    <t>Jacqueline</t>
  </si>
  <si>
    <t>R.D.</t>
  </si>
  <si>
    <t>McGregor</t>
  </si>
  <si>
    <t>Fry</t>
  </si>
  <si>
    <t>Rocky</t>
  </si>
  <si>
    <t>McVay</t>
  </si>
  <si>
    <t>Cherryl</t>
  </si>
  <si>
    <t>Snook</t>
  </si>
  <si>
    <t>Kemble</t>
  </si>
  <si>
    <t>Long</t>
  </si>
  <si>
    <t>Barnett</t>
  </si>
  <si>
    <t>Adam</t>
  </si>
  <si>
    <t>Meryl</t>
  </si>
  <si>
    <t>Redisch</t>
  </si>
  <si>
    <t>Tobi</t>
  </si>
  <si>
    <t>Rates</t>
  </si>
  <si>
    <t>Paine</t>
  </si>
  <si>
    <t>Pete</t>
  </si>
  <si>
    <t>Schay</t>
  </si>
  <si>
    <t>Wendy</t>
  </si>
  <si>
    <t>Jamison</t>
  </si>
  <si>
    <t>Dan</t>
  </si>
  <si>
    <t>Yonker</t>
  </si>
  <si>
    <t>Valery</t>
  </si>
  <si>
    <t>Timm</t>
  </si>
  <si>
    <t>Slater</t>
  </si>
  <si>
    <t>Sandra</t>
  </si>
  <si>
    <t>Oliver</t>
  </si>
  <si>
    <t>Wilkinson</t>
  </si>
  <si>
    <t>Agostino</t>
  </si>
  <si>
    <t>Perna</t>
  </si>
  <si>
    <t>Schukar</t>
  </si>
  <si>
    <t>Sahlberg</t>
  </si>
  <si>
    <t>Aulin</t>
  </si>
  <si>
    <t>Tubbs</t>
  </si>
  <si>
    <t>Steward</t>
  </si>
  <si>
    <t>Donna</t>
  </si>
  <si>
    <t>Finn</t>
  </si>
  <si>
    <t>Burrill</t>
  </si>
  <si>
    <t>Hofstetter</t>
  </si>
  <si>
    <t>Budway</t>
  </si>
  <si>
    <t>Hart</t>
  </si>
  <si>
    <t>Laws</t>
  </si>
  <si>
    <t>Cathy</t>
  </si>
  <si>
    <t>DeSarah</t>
  </si>
  <si>
    <t>Fleischauer</t>
  </si>
  <si>
    <t>Morehouse</t>
  </si>
  <si>
    <t>Tina</t>
  </si>
  <si>
    <t>Pisenti</t>
  </si>
  <si>
    <t>Derald</t>
  </si>
  <si>
    <t>Walker</t>
  </si>
  <si>
    <t>Seymour</t>
  </si>
  <si>
    <t>Statt</t>
  </si>
  <si>
    <t>Anthony</t>
  </si>
  <si>
    <t>Pescetti</t>
  </si>
  <si>
    <t>Hildick</t>
  </si>
  <si>
    <t>Brad</t>
  </si>
  <si>
    <t>Hicks</t>
  </si>
  <si>
    <t>Philip</t>
  </si>
  <si>
    <t>Bitter</t>
  </si>
  <si>
    <t>Rumsey</t>
  </si>
  <si>
    <t>Swati</t>
  </si>
  <si>
    <t>Adarkar</t>
  </si>
  <si>
    <t>Lita</t>
  </si>
  <si>
    <t>Conklin</t>
  </si>
  <si>
    <t>Elli</t>
  </si>
  <si>
    <t>Abdoli</t>
  </si>
  <si>
    <t>Kvarsten</t>
  </si>
  <si>
    <t>Jensen</t>
  </si>
  <si>
    <t>Whitlock</t>
  </si>
  <si>
    <t>Moke</t>
  </si>
  <si>
    <t>Lesley</t>
  </si>
  <si>
    <t>Shelly</t>
  </si>
  <si>
    <t>Parini</t>
  </si>
  <si>
    <t>Kyle</t>
  </si>
  <si>
    <t>Gorman</t>
  </si>
  <si>
    <t>Sandblast</t>
  </si>
  <si>
    <t>Bill</t>
  </si>
  <si>
    <t>Irwin</t>
  </si>
  <si>
    <t>Rudin</t>
  </si>
  <si>
    <t>McKinney</t>
  </si>
  <si>
    <t>Godfrey</t>
  </si>
  <si>
    <t>Lewin</t>
  </si>
  <si>
    <t>Halmagyl</t>
  </si>
  <si>
    <t>Townley</t>
  </si>
  <si>
    <t>Clancey-Burns</t>
  </si>
  <si>
    <t>Denise</t>
  </si>
  <si>
    <t>Bower</t>
  </si>
  <si>
    <t>Zaback</t>
  </si>
  <si>
    <t>Siobhan</t>
  </si>
  <si>
    <t>Delores</t>
  </si>
  <si>
    <t>Pigsley</t>
  </si>
  <si>
    <t>Ganuelas</t>
  </si>
  <si>
    <t>Calica</t>
  </si>
  <si>
    <t>Executive</t>
  </si>
  <si>
    <t>Director</t>
  </si>
  <si>
    <t>Pat</t>
  </si>
  <si>
    <t>Laystrom</t>
  </si>
  <si>
    <t>Chiu</t>
  </si>
  <si>
    <t>Elisa</t>
  </si>
  <si>
    <t>Odabashian</t>
  </si>
  <si>
    <t>Jane</t>
  </si>
  <si>
    <t>Conner</t>
  </si>
  <si>
    <t>Dyment</t>
  </si>
  <si>
    <t>Ragon</t>
  </si>
  <si>
    <t>Cal</t>
  </si>
  <si>
    <t>Mukumoto</t>
  </si>
  <si>
    <t>Alair</t>
  </si>
  <si>
    <t>McCarty</t>
  </si>
  <si>
    <t>Farley</t>
  </si>
  <si>
    <t>Wheeler</t>
  </si>
  <si>
    <t>County</t>
  </si>
  <si>
    <t>Shaw</t>
  </si>
  <si>
    <t>Liane</t>
  </si>
  <si>
    <t>Lindly</t>
  </si>
  <si>
    <t>Wyatt</t>
  </si>
  <si>
    <t>Angie</t>
  </si>
  <si>
    <t>Aguilar</t>
  </si>
  <si>
    <t>Rondeau</t>
  </si>
  <si>
    <t>Connelly</t>
  </si>
  <si>
    <t>Eryca</t>
  </si>
  <si>
    <t>Rowell</t>
  </si>
  <si>
    <t>Baca</t>
  </si>
  <si>
    <t>Office</t>
  </si>
  <si>
    <t>Teri</t>
  </si>
  <si>
    <t>Kucera</t>
  </si>
  <si>
    <t>Vicki</t>
  </si>
  <si>
    <t>Lorna</t>
  </si>
  <si>
    <t>Stafford</t>
  </si>
  <si>
    <t>Katie</t>
  </si>
  <si>
    <t>Thiel</t>
  </si>
  <si>
    <t>MacDonald</t>
  </si>
  <si>
    <t>Stephenie</t>
  </si>
  <si>
    <t>Shah</t>
  </si>
  <si>
    <t>Hallman</t>
  </si>
  <si>
    <t>Burk</t>
  </si>
  <si>
    <t>Doddington</t>
  </si>
  <si>
    <t>Sabrina</t>
  </si>
  <si>
    <t>Rokovitz</t>
  </si>
  <si>
    <t>Bielenberg</t>
  </si>
  <si>
    <t>Alana</t>
  </si>
  <si>
    <t>Chavez-Langdon</t>
  </si>
  <si>
    <t>Desser</t>
  </si>
  <si>
    <t>Webster</t>
  </si>
  <si>
    <t>Devlin</t>
  </si>
  <si>
    <t>Fleming</t>
  </si>
  <si>
    <t>Higginbbotham</t>
  </si>
  <si>
    <t>Patty</t>
  </si>
  <si>
    <t>Manning</t>
  </si>
  <si>
    <t>Lance</t>
  </si>
  <si>
    <t>Cullen</t>
  </si>
  <si>
    <t>Dederichs</t>
  </si>
  <si>
    <t>Joel</t>
  </si>
  <si>
    <t>Jenks</t>
  </si>
  <si>
    <t>Paluso</t>
  </si>
  <si>
    <t>Ignozzitto</t>
  </si>
  <si>
    <t>Beals</t>
  </si>
  <si>
    <t>Tammy</t>
  </si>
  <si>
    <t>Dumas</t>
  </si>
  <si>
    <t>Nitin</t>
  </si>
  <si>
    <t>Rai</t>
  </si>
  <si>
    <t>Amanda</t>
  </si>
  <si>
    <t>Seeff-Charny</t>
  </si>
  <si>
    <t>Merrill</t>
  </si>
  <si>
    <t>Hancock</t>
  </si>
  <si>
    <t>Helen</t>
  </si>
  <si>
    <t>Hall</t>
  </si>
  <si>
    <t>Jeanne</t>
  </si>
  <si>
    <t>Burch</t>
  </si>
  <si>
    <t>Cahrles</t>
  </si>
  <si>
    <t>Ammann</t>
  </si>
  <si>
    <t>Pizarro</t>
  </si>
  <si>
    <t>Roosa</t>
  </si>
  <si>
    <t>Waltenburg</t>
  </si>
  <si>
    <t>Mello</t>
  </si>
  <si>
    <t>Petra</t>
  </si>
  <si>
    <t>Starr</t>
  </si>
  <si>
    <t>Roland</t>
  </si>
  <si>
    <t>Ritchie</t>
  </si>
  <si>
    <t>Ellertson</t>
  </si>
  <si>
    <t>Heather</t>
  </si>
  <si>
    <t>Marek</t>
  </si>
  <si>
    <t>Burke</t>
  </si>
  <si>
    <t>Karaian</t>
  </si>
  <si>
    <t>McOdrum</t>
  </si>
  <si>
    <t>Dodge</t>
  </si>
  <si>
    <t>Byrd</t>
  </si>
  <si>
    <t>Westerman</t>
  </si>
  <si>
    <t>Travis</t>
  </si>
  <si>
    <t>Eri</t>
  </si>
  <si>
    <t>Frew</t>
  </si>
  <si>
    <t>Clif</t>
  </si>
  <si>
    <t>Hill</t>
  </si>
  <si>
    <t>Malmen</t>
  </si>
  <si>
    <t>Taffer</t>
  </si>
  <si>
    <t>Strandholm</t>
  </si>
  <si>
    <t>Perucca</t>
  </si>
  <si>
    <t>Farrington</t>
  </si>
  <si>
    <t>Rubin</t>
  </si>
  <si>
    <t>Leon</t>
  </si>
  <si>
    <t>Nelda</t>
  </si>
  <si>
    <t>Isaacs</t>
  </si>
  <si>
    <t>Michelle</t>
  </si>
  <si>
    <t>Halle</t>
  </si>
  <si>
    <t>Horenstein</t>
  </si>
  <si>
    <t>Rena</t>
  </si>
  <si>
    <t>O'Neal</t>
  </si>
  <si>
    <t>Gottsacker</t>
  </si>
  <si>
    <t>Flood</t>
  </si>
  <si>
    <t>Field</t>
  </si>
  <si>
    <t>Force</t>
  </si>
  <si>
    <t>Crennen</t>
  </si>
  <si>
    <t>Knutson</t>
  </si>
  <si>
    <t>Tracy</t>
  </si>
  <si>
    <t>Natalie</t>
  </si>
  <si>
    <t>McNair-Huff</t>
  </si>
  <si>
    <t>Coplin</t>
  </si>
  <si>
    <t>Adams</t>
  </si>
  <si>
    <t>Sabatini</t>
  </si>
  <si>
    <t>Jodie</t>
  </si>
  <si>
    <t>Hueske</t>
  </si>
  <si>
    <t>DiGiovanni</t>
  </si>
  <si>
    <t>Windsor-White</t>
  </si>
  <si>
    <t>Hasenpflug</t>
  </si>
  <si>
    <t>Piehl</t>
  </si>
  <si>
    <t>Lipton</t>
  </si>
  <si>
    <t>Neville</t>
  </si>
  <si>
    <t>Wainwright</t>
  </si>
  <si>
    <t>Casey</t>
  </si>
  <si>
    <t>Harlan</t>
  </si>
  <si>
    <t>Levy</t>
  </si>
  <si>
    <t>Harty</t>
  </si>
  <si>
    <t>Salsbury</t>
  </si>
  <si>
    <t>Kinn</t>
  </si>
  <si>
    <t>Elliott</t>
  </si>
  <si>
    <t>Wall</t>
  </si>
  <si>
    <t>Alisa</t>
  </si>
  <si>
    <t>Dunlap</t>
  </si>
  <si>
    <t>Hastings</t>
  </si>
  <si>
    <t>Jamie</t>
  </si>
  <si>
    <t>Gagnon</t>
  </si>
  <si>
    <t>Gardiner</t>
  </si>
  <si>
    <t>Lundmark</t>
  </si>
  <si>
    <t>Kelly</t>
  </si>
  <si>
    <t>Ross</t>
  </si>
  <si>
    <t>Bouneff</t>
  </si>
  <si>
    <t>Stranger-Hunter</t>
  </si>
  <si>
    <t>Rod</t>
  </si>
  <si>
    <t>Wheeland</t>
  </si>
  <si>
    <t>Buxman</t>
  </si>
  <si>
    <t>Delmar</t>
  </si>
  <si>
    <t>Gauthier</t>
  </si>
  <si>
    <t>Markels</t>
  </si>
  <si>
    <t>Charles</t>
  </si>
  <si>
    <t>Cunningham</t>
  </si>
  <si>
    <t>Tully</t>
  </si>
  <si>
    <t>Saxon</t>
  </si>
  <si>
    <t>Mercer</t>
  </si>
  <si>
    <t>Hoeflich</t>
  </si>
  <si>
    <t>Dorling</t>
  </si>
  <si>
    <t>Flaherty</t>
  </si>
  <si>
    <t>Thornburgh</t>
  </si>
  <si>
    <t>Batori</t>
  </si>
  <si>
    <t>Louis</t>
  </si>
  <si>
    <t>Leberti</t>
  </si>
  <si>
    <t>Gena</t>
  </si>
  <si>
    <t>Wikstrom</t>
  </si>
  <si>
    <t>Hein</t>
  </si>
  <si>
    <t>Stan</t>
  </si>
  <si>
    <t>Strickler</t>
  </si>
  <si>
    <t>Trudy</t>
  </si>
  <si>
    <t>Macadam</t>
  </si>
  <si>
    <t>Ascbenbrener</t>
  </si>
  <si>
    <t>Joey</t>
  </si>
  <si>
    <t>Blubaugh</t>
  </si>
  <si>
    <t>Slyfield</t>
  </si>
  <si>
    <t>Manan</t>
  </si>
  <si>
    <t>Gladys</t>
  </si>
  <si>
    <t>Desiree</t>
  </si>
  <si>
    <t>Keplinger</t>
  </si>
  <si>
    <t>Lurie</t>
  </si>
  <si>
    <t>Hoyt</t>
  </si>
  <si>
    <t>Gootee</t>
  </si>
  <si>
    <t>Liani</t>
  </si>
  <si>
    <t>Reeves</t>
  </si>
  <si>
    <t>Gonzales</t>
  </si>
  <si>
    <t>Nan</t>
  </si>
  <si>
    <t>Schroeder</t>
  </si>
  <si>
    <t>Sinatra</t>
  </si>
  <si>
    <t>Prantl</t>
  </si>
  <si>
    <t>Mannix</t>
  </si>
  <si>
    <t>Stream</t>
  </si>
  <si>
    <t>Bijana</t>
  </si>
  <si>
    <t>Kadakla</t>
  </si>
  <si>
    <t>Johnstone</t>
  </si>
  <si>
    <t>Mabbott</t>
  </si>
  <si>
    <t>Ruben</t>
  </si>
  <si>
    <t>Farr</t>
  </si>
  <si>
    <t>Cowgill</t>
  </si>
  <si>
    <t>Sundvall</t>
  </si>
  <si>
    <t>Jillons</t>
  </si>
  <si>
    <t>Wellard</t>
  </si>
  <si>
    <t>Remensperger</t>
  </si>
  <si>
    <t>Andersen</t>
  </si>
  <si>
    <t>Dennis</t>
  </si>
  <si>
    <t>McNannay</t>
  </si>
  <si>
    <t>Ostlund</t>
  </si>
  <si>
    <t>Penney</t>
  </si>
  <si>
    <t>Fortier</t>
  </si>
  <si>
    <t>O'Donovan</t>
  </si>
  <si>
    <t>Kay</t>
  </si>
  <si>
    <t>Teisl</t>
  </si>
  <si>
    <t>Randi</t>
  </si>
  <si>
    <t>Embree</t>
  </si>
  <si>
    <t>Jan</t>
  </si>
  <si>
    <t>Ferrante</t>
  </si>
  <si>
    <t>Paula</t>
  </si>
  <si>
    <t>Brownhill</t>
  </si>
  <si>
    <t>Kellogg</t>
  </si>
  <si>
    <t>Donald</t>
  </si>
  <si>
    <t>Dartt</t>
  </si>
  <si>
    <t>Rebecca</t>
  </si>
  <si>
    <t>Cozart</t>
  </si>
  <si>
    <t>Lis</t>
  </si>
  <si>
    <t>Houchen</t>
  </si>
  <si>
    <t>Rich</t>
  </si>
  <si>
    <t>Beck</t>
  </si>
  <si>
    <t>Studenmund</t>
  </si>
  <si>
    <t>Krahn</t>
  </si>
  <si>
    <t>Peg</t>
  </si>
  <si>
    <t>Sandeen</t>
  </si>
  <si>
    <t>Dahl</t>
  </si>
  <si>
    <t>Tonia</t>
  </si>
  <si>
    <t>JR</t>
  </si>
  <si>
    <t>Ralston</t>
  </si>
  <si>
    <t>Louman</t>
  </si>
  <si>
    <t>Voss</t>
  </si>
  <si>
    <t>Vince</t>
  </si>
  <si>
    <t>Lynnea</t>
  </si>
  <si>
    <t>Olsen</t>
  </si>
  <si>
    <t>Petrizzi</t>
  </si>
  <si>
    <t>Julie</t>
  </si>
  <si>
    <t>Fetsch</t>
  </si>
  <si>
    <t>Stehn</t>
  </si>
  <si>
    <t>Sippel</t>
  </si>
  <si>
    <t>Schnitker</t>
  </si>
  <si>
    <t>Jed</t>
  </si>
  <si>
    <t>Arnold</t>
  </si>
  <si>
    <t>Grebin</t>
  </si>
  <si>
    <t>Ramona</t>
  </si>
  <si>
    <t>Rosalind</t>
  </si>
  <si>
    <t>Sinclair-Sjue</t>
  </si>
  <si>
    <t>Harvey</t>
  </si>
  <si>
    <t>Dick</t>
  </si>
  <si>
    <t>Cartney</t>
  </si>
  <si>
    <t>Hui</t>
  </si>
  <si>
    <t>Harmon</t>
  </si>
  <si>
    <t>Chandra</t>
  </si>
  <si>
    <t>Patterson</t>
  </si>
  <si>
    <t>Cleveland</t>
  </si>
  <si>
    <t>Abbe</t>
  </si>
  <si>
    <t>Jubilee</t>
  </si>
  <si>
    <t>Vigna</t>
  </si>
  <si>
    <t>Mihas</t>
  </si>
  <si>
    <t>Deblasio</t>
  </si>
  <si>
    <t>Scherer</t>
  </si>
  <si>
    <t>Zina</t>
  </si>
  <si>
    <t>Amirhakimi</t>
  </si>
  <si>
    <t>Haley</t>
  </si>
  <si>
    <t>Denham</t>
  </si>
  <si>
    <t>Cherie</t>
  </si>
  <si>
    <t>Cline</t>
  </si>
  <si>
    <t>Strickland</t>
  </si>
  <si>
    <t>Pritchard</t>
  </si>
  <si>
    <t>Girard</t>
  </si>
  <si>
    <t>Gretchen</t>
  </si>
  <si>
    <t>Hieb</t>
  </si>
  <si>
    <t>Oman</t>
  </si>
  <si>
    <t>Nathan</t>
  </si>
  <si>
    <t>Keepers</t>
  </si>
  <si>
    <t>Judy</t>
  </si>
  <si>
    <t>Cushing</t>
  </si>
  <si>
    <t>Earl</t>
  </si>
  <si>
    <t>Oller</t>
  </si>
  <si>
    <t>Osborne</t>
  </si>
  <si>
    <t>Seuferling</t>
  </si>
  <si>
    <t>Brewer</t>
  </si>
  <si>
    <t>Hartnett</t>
  </si>
  <si>
    <t>Otto</t>
  </si>
  <si>
    <t>Bass</t>
  </si>
  <si>
    <t>Neal</t>
  </si>
  <si>
    <t>Langner</t>
  </si>
  <si>
    <t>Gutt</t>
  </si>
  <si>
    <t>Wagar</t>
  </si>
  <si>
    <t>Kristan</t>
  </si>
  <si>
    <t>Maren</t>
  </si>
  <si>
    <t>Winters</t>
  </si>
  <si>
    <t>Glenda</t>
  </si>
  <si>
    <t>Hamstreet</t>
  </si>
  <si>
    <t>Marilyn</t>
  </si>
  <si>
    <t>Grendele</t>
  </si>
  <si>
    <t>Welter</t>
  </si>
  <si>
    <t>Margi</t>
  </si>
  <si>
    <t>Wolski</t>
  </si>
  <si>
    <t>Hester</t>
  </si>
  <si>
    <t>Hennelly</t>
  </si>
  <si>
    <t>Fine</t>
  </si>
  <si>
    <t>Lasher</t>
  </si>
  <si>
    <t>Palmrose</t>
  </si>
  <si>
    <t>Sherri</t>
  </si>
  <si>
    <t>McPherson</t>
  </si>
  <si>
    <t>Milnes</t>
  </si>
  <si>
    <t>Reagan</t>
  </si>
  <si>
    <t>Matsler</t>
  </si>
  <si>
    <t>Roeser</t>
  </si>
  <si>
    <t>State</t>
  </si>
  <si>
    <t>Baisden</t>
  </si>
  <si>
    <t>Brauer-Rieke</t>
  </si>
  <si>
    <t>Wendie</t>
  </si>
  <si>
    <t>Hayes-Pounds</t>
  </si>
  <si>
    <t>Al</t>
  </si>
  <si>
    <t>Joan</t>
  </si>
  <si>
    <t>Macy</t>
  </si>
  <si>
    <t>Cheryl</t>
  </si>
  <si>
    <t>Gribskov</t>
  </si>
  <si>
    <t>Bernard</t>
  </si>
  <si>
    <t>Monty</t>
  </si>
  <si>
    <t>Kolb</t>
  </si>
  <si>
    <t>Danowski</t>
  </si>
  <si>
    <t>Jenkins</t>
  </si>
  <si>
    <t>Cherry</t>
  </si>
  <si>
    <t>Harris</t>
  </si>
  <si>
    <t>Stein</t>
  </si>
  <si>
    <t>Urness</t>
  </si>
  <si>
    <t>Lindy</t>
  </si>
  <si>
    <t>Walsh</t>
  </si>
  <si>
    <t>Jenny</t>
  </si>
  <si>
    <t>Ulum</t>
  </si>
  <si>
    <t>Glen</t>
  </si>
  <si>
    <t>Larsen</t>
  </si>
  <si>
    <t>Hojnowski</t>
  </si>
  <si>
    <t>Shropshire</t>
  </si>
  <si>
    <t>Koch</t>
  </si>
  <si>
    <t>Imeson</t>
  </si>
  <si>
    <t>Vest</t>
  </si>
  <si>
    <t>Fennell</t>
  </si>
  <si>
    <t>Preston</t>
  </si>
  <si>
    <t>Pulliams</t>
  </si>
  <si>
    <t>Will</t>
  </si>
  <si>
    <t>Alempijevic</t>
  </si>
  <si>
    <t>Hayes</t>
  </si>
  <si>
    <t>Kenton</t>
  </si>
  <si>
    <t>Brine</t>
  </si>
  <si>
    <t>Becker</t>
  </si>
  <si>
    <t>Beier</t>
  </si>
  <si>
    <t>Schoenbaum</t>
  </si>
  <si>
    <t>Komaschka</t>
  </si>
  <si>
    <t>Dutra</t>
  </si>
  <si>
    <t>Diane</t>
  </si>
  <si>
    <t>Farrell</t>
  </si>
  <si>
    <t>Holloway</t>
  </si>
  <si>
    <t>Sutherland</t>
  </si>
  <si>
    <t>Alita</t>
  </si>
  <si>
    <t>McDougal</t>
  </si>
  <si>
    <t>Podgurski</t>
  </si>
  <si>
    <t>Gene</t>
  </si>
  <si>
    <t>Pelham</t>
  </si>
  <si>
    <t>Gambee</t>
  </si>
  <si>
    <t>Floyd</t>
  </si>
  <si>
    <t>Sylvia</t>
  </si>
  <si>
    <t>Forster</t>
  </si>
  <si>
    <t>Norm</t>
  </si>
  <si>
    <t>Gruber</t>
  </si>
  <si>
    <t>Remy</t>
  </si>
  <si>
    <t>Hobe</t>
  </si>
  <si>
    <t>Kytr</t>
  </si>
  <si>
    <t>Dale</t>
  </si>
  <si>
    <t>Hudson</t>
  </si>
  <si>
    <t>Nakonieczny</t>
  </si>
  <si>
    <t>Cutler</t>
  </si>
  <si>
    <t>Candioto</t>
  </si>
  <si>
    <t>Bonner</t>
  </si>
  <si>
    <t>Vasche</t>
  </si>
  <si>
    <t>Andy</t>
  </si>
  <si>
    <t>Bellando</t>
  </si>
  <si>
    <t>Skip</t>
  </si>
  <si>
    <t>Newberry</t>
  </si>
  <si>
    <t>Nutting</t>
  </si>
  <si>
    <t>Stratton</t>
  </si>
  <si>
    <t>Perkins</t>
  </si>
  <si>
    <t>Fitzpatrick</t>
  </si>
  <si>
    <t>Justin</t>
  </si>
  <si>
    <t>Delaney</t>
  </si>
  <si>
    <t>Danner</t>
  </si>
  <si>
    <t>Stuart</t>
  </si>
  <si>
    <t>Olson</t>
  </si>
  <si>
    <t>Wanda</t>
  </si>
  <si>
    <t>Boyd</t>
  </si>
  <si>
    <t>McKean</t>
  </si>
  <si>
    <t>Kermisch</t>
  </si>
  <si>
    <t>Collins</t>
  </si>
  <si>
    <t>Bua</t>
  </si>
  <si>
    <t>Sarazen</t>
  </si>
  <si>
    <t>Podany</t>
  </si>
  <si>
    <t>Rosenberg</t>
  </si>
  <si>
    <t>Farris</t>
  </si>
  <si>
    <t>Lohrey</t>
  </si>
  <si>
    <t>Kim</t>
  </si>
  <si>
    <t>Olivia</t>
  </si>
  <si>
    <t>Monica</t>
  </si>
  <si>
    <t>Smiley</t>
  </si>
  <si>
    <t>Stenson</t>
  </si>
  <si>
    <t>Eldrige</t>
  </si>
  <si>
    <t>Philpott</t>
  </si>
  <si>
    <t>Brock</t>
  </si>
  <si>
    <t>Parker</t>
  </si>
  <si>
    <t>Tinker</t>
  </si>
  <si>
    <t>Morris</t>
  </si>
  <si>
    <t>Meyers</t>
  </si>
  <si>
    <t>Winhold</t>
  </si>
  <si>
    <t>Mattes</t>
  </si>
  <si>
    <t>Mel</t>
  </si>
  <si>
    <t>Rader</t>
  </si>
  <si>
    <t>Ricardo</t>
  </si>
  <si>
    <t>Bernal</t>
  </si>
  <si>
    <t>Cassioppi</t>
  </si>
  <si>
    <t>Roseann</t>
  </si>
  <si>
    <t>Milton</t>
  </si>
  <si>
    <t>Baise</t>
  </si>
  <si>
    <t>Maggie</t>
  </si>
  <si>
    <t>Sans</t>
  </si>
  <si>
    <t>Jockers</t>
  </si>
  <si>
    <t>Stoddard</t>
  </si>
  <si>
    <t>Gobet</t>
  </si>
  <si>
    <t>Rehis-Boyd</t>
  </si>
  <si>
    <t>Silverman</t>
  </si>
  <si>
    <t>Whittamer</t>
  </si>
  <si>
    <t>House</t>
  </si>
  <si>
    <t>Bernau</t>
  </si>
  <si>
    <t>Del</t>
  </si>
  <si>
    <t>Draper</t>
  </si>
  <si>
    <t>Jacoy</t>
  </si>
  <si>
    <t>Bautista</t>
  </si>
  <si>
    <t>Buffa</t>
  </si>
  <si>
    <t>Wlliam</t>
  </si>
  <si>
    <t>Ashworth</t>
  </si>
  <si>
    <t>Mullins</t>
  </si>
  <si>
    <t>McKechnie</t>
  </si>
  <si>
    <t>Zidell</t>
  </si>
  <si>
    <t>Palmateer Armstrong</t>
  </si>
  <si>
    <t>R. Gary</t>
  </si>
  <si>
    <t>Unger Skelton</t>
  </si>
  <si>
    <t>J. Bruce</t>
  </si>
  <si>
    <t>Van Patten</t>
  </si>
  <si>
    <t>Van Natta</t>
  </si>
  <si>
    <t>Van Haselen</t>
  </si>
  <si>
    <t>of the Superintendent</t>
  </si>
  <si>
    <t>Funk Schrag</t>
  </si>
  <si>
    <t>MacGregor Read, Jr</t>
  </si>
  <si>
    <t>Hallman/Multistate Associates</t>
  </si>
  <si>
    <t>Fr. Dennis</t>
  </si>
  <si>
    <t>St George</t>
  </si>
  <si>
    <t>Hefty</t>
  </si>
  <si>
    <t>Hostetler</t>
  </si>
  <si>
    <t>Grange Master</t>
  </si>
  <si>
    <t>G. Joel</t>
  </si>
  <si>
    <t>ClientContactLastName</t>
  </si>
  <si>
    <t>ClientContactFirstName</t>
  </si>
  <si>
    <t>Client Address2</t>
  </si>
  <si>
    <t>Client City</t>
  </si>
  <si>
    <t>Client State</t>
  </si>
  <si>
    <t xml:space="preserve">Gallagher </t>
  </si>
  <si>
    <t xml:space="preserve">Meieran </t>
  </si>
  <si>
    <t xml:space="preserve">Dannenhoffer </t>
  </si>
  <si>
    <t xml:space="preserve">Mihas </t>
  </si>
  <si>
    <t xml:space="preserve">Sager </t>
  </si>
  <si>
    <t xml:space="preserve">Brown </t>
  </si>
  <si>
    <t xml:space="preserve">Tillman </t>
  </si>
  <si>
    <t>ClientContactClean</t>
  </si>
  <si>
    <t>ClientContactFullName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</si>
</sst>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MS Sans Serif"/>
    </font>
    <font>
      <sz val="8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4"/>
      <name val="MS Sans Serif"/>
    </font>
    <font>
      <b/>
      <sz val="11"/>
      <name val="MS Sans Serif"/>
    </font>
    <font>
      <sz val="11"/>
      <name val="Arial"/>
      <family val="2"/>
    </font>
    <font>
      <sz val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49" fontId="6" fillId="0" borderId="0" xfId="0" applyNumberFormat="1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583"/>
  <sheetViews>
    <sheetView tabSelected="1" topLeftCell="I1" workbookViewId="0">
      <selection activeCell="I5" sqref="I5"/>
    </sheetView>
  </sheetViews>
  <sheetFormatPr baseColWidth="10" defaultColWidth="8.7109375" defaultRowHeight="13" x14ac:dyDescent="0"/>
  <cols>
    <col min="1" max="1" width="33.42578125" style="1" customWidth="1"/>
    <col min="2" max="2" width="13" customWidth="1"/>
    <col min="3" max="3" width="7.85546875" customWidth="1"/>
    <col min="4" max="4" width="8.5703125" customWidth="1"/>
    <col min="5" max="8" width="26.42578125" customWidth="1"/>
    <col min="9" max="9" width="9.28515625" style="2" bestFit="1" customWidth="1"/>
    <col min="10" max="10" width="43.7109375" style="1" customWidth="1"/>
    <col min="11" max="11" width="13.140625" style="1" bestFit="1" customWidth="1"/>
    <col min="12" max="12" width="40.140625" style="1" bestFit="1" customWidth="1"/>
    <col min="13" max="13" width="15.42578125" style="1" bestFit="1" customWidth="1"/>
    <col min="14" max="14" width="12.28515625" style="1" bestFit="1" customWidth="1"/>
    <col min="15" max="15" width="19.85546875" style="1" customWidth="1"/>
    <col min="16" max="16384" width="8.7109375" style="1"/>
  </cols>
  <sheetData>
    <row r="1" spans="1:15" s="3" customFormat="1" ht="22.5" customHeight="1">
      <c r="A1" s="4" t="s">
        <v>4357</v>
      </c>
      <c r="B1" s="4" t="s">
        <v>5697</v>
      </c>
      <c r="C1" s="4" t="s">
        <v>5686</v>
      </c>
      <c r="D1" s="4" t="s">
        <v>5685</v>
      </c>
      <c r="E1" s="4" t="s">
        <v>5698</v>
      </c>
      <c r="F1" s="4" t="s">
        <v>5687</v>
      </c>
      <c r="G1" s="4" t="s">
        <v>5688</v>
      </c>
      <c r="H1" s="4" t="s">
        <v>5689</v>
      </c>
      <c r="I1" s="4" t="s">
        <v>4358</v>
      </c>
      <c r="J1" s="4" t="s">
        <v>4359</v>
      </c>
      <c r="K1" s="4" t="s">
        <v>5057</v>
      </c>
      <c r="L1" s="4" t="s">
        <v>5056</v>
      </c>
      <c r="M1" s="4" t="s">
        <v>5058</v>
      </c>
      <c r="N1" s="4" t="s">
        <v>5059</v>
      </c>
      <c r="O1" s="4" t="s">
        <v>5060</v>
      </c>
    </row>
    <row r="2" spans="1:15" ht="15">
      <c r="A2" s="5" t="s">
        <v>0</v>
      </c>
      <c r="B2" s="6" t="s">
        <v>4360</v>
      </c>
      <c r="C2" s="7" t="s">
        <v>5061</v>
      </c>
      <c r="D2" s="6" t="s">
        <v>5062</v>
      </c>
      <c r="E2" s="6" t="str">
        <f>D2&amp;", "&amp;C2</f>
        <v>Jennings, Robin</v>
      </c>
      <c r="F2" s="5" t="s">
        <v>1</v>
      </c>
      <c r="G2" s="5" t="s">
        <v>2</v>
      </c>
      <c r="H2" s="5" t="s">
        <v>3</v>
      </c>
      <c r="I2" s="8" t="s">
        <v>4</v>
      </c>
      <c r="J2" s="5" t="str">
        <f>F2&amp;", "&amp;G2&amp;" "&amp;H2&amp;" "&amp;I2</f>
        <v>133 SW 2nd #201, Portland OR 97204</v>
      </c>
      <c r="K2" s="5" t="s">
        <v>5</v>
      </c>
      <c r="L2" s="5" t="s">
        <v>6</v>
      </c>
      <c r="M2" s="5" t="s">
        <v>7</v>
      </c>
      <c r="N2" s="5" t="s">
        <v>8</v>
      </c>
      <c r="O2" s="5" t="str">
        <f>M2&amp;", "&amp;N2</f>
        <v>Gordon, Ben</v>
      </c>
    </row>
    <row r="3" spans="1:15" ht="15">
      <c r="A3" s="5" t="s">
        <v>0</v>
      </c>
      <c r="B3" s="6" t="s">
        <v>4360</v>
      </c>
      <c r="C3" s="7" t="s">
        <v>5061</v>
      </c>
      <c r="D3" s="6" t="s">
        <v>5062</v>
      </c>
      <c r="E3" s="6" t="str">
        <f t="shared" ref="E3:E66" si="0">D3&amp;", "&amp;C3</f>
        <v>Jennings, Robin</v>
      </c>
      <c r="F3" s="5" t="s">
        <v>1</v>
      </c>
      <c r="G3" s="5" t="s">
        <v>2</v>
      </c>
      <c r="H3" s="5" t="s">
        <v>3</v>
      </c>
      <c r="I3" s="8" t="s">
        <v>4</v>
      </c>
      <c r="J3" s="5" t="str">
        <f t="shared" ref="J3:J66" si="1">F3&amp;", "&amp;G3&amp;" "&amp;H3&amp;" "&amp;I3</f>
        <v>133 SW 2nd #201, Portland OR 97204</v>
      </c>
      <c r="K3" s="5" t="s">
        <v>5</v>
      </c>
      <c r="L3" s="5" t="s">
        <v>6</v>
      </c>
      <c r="M3" s="5" t="s">
        <v>9</v>
      </c>
      <c r="N3" s="5" t="s">
        <v>10</v>
      </c>
      <c r="O3" s="5" t="str">
        <f t="shared" ref="O3:O66" si="2">M3&amp;", "&amp;N3</f>
        <v>Hardy, Pam</v>
      </c>
    </row>
    <row r="4" spans="1:15" ht="15">
      <c r="A4" s="5" t="s">
        <v>0</v>
      </c>
      <c r="B4" s="6" t="s">
        <v>4360</v>
      </c>
      <c r="C4" s="7" t="s">
        <v>5061</v>
      </c>
      <c r="D4" s="6" t="s">
        <v>5062</v>
      </c>
      <c r="E4" s="6" t="str">
        <f t="shared" si="0"/>
        <v>Jennings, Robin</v>
      </c>
      <c r="F4" s="5" t="s">
        <v>1</v>
      </c>
      <c r="G4" s="5" t="s">
        <v>2</v>
      </c>
      <c r="H4" s="5" t="s">
        <v>3</v>
      </c>
      <c r="I4" s="8" t="s">
        <v>4</v>
      </c>
      <c r="J4" s="5" t="str">
        <f t="shared" si="1"/>
        <v>133 SW 2nd #201, Portland OR 97204</v>
      </c>
      <c r="K4" s="5" t="s">
        <v>5</v>
      </c>
      <c r="L4" s="5" t="s">
        <v>6</v>
      </c>
      <c r="M4" s="5" t="s">
        <v>11</v>
      </c>
      <c r="N4" s="5" t="s">
        <v>12</v>
      </c>
      <c r="O4" s="5" t="str">
        <f t="shared" si="2"/>
        <v>Leonard, Kristen</v>
      </c>
    </row>
    <row r="5" spans="1:15" ht="15">
      <c r="A5" s="5" t="s">
        <v>0</v>
      </c>
      <c r="B5" s="6" t="s">
        <v>4360</v>
      </c>
      <c r="C5" s="7" t="s">
        <v>5061</v>
      </c>
      <c r="D5" s="6" t="s">
        <v>5062</v>
      </c>
      <c r="E5" s="6" t="str">
        <f t="shared" si="0"/>
        <v>Jennings, Robin</v>
      </c>
      <c r="F5" s="5" t="s">
        <v>1</v>
      </c>
      <c r="G5" s="5" t="s">
        <v>2</v>
      </c>
      <c r="H5" s="5" t="s">
        <v>3</v>
      </c>
      <c r="I5" s="8" t="s">
        <v>4</v>
      </c>
      <c r="J5" s="5" t="str">
        <f t="shared" si="1"/>
        <v>133 SW 2nd #201, Portland OR 97204</v>
      </c>
      <c r="K5" s="5" t="s">
        <v>5</v>
      </c>
      <c r="L5" s="5" t="s">
        <v>6</v>
      </c>
      <c r="M5" s="5" t="s">
        <v>13</v>
      </c>
      <c r="N5" s="5" t="s">
        <v>14</v>
      </c>
      <c r="O5" s="5" t="str">
        <f t="shared" si="2"/>
        <v>McCoy, Steven D</v>
      </c>
    </row>
    <row r="6" spans="1:15" ht="15">
      <c r="A6" s="5" t="s">
        <v>0</v>
      </c>
      <c r="B6" s="6" t="s">
        <v>4360</v>
      </c>
      <c r="C6" s="7" t="s">
        <v>5061</v>
      </c>
      <c r="D6" s="6" t="s">
        <v>5062</v>
      </c>
      <c r="E6" s="6" t="str">
        <f t="shared" si="0"/>
        <v>Jennings, Robin</v>
      </c>
      <c r="F6" s="5" t="s">
        <v>1</v>
      </c>
      <c r="G6" s="5" t="s">
        <v>2</v>
      </c>
      <c r="H6" s="5" t="s">
        <v>3</v>
      </c>
      <c r="I6" s="8" t="s">
        <v>4</v>
      </c>
      <c r="J6" s="5" t="str">
        <f t="shared" si="1"/>
        <v>133 SW 2nd #201, Portland OR 97204</v>
      </c>
      <c r="K6" s="5" t="s">
        <v>5</v>
      </c>
      <c r="L6" s="5" t="s">
        <v>6</v>
      </c>
      <c r="M6" s="5" t="s">
        <v>15</v>
      </c>
      <c r="N6" s="5" t="s">
        <v>16</v>
      </c>
      <c r="O6" s="5" t="str">
        <f t="shared" si="2"/>
        <v>McCurdy, Mary Kyle</v>
      </c>
    </row>
    <row r="7" spans="1:15" ht="15">
      <c r="A7" s="5" t="s">
        <v>0</v>
      </c>
      <c r="B7" s="6" t="s">
        <v>4360</v>
      </c>
      <c r="C7" s="7" t="s">
        <v>5061</v>
      </c>
      <c r="D7" s="6" t="s">
        <v>5062</v>
      </c>
      <c r="E7" s="6" t="str">
        <f t="shared" si="0"/>
        <v>Jennings, Robin</v>
      </c>
      <c r="F7" s="5" t="s">
        <v>1</v>
      </c>
      <c r="G7" s="5" t="s">
        <v>2</v>
      </c>
      <c r="H7" s="5" t="s">
        <v>3</v>
      </c>
      <c r="I7" s="8" t="s">
        <v>4</v>
      </c>
      <c r="J7" s="5" t="str">
        <f t="shared" si="1"/>
        <v>133 SW 2nd #201, Portland OR 97204</v>
      </c>
      <c r="K7" s="5" t="s">
        <v>5</v>
      </c>
      <c r="L7" s="5" t="s">
        <v>6</v>
      </c>
      <c r="M7" s="5" t="s">
        <v>17</v>
      </c>
      <c r="N7" s="5" t="s">
        <v>18</v>
      </c>
      <c r="O7" s="5" t="str">
        <f t="shared" si="2"/>
        <v>Miner, Jason</v>
      </c>
    </row>
    <row r="8" spans="1:15" ht="15">
      <c r="A8" s="5" t="s">
        <v>0</v>
      </c>
      <c r="B8" s="6" t="s">
        <v>4360</v>
      </c>
      <c r="C8" s="7" t="s">
        <v>5061</v>
      </c>
      <c r="D8" s="6" t="s">
        <v>5062</v>
      </c>
      <c r="E8" s="6" t="str">
        <f t="shared" si="0"/>
        <v>Jennings, Robin</v>
      </c>
      <c r="F8" s="5" t="s">
        <v>1</v>
      </c>
      <c r="G8" s="5" t="s">
        <v>2</v>
      </c>
      <c r="H8" s="5" t="s">
        <v>3</v>
      </c>
      <c r="I8" s="8" t="s">
        <v>4</v>
      </c>
      <c r="J8" s="5" t="str">
        <f t="shared" si="1"/>
        <v>133 SW 2nd #201, Portland OR 97204</v>
      </c>
      <c r="K8" s="5" t="s">
        <v>5</v>
      </c>
      <c r="L8" s="5" t="s">
        <v>6</v>
      </c>
      <c r="M8" s="5" t="s">
        <v>19</v>
      </c>
      <c r="N8" s="5" t="s">
        <v>20</v>
      </c>
      <c r="O8" s="5" t="str">
        <f t="shared" si="2"/>
        <v>Nelson, Mia</v>
      </c>
    </row>
    <row r="9" spans="1:15" ht="15">
      <c r="A9" s="5" t="s">
        <v>0</v>
      </c>
      <c r="B9" s="6" t="s">
        <v>4360</v>
      </c>
      <c r="C9" s="7" t="s">
        <v>5061</v>
      </c>
      <c r="D9" s="6" t="s">
        <v>5062</v>
      </c>
      <c r="E9" s="6" t="str">
        <f t="shared" si="0"/>
        <v>Jennings, Robin</v>
      </c>
      <c r="F9" s="5" t="s">
        <v>1</v>
      </c>
      <c r="G9" s="5" t="s">
        <v>2</v>
      </c>
      <c r="H9" s="5" t="s">
        <v>3</v>
      </c>
      <c r="I9" s="8" t="s">
        <v>4</v>
      </c>
      <c r="J9" s="5" t="str">
        <f t="shared" si="1"/>
        <v>133 SW 2nd #201, Portland OR 97204</v>
      </c>
      <c r="K9" s="5" t="s">
        <v>5</v>
      </c>
      <c r="L9" s="5" t="s">
        <v>6</v>
      </c>
      <c r="M9" s="5" t="s">
        <v>21</v>
      </c>
      <c r="N9" s="5" t="s">
        <v>22</v>
      </c>
      <c r="O9" s="5" t="str">
        <f t="shared" si="2"/>
        <v>Parta, Chris</v>
      </c>
    </row>
    <row r="10" spans="1:15" ht="15">
      <c r="A10" s="5" t="s">
        <v>0</v>
      </c>
      <c r="B10" s="6" t="s">
        <v>4360</v>
      </c>
      <c r="C10" s="7" t="s">
        <v>5061</v>
      </c>
      <c r="D10" s="6" t="s">
        <v>5062</v>
      </c>
      <c r="E10" s="6" t="str">
        <f t="shared" si="0"/>
        <v>Jennings, Robin</v>
      </c>
      <c r="F10" s="5" t="s">
        <v>1</v>
      </c>
      <c r="G10" s="5" t="s">
        <v>2</v>
      </c>
      <c r="H10" s="5" t="s">
        <v>3</v>
      </c>
      <c r="I10" s="8" t="s">
        <v>4</v>
      </c>
      <c r="J10" s="5" t="str">
        <f t="shared" si="1"/>
        <v>133 SW 2nd #201, Portland OR 97204</v>
      </c>
      <c r="K10" s="5" t="s">
        <v>5</v>
      </c>
      <c r="L10" s="5" t="s">
        <v>6</v>
      </c>
      <c r="M10" s="5" t="s">
        <v>23</v>
      </c>
      <c r="N10" s="5" t="s">
        <v>24</v>
      </c>
      <c r="O10" s="5" t="str">
        <f t="shared" si="2"/>
        <v>Sulzen, Tara</v>
      </c>
    </row>
    <row r="11" spans="1:15" ht="15">
      <c r="A11" s="5" t="s">
        <v>25</v>
      </c>
      <c r="B11" s="6" t="s">
        <v>4361</v>
      </c>
      <c r="C11" s="7" t="s">
        <v>1414</v>
      </c>
      <c r="D11" s="6" t="s">
        <v>5690</v>
      </c>
      <c r="E11" s="6" t="str">
        <f t="shared" si="0"/>
        <v>Gallagher , Jerry</v>
      </c>
      <c r="F11" s="5" t="s">
        <v>26</v>
      </c>
      <c r="G11" s="5" t="s">
        <v>27</v>
      </c>
      <c r="H11" s="5" t="s">
        <v>28</v>
      </c>
      <c r="I11" s="8" t="s">
        <v>29</v>
      </c>
      <c r="J11" s="5" t="str">
        <f t="shared" si="1"/>
        <v>One Old Country Rd, Suite 500, Carle Place NY 11514</v>
      </c>
      <c r="K11" s="5" t="s">
        <v>30</v>
      </c>
      <c r="L11" s="5" t="s">
        <v>31</v>
      </c>
      <c r="M11" s="5" t="s">
        <v>32</v>
      </c>
      <c r="N11" s="5" t="s">
        <v>33</v>
      </c>
      <c r="O11" s="5" t="str">
        <f t="shared" si="2"/>
        <v>Gardner, James</v>
      </c>
    </row>
    <row r="12" spans="1:15" ht="15">
      <c r="A12" s="5" t="s">
        <v>25</v>
      </c>
      <c r="B12" s="6" t="s">
        <v>4361</v>
      </c>
      <c r="C12" s="7" t="s">
        <v>1414</v>
      </c>
      <c r="D12" s="6" t="s">
        <v>5690</v>
      </c>
      <c r="E12" s="6" t="str">
        <f t="shared" si="0"/>
        <v>Gallagher , Jerry</v>
      </c>
      <c r="F12" s="5" t="s">
        <v>26</v>
      </c>
      <c r="G12" s="5" t="s">
        <v>27</v>
      </c>
      <c r="H12" s="5" t="s">
        <v>28</v>
      </c>
      <c r="I12" s="8" t="s">
        <v>29</v>
      </c>
      <c r="J12" s="5" t="str">
        <f t="shared" si="1"/>
        <v>One Old Country Rd, Suite 500, Carle Place NY 11514</v>
      </c>
      <c r="K12" s="5" t="s">
        <v>30</v>
      </c>
      <c r="L12" s="5" t="s">
        <v>31</v>
      </c>
      <c r="M12" s="5" t="s">
        <v>32</v>
      </c>
      <c r="N12" s="5" t="s">
        <v>34</v>
      </c>
      <c r="O12" s="5" t="str">
        <f t="shared" si="2"/>
        <v>Gardner, Lynda N</v>
      </c>
    </row>
    <row r="13" spans="1:15" ht="15">
      <c r="A13" s="5" t="s">
        <v>25</v>
      </c>
      <c r="B13" s="6" t="s">
        <v>4361</v>
      </c>
      <c r="C13" s="7" t="s">
        <v>1414</v>
      </c>
      <c r="D13" s="6" t="s">
        <v>5690</v>
      </c>
      <c r="E13" s="6" t="str">
        <f t="shared" si="0"/>
        <v>Gallagher , Jerry</v>
      </c>
      <c r="F13" s="5" t="s">
        <v>26</v>
      </c>
      <c r="G13" s="5" t="s">
        <v>27</v>
      </c>
      <c r="H13" s="5" t="s">
        <v>28</v>
      </c>
      <c r="I13" s="8" t="s">
        <v>29</v>
      </c>
      <c r="J13" s="5" t="str">
        <f t="shared" si="1"/>
        <v>One Old Country Rd, Suite 500, Carle Place NY 11514</v>
      </c>
      <c r="K13" s="5" t="s">
        <v>30</v>
      </c>
      <c r="L13" s="5" t="s">
        <v>31</v>
      </c>
      <c r="M13" s="5" t="s">
        <v>35</v>
      </c>
      <c r="N13" s="5" t="s">
        <v>36</v>
      </c>
      <c r="O13" s="5" t="str">
        <f t="shared" si="2"/>
        <v>Jarvis, Evyan</v>
      </c>
    </row>
    <row r="14" spans="1:15" ht="15">
      <c r="A14" s="5" t="s">
        <v>25</v>
      </c>
      <c r="B14" s="6" t="s">
        <v>4361</v>
      </c>
      <c r="C14" s="7" t="s">
        <v>1414</v>
      </c>
      <c r="D14" s="6" t="s">
        <v>5690</v>
      </c>
      <c r="E14" s="6" t="str">
        <f t="shared" si="0"/>
        <v>Gallagher , Jerry</v>
      </c>
      <c r="F14" s="5" t="s">
        <v>26</v>
      </c>
      <c r="G14" s="5" t="s">
        <v>27</v>
      </c>
      <c r="H14" s="5" t="s">
        <v>28</v>
      </c>
      <c r="I14" s="8" t="s">
        <v>29</v>
      </c>
      <c r="J14" s="5" t="str">
        <f t="shared" si="1"/>
        <v>One Old Country Rd, Suite 500, Carle Place NY 11514</v>
      </c>
      <c r="K14" s="5" t="s">
        <v>30</v>
      </c>
      <c r="L14" s="5" t="s">
        <v>31</v>
      </c>
      <c r="M14" s="5" t="s">
        <v>37</v>
      </c>
      <c r="N14" s="5" t="s">
        <v>38</v>
      </c>
      <c r="O14" s="5" t="str">
        <f t="shared" si="2"/>
        <v>Oxley, Gary F</v>
      </c>
    </row>
    <row r="15" spans="1:15" ht="15">
      <c r="A15" s="5" t="s">
        <v>39</v>
      </c>
      <c r="B15" s="6" t="s">
        <v>4362</v>
      </c>
      <c r="C15" s="7" t="s">
        <v>5063</v>
      </c>
      <c r="D15" s="6" t="s">
        <v>5064</v>
      </c>
      <c r="E15" s="6" t="str">
        <f t="shared" si="0"/>
        <v>Wendt, Liesl</v>
      </c>
      <c r="F15" s="5" t="s">
        <v>40</v>
      </c>
      <c r="G15" s="5" t="s">
        <v>2</v>
      </c>
      <c r="H15" s="5" t="s">
        <v>3</v>
      </c>
      <c r="I15" s="8" t="s">
        <v>41</v>
      </c>
      <c r="J15" s="5" t="str">
        <f t="shared" si="1"/>
        <v>1435 NE 81st Ave Ste 500, Portland OR 97213</v>
      </c>
      <c r="K15" s="5" t="s">
        <v>42</v>
      </c>
      <c r="L15" s="5" t="s">
        <v>43</v>
      </c>
      <c r="M15" s="5" t="s">
        <v>44</v>
      </c>
      <c r="N15" s="5" t="s">
        <v>45</v>
      </c>
      <c r="O15" s="5" t="str">
        <f t="shared" si="2"/>
        <v>Bates, Daniel</v>
      </c>
    </row>
    <row r="16" spans="1:15" ht="15">
      <c r="A16" s="5" t="s">
        <v>46</v>
      </c>
      <c r="B16" s="6" t="s">
        <v>4363</v>
      </c>
      <c r="C16" s="7" t="s">
        <v>5065</v>
      </c>
      <c r="D16" s="6" t="s">
        <v>5066</v>
      </c>
      <c r="E16" s="6" t="str">
        <f t="shared" si="0"/>
        <v>Myatt, Dean</v>
      </c>
      <c r="F16" s="5" t="s">
        <v>47</v>
      </c>
      <c r="G16" s="5" t="s">
        <v>48</v>
      </c>
      <c r="H16" s="5" t="s">
        <v>49</v>
      </c>
      <c r="I16" s="8" t="s">
        <v>50</v>
      </c>
      <c r="J16" s="5" t="str">
        <f t="shared" si="1"/>
        <v>12647 Alcosta Blvd, #500, San Ramon CA 94583</v>
      </c>
      <c r="K16" s="5" t="s">
        <v>51</v>
      </c>
      <c r="L16" s="5"/>
      <c r="M16" s="5" t="s">
        <v>52</v>
      </c>
      <c r="N16" s="5" t="s">
        <v>53</v>
      </c>
      <c r="O16" s="5" t="str">
        <f t="shared" si="2"/>
        <v>Cosgrove, Joanie C</v>
      </c>
    </row>
    <row r="17" spans="1:15" ht="15">
      <c r="A17" s="5" t="s">
        <v>46</v>
      </c>
      <c r="B17" s="6" t="s">
        <v>4363</v>
      </c>
      <c r="C17" s="7" t="s">
        <v>5065</v>
      </c>
      <c r="D17" s="6" t="s">
        <v>5066</v>
      </c>
      <c r="E17" s="6" t="str">
        <f t="shared" si="0"/>
        <v>Myatt, Dean</v>
      </c>
      <c r="F17" s="5" t="s">
        <v>47</v>
      </c>
      <c r="G17" s="5" t="s">
        <v>48</v>
      </c>
      <c r="H17" s="5" t="s">
        <v>49</v>
      </c>
      <c r="I17" s="8" t="s">
        <v>50</v>
      </c>
      <c r="J17" s="5" t="str">
        <f t="shared" si="1"/>
        <v>12647 Alcosta Blvd, #500, San Ramon CA 94583</v>
      </c>
      <c r="K17" s="5" t="s">
        <v>51</v>
      </c>
      <c r="L17" s="5"/>
      <c r="M17" s="5" t="s">
        <v>52</v>
      </c>
      <c r="N17" s="5" t="s">
        <v>54</v>
      </c>
      <c r="O17" s="5" t="str">
        <f t="shared" si="2"/>
        <v>Cosgrove, Paul S</v>
      </c>
    </row>
    <row r="18" spans="1:15" ht="15">
      <c r="A18" s="5" t="s">
        <v>55</v>
      </c>
      <c r="B18" s="6" t="s">
        <v>4364</v>
      </c>
      <c r="C18" s="7" t="s">
        <v>5067</v>
      </c>
      <c r="D18" s="6" t="s">
        <v>2249</v>
      </c>
      <c r="E18" s="6" t="str">
        <f t="shared" si="0"/>
        <v>Jones, Keith</v>
      </c>
      <c r="F18" s="5" t="s">
        <v>56</v>
      </c>
      <c r="G18" s="5" t="s">
        <v>57</v>
      </c>
      <c r="H18" s="5" t="s">
        <v>58</v>
      </c>
      <c r="I18" s="8" t="s">
        <v>59</v>
      </c>
      <c r="J18" s="5" t="str">
        <f t="shared" si="1"/>
        <v>PO Box 711, Dallas TX 95221-0711</v>
      </c>
      <c r="K18" s="5" t="s">
        <v>60</v>
      </c>
      <c r="L18" s="5" t="s">
        <v>61</v>
      </c>
      <c r="M18" s="5" t="s">
        <v>62</v>
      </c>
      <c r="N18" s="5" t="s">
        <v>63</v>
      </c>
      <c r="O18" s="5" t="str">
        <f t="shared" si="2"/>
        <v>Hagedorn, Erica</v>
      </c>
    </row>
    <row r="19" spans="1:15" ht="15">
      <c r="A19" s="5" t="s">
        <v>55</v>
      </c>
      <c r="B19" s="6" t="s">
        <v>4364</v>
      </c>
      <c r="C19" s="7" t="s">
        <v>5067</v>
      </c>
      <c r="D19" s="6" t="s">
        <v>2249</v>
      </c>
      <c r="E19" s="6" t="str">
        <f t="shared" si="0"/>
        <v>Jones, Keith</v>
      </c>
      <c r="F19" s="5" t="s">
        <v>56</v>
      </c>
      <c r="G19" s="5" t="s">
        <v>57</v>
      </c>
      <c r="H19" s="5" t="s">
        <v>58</v>
      </c>
      <c r="I19" s="8" t="s">
        <v>59</v>
      </c>
      <c r="J19" s="5" t="str">
        <f t="shared" si="1"/>
        <v>PO Box 711, Dallas TX 95221-0711</v>
      </c>
      <c r="K19" s="5" t="s">
        <v>60</v>
      </c>
      <c r="L19" s="5" t="s">
        <v>61</v>
      </c>
      <c r="M19" s="5" t="s">
        <v>19</v>
      </c>
      <c r="N19" s="5" t="s">
        <v>64</v>
      </c>
      <c r="O19" s="5" t="str">
        <f t="shared" si="2"/>
        <v>Nelson, Mark W</v>
      </c>
    </row>
    <row r="20" spans="1:15" ht="15">
      <c r="A20" s="5" t="s">
        <v>55</v>
      </c>
      <c r="B20" s="6" t="s">
        <v>4364</v>
      </c>
      <c r="C20" s="7" t="s">
        <v>5067</v>
      </c>
      <c r="D20" s="6" t="s">
        <v>2249</v>
      </c>
      <c r="E20" s="6" t="str">
        <f t="shared" si="0"/>
        <v>Jones, Keith</v>
      </c>
      <c r="F20" s="5" t="s">
        <v>56</v>
      </c>
      <c r="G20" s="5" t="s">
        <v>57</v>
      </c>
      <c r="H20" s="5" t="s">
        <v>58</v>
      </c>
      <c r="I20" s="8" t="s">
        <v>59</v>
      </c>
      <c r="J20" s="5" t="str">
        <f t="shared" si="1"/>
        <v>PO Box 711, Dallas TX 95221-0711</v>
      </c>
      <c r="K20" s="5" t="s">
        <v>60</v>
      </c>
      <c r="L20" s="5" t="s">
        <v>61</v>
      </c>
      <c r="M20" s="5" t="s">
        <v>65</v>
      </c>
      <c r="N20" s="5" t="s">
        <v>66</v>
      </c>
      <c r="O20" s="5" t="str">
        <f t="shared" si="2"/>
        <v>Reinhard, David</v>
      </c>
    </row>
    <row r="21" spans="1:15" ht="15">
      <c r="A21" s="5" t="s">
        <v>67</v>
      </c>
      <c r="B21" s="6" t="s">
        <v>4365</v>
      </c>
      <c r="C21" s="7" t="s">
        <v>1027</v>
      </c>
      <c r="D21" s="6" t="s">
        <v>5068</v>
      </c>
      <c r="E21" s="6" t="str">
        <f t="shared" si="0"/>
        <v>Rauen, Douglas</v>
      </c>
      <c r="F21" s="5" t="s">
        <v>68</v>
      </c>
      <c r="G21" s="5" t="s">
        <v>69</v>
      </c>
      <c r="H21" s="5" t="s">
        <v>3</v>
      </c>
      <c r="I21" s="8" t="s">
        <v>70</v>
      </c>
      <c r="J21" s="5" t="str">
        <f t="shared" si="1"/>
        <v>10120 SW Nimbus Ave Ste C7, Tigard OR 97223</v>
      </c>
      <c r="K21" s="5" t="s">
        <v>71</v>
      </c>
      <c r="L21" s="5" t="s">
        <v>72</v>
      </c>
      <c r="M21" s="5" t="s">
        <v>73</v>
      </c>
      <c r="N21" s="5" t="s">
        <v>74</v>
      </c>
      <c r="O21" s="5" t="str">
        <f t="shared" si="2"/>
        <v>DiLorenzo, Jr, John</v>
      </c>
    </row>
    <row r="22" spans="1:15" ht="15">
      <c r="A22" s="5" t="s">
        <v>75</v>
      </c>
      <c r="B22" s="6" t="s">
        <v>4366</v>
      </c>
      <c r="C22" s="7" t="s">
        <v>74</v>
      </c>
      <c r="D22" s="6" t="s">
        <v>85</v>
      </c>
      <c r="E22" s="6" t="str">
        <f t="shared" si="0"/>
        <v>Porter, John</v>
      </c>
      <c r="F22" s="5" t="s">
        <v>76</v>
      </c>
      <c r="G22" s="5" t="s">
        <v>2</v>
      </c>
      <c r="H22" s="5" t="s">
        <v>3</v>
      </c>
      <c r="I22" s="8" t="s">
        <v>77</v>
      </c>
      <c r="J22" s="5" t="str">
        <f t="shared" si="1"/>
        <v>600 SW Market St, Portland OR 97201</v>
      </c>
      <c r="K22" s="5" t="s">
        <v>78</v>
      </c>
      <c r="L22" s="5" t="s">
        <v>79</v>
      </c>
      <c r="M22" s="5" t="s">
        <v>80</v>
      </c>
      <c r="N22" s="5" t="s">
        <v>81</v>
      </c>
      <c r="O22" s="5" t="str">
        <f t="shared" si="2"/>
        <v>Campbell, Kevin</v>
      </c>
    </row>
    <row r="23" spans="1:15" ht="15">
      <c r="A23" s="5" t="s">
        <v>75</v>
      </c>
      <c r="B23" s="6" t="s">
        <v>4366</v>
      </c>
      <c r="C23" s="7" t="s">
        <v>74</v>
      </c>
      <c r="D23" s="6" t="s">
        <v>85</v>
      </c>
      <c r="E23" s="6" t="str">
        <f t="shared" si="0"/>
        <v>Porter, John</v>
      </c>
      <c r="F23" s="5" t="s">
        <v>76</v>
      </c>
      <c r="G23" s="5" t="s">
        <v>2</v>
      </c>
      <c r="H23" s="5" t="s">
        <v>3</v>
      </c>
      <c r="I23" s="8" t="s">
        <v>77</v>
      </c>
      <c r="J23" s="5" t="str">
        <f t="shared" si="1"/>
        <v>600 SW Market St, Portland OR 97201</v>
      </c>
      <c r="K23" s="5" t="s">
        <v>78</v>
      </c>
      <c r="L23" s="5" t="s">
        <v>79</v>
      </c>
      <c r="M23" s="5" t="s">
        <v>80</v>
      </c>
      <c r="N23" s="5" t="s">
        <v>82</v>
      </c>
      <c r="O23" s="5" t="str">
        <f t="shared" si="2"/>
        <v>Campbell, Craig</v>
      </c>
    </row>
    <row r="24" spans="1:15" ht="15">
      <c r="A24" s="5" t="s">
        <v>75</v>
      </c>
      <c r="B24" s="6" t="s">
        <v>4366</v>
      </c>
      <c r="C24" s="7" t="s">
        <v>74</v>
      </c>
      <c r="D24" s="6" t="s">
        <v>85</v>
      </c>
      <c r="E24" s="6" t="str">
        <f t="shared" si="0"/>
        <v>Porter, John</v>
      </c>
      <c r="F24" s="5" t="s">
        <v>76</v>
      </c>
      <c r="G24" s="5" t="s">
        <v>2</v>
      </c>
      <c r="H24" s="5" t="s">
        <v>3</v>
      </c>
      <c r="I24" s="8" t="s">
        <v>77</v>
      </c>
      <c r="J24" s="5" t="str">
        <f t="shared" si="1"/>
        <v>600 SW Market St, Portland OR 97201</v>
      </c>
      <c r="K24" s="5" t="s">
        <v>78</v>
      </c>
      <c r="L24" s="5" t="s">
        <v>79</v>
      </c>
      <c r="M24" s="5" t="s">
        <v>83</v>
      </c>
      <c r="N24" s="5" t="s">
        <v>84</v>
      </c>
      <c r="O24" s="5" t="str">
        <f t="shared" si="2"/>
        <v>Dodds, Marie</v>
      </c>
    </row>
    <row r="25" spans="1:15" ht="15">
      <c r="A25" s="5" t="s">
        <v>75</v>
      </c>
      <c r="B25" s="6" t="s">
        <v>4366</v>
      </c>
      <c r="C25" s="7" t="s">
        <v>74</v>
      </c>
      <c r="D25" s="6" t="s">
        <v>85</v>
      </c>
      <c r="E25" s="6" t="str">
        <f t="shared" si="0"/>
        <v>Porter, John</v>
      </c>
      <c r="F25" s="5" t="s">
        <v>76</v>
      </c>
      <c r="G25" s="5" t="s">
        <v>2</v>
      </c>
      <c r="H25" s="5" t="s">
        <v>3</v>
      </c>
      <c r="I25" s="8" t="s">
        <v>77</v>
      </c>
      <c r="J25" s="5" t="str">
        <f t="shared" si="1"/>
        <v>600 SW Market St, Portland OR 97201</v>
      </c>
      <c r="K25" s="5" t="s">
        <v>78</v>
      </c>
      <c r="L25" s="5" t="s">
        <v>79</v>
      </c>
      <c r="M25" s="5" t="s">
        <v>85</v>
      </c>
      <c r="N25" s="5" t="s">
        <v>86</v>
      </c>
      <c r="O25" s="5" t="str">
        <f t="shared" si="2"/>
        <v>Porter, John D</v>
      </c>
    </row>
    <row r="26" spans="1:15" ht="15">
      <c r="A26" s="5" t="s">
        <v>87</v>
      </c>
      <c r="B26" s="6" t="s">
        <v>4367</v>
      </c>
      <c r="C26" s="7" t="s">
        <v>1414</v>
      </c>
      <c r="D26" s="6" t="s">
        <v>5069</v>
      </c>
      <c r="E26" s="6" t="str">
        <f t="shared" si="0"/>
        <v>Cohen, Jerry</v>
      </c>
      <c r="F26" s="5" t="s">
        <v>88</v>
      </c>
      <c r="G26" s="5" t="s">
        <v>89</v>
      </c>
      <c r="H26" s="5" t="s">
        <v>3</v>
      </c>
      <c r="I26" s="8" t="s">
        <v>90</v>
      </c>
      <c r="J26" s="5" t="str">
        <f t="shared" si="1"/>
        <v>9200 SE Sunnybrook Blvd, #410, Clackamas OR 97015</v>
      </c>
      <c r="K26" s="5" t="s">
        <v>91</v>
      </c>
      <c r="L26" s="5" t="s">
        <v>92</v>
      </c>
      <c r="M26" s="5" t="s">
        <v>93</v>
      </c>
      <c r="N26" s="5" t="s">
        <v>94</v>
      </c>
      <c r="O26" s="5" t="str">
        <f t="shared" si="2"/>
        <v>Bennett, Rick</v>
      </c>
    </row>
    <row r="27" spans="1:15" ht="15">
      <c r="A27" s="5" t="s">
        <v>95</v>
      </c>
      <c r="B27" s="6" t="s">
        <v>4368</v>
      </c>
      <c r="C27" s="7" t="s">
        <v>1275</v>
      </c>
      <c r="D27" s="6" t="s">
        <v>5070</v>
      </c>
      <c r="E27" s="6" t="str">
        <f t="shared" si="0"/>
        <v>VanEerden, Ted</v>
      </c>
      <c r="F27" s="5" t="s">
        <v>96</v>
      </c>
      <c r="G27" s="5" t="s">
        <v>97</v>
      </c>
      <c r="H27" s="5" t="s">
        <v>98</v>
      </c>
      <c r="I27" s="8" t="s">
        <v>99</v>
      </c>
      <c r="J27" s="5" t="str">
        <f t="shared" si="1"/>
        <v>14201 NE 20th Ave #2204, Vancouver WA 98686</v>
      </c>
      <c r="K27" s="5" t="s">
        <v>100</v>
      </c>
      <c r="L27" s="5" t="s">
        <v>101</v>
      </c>
      <c r="M27" s="5" t="s">
        <v>52</v>
      </c>
      <c r="N27" s="5" t="s">
        <v>54</v>
      </c>
      <c r="O27" s="5" t="str">
        <f t="shared" si="2"/>
        <v>Cosgrove, Paul S</v>
      </c>
    </row>
    <row r="28" spans="1:15" ht="15">
      <c r="A28" s="5" t="s">
        <v>95</v>
      </c>
      <c r="B28" s="6" t="s">
        <v>4368</v>
      </c>
      <c r="C28" s="7" t="s">
        <v>1275</v>
      </c>
      <c r="D28" s="6" t="s">
        <v>5070</v>
      </c>
      <c r="E28" s="6" t="str">
        <f t="shared" si="0"/>
        <v>VanEerden, Ted</v>
      </c>
      <c r="F28" s="5" t="s">
        <v>96</v>
      </c>
      <c r="G28" s="5" t="s">
        <v>97</v>
      </c>
      <c r="H28" s="5" t="s">
        <v>98</v>
      </c>
      <c r="I28" s="8" t="s">
        <v>99</v>
      </c>
      <c r="J28" s="5" t="str">
        <f t="shared" si="1"/>
        <v>14201 NE 20th Ave #2204, Vancouver WA 98686</v>
      </c>
      <c r="K28" s="5" t="s">
        <v>100</v>
      </c>
      <c r="L28" s="5"/>
      <c r="M28" s="5" t="s">
        <v>52</v>
      </c>
      <c r="N28" s="5" t="s">
        <v>53</v>
      </c>
      <c r="O28" s="5" t="str">
        <f t="shared" si="2"/>
        <v>Cosgrove, Joanie C</v>
      </c>
    </row>
    <row r="29" spans="1:15" ht="15">
      <c r="A29" s="5" t="s">
        <v>102</v>
      </c>
      <c r="B29" s="6" t="s">
        <v>4369</v>
      </c>
      <c r="C29" s="7" t="s">
        <v>5071</v>
      </c>
      <c r="D29" s="6" t="s">
        <v>5668</v>
      </c>
      <c r="E29" s="6" t="str">
        <f t="shared" si="0"/>
        <v>Palmateer Armstrong, Nicole</v>
      </c>
      <c r="F29" s="5" t="s">
        <v>103</v>
      </c>
      <c r="G29" s="5" t="s">
        <v>104</v>
      </c>
      <c r="H29" s="5" t="s">
        <v>3</v>
      </c>
      <c r="I29" s="8" t="s">
        <v>105</v>
      </c>
      <c r="J29" s="5" t="str">
        <f t="shared" si="1"/>
        <v>PO Box 12189, Salem OR 97309</v>
      </c>
      <c r="K29" s="5" t="s">
        <v>106</v>
      </c>
      <c r="L29" s="5" t="s">
        <v>107</v>
      </c>
      <c r="M29" s="5" t="s">
        <v>108</v>
      </c>
      <c r="N29" s="5" t="s">
        <v>109</v>
      </c>
      <c r="O29" s="5" t="str">
        <f t="shared" si="2"/>
        <v>Armstrong, Nicole Palmateer</v>
      </c>
    </row>
    <row r="30" spans="1:15" ht="15">
      <c r="A30" s="5" t="s">
        <v>110</v>
      </c>
      <c r="B30" s="6" t="s">
        <v>4370</v>
      </c>
      <c r="C30" s="7" t="s">
        <v>324</v>
      </c>
      <c r="D30" s="6" t="s">
        <v>5072</v>
      </c>
      <c r="E30" s="6" t="str">
        <f t="shared" si="0"/>
        <v>Jacobsen, Ryan</v>
      </c>
      <c r="F30" s="5" t="s">
        <v>111</v>
      </c>
      <c r="G30" s="5" t="s">
        <v>112</v>
      </c>
      <c r="H30" s="5" t="s">
        <v>98</v>
      </c>
      <c r="I30" s="8" t="s">
        <v>113</v>
      </c>
      <c r="J30" s="5" t="str">
        <f t="shared" si="1"/>
        <v>1121 N Argonne Rd Ste 200, Spokane Valley WA 99212</v>
      </c>
      <c r="K30" s="5" t="s">
        <v>114</v>
      </c>
      <c r="L30" s="5" t="s">
        <v>115</v>
      </c>
      <c r="M30" s="5" t="s">
        <v>52</v>
      </c>
      <c r="N30" s="5" t="s">
        <v>54</v>
      </c>
      <c r="O30" s="5" t="str">
        <f t="shared" si="2"/>
        <v>Cosgrove, Paul S</v>
      </c>
    </row>
    <row r="31" spans="1:15" ht="15">
      <c r="A31" s="5" t="s">
        <v>110</v>
      </c>
      <c r="B31" s="6" t="s">
        <v>4370</v>
      </c>
      <c r="C31" s="7" t="s">
        <v>324</v>
      </c>
      <c r="D31" s="6" t="s">
        <v>5072</v>
      </c>
      <c r="E31" s="6" t="str">
        <f t="shared" si="0"/>
        <v>Jacobsen, Ryan</v>
      </c>
      <c r="F31" s="5" t="s">
        <v>111</v>
      </c>
      <c r="G31" s="5" t="s">
        <v>112</v>
      </c>
      <c r="H31" s="5" t="s">
        <v>98</v>
      </c>
      <c r="I31" s="8" t="s">
        <v>113</v>
      </c>
      <c r="J31" s="5" t="str">
        <f t="shared" si="1"/>
        <v>1121 N Argonne Rd Ste 200, Spokane Valley WA 99212</v>
      </c>
      <c r="K31" s="5" t="s">
        <v>114</v>
      </c>
      <c r="L31" s="5" t="s">
        <v>115</v>
      </c>
      <c r="M31" s="5" t="s">
        <v>52</v>
      </c>
      <c r="N31" s="5" t="s">
        <v>53</v>
      </c>
      <c r="O31" s="5" t="str">
        <f t="shared" si="2"/>
        <v>Cosgrove, Joanie C</v>
      </c>
    </row>
    <row r="32" spans="1:15" ht="15">
      <c r="A32" s="5" t="s">
        <v>116</v>
      </c>
      <c r="B32" s="6" t="s">
        <v>4371</v>
      </c>
      <c r="C32" s="7" t="s">
        <v>2604</v>
      </c>
      <c r="D32" s="6" t="s">
        <v>5073</v>
      </c>
      <c r="E32" s="6" t="str">
        <f t="shared" si="0"/>
        <v>Eyer, Tom</v>
      </c>
      <c r="F32" s="5" t="s">
        <v>117</v>
      </c>
      <c r="G32" s="5" t="s">
        <v>2</v>
      </c>
      <c r="H32" s="5" t="s">
        <v>3</v>
      </c>
      <c r="I32" s="8" t="s">
        <v>118</v>
      </c>
      <c r="J32" s="5" t="str">
        <f t="shared" si="1"/>
        <v>1121 SW Salmon St, #500, Portland OR 97205</v>
      </c>
      <c r="K32" s="5" t="s">
        <v>119</v>
      </c>
      <c r="L32" s="5" t="s">
        <v>120</v>
      </c>
      <c r="M32" s="5" t="s">
        <v>73</v>
      </c>
      <c r="N32" s="5" t="s">
        <v>74</v>
      </c>
      <c r="O32" s="5" t="str">
        <f t="shared" si="2"/>
        <v>DiLorenzo, Jr, John</v>
      </c>
    </row>
    <row r="33" spans="1:15" ht="15">
      <c r="A33" s="5" t="s">
        <v>121</v>
      </c>
      <c r="B33" s="6" t="s">
        <v>4372</v>
      </c>
      <c r="C33" s="7" t="s">
        <v>130</v>
      </c>
      <c r="D33" s="6" t="s">
        <v>129</v>
      </c>
      <c r="E33" s="6" t="str">
        <f t="shared" si="0"/>
        <v>Shirtcliff, R. Mike</v>
      </c>
      <c r="F33" s="5" t="s">
        <v>122</v>
      </c>
      <c r="G33" s="5" t="s">
        <v>123</v>
      </c>
      <c r="H33" s="5" t="s">
        <v>3</v>
      </c>
      <c r="I33" s="8" t="s">
        <v>124</v>
      </c>
      <c r="J33" s="5" t="str">
        <f t="shared" si="1"/>
        <v>442 SW Umatilla Ave, #200, Redmond OR 97756</v>
      </c>
      <c r="K33" s="5" t="s">
        <v>125</v>
      </c>
      <c r="L33" s="5" t="s">
        <v>126</v>
      </c>
      <c r="M33" s="5" t="s">
        <v>127</v>
      </c>
      <c r="N33" s="5" t="s">
        <v>128</v>
      </c>
      <c r="O33" s="5" t="str">
        <f t="shared" si="2"/>
        <v>Bunn, Jim</v>
      </c>
    </row>
    <row r="34" spans="1:15" ht="15">
      <c r="A34" s="5" t="s">
        <v>121</v>
      </c>
      <c r="B34" s="6" t="s">
        <v>4372</v>
      </c>
      <c r="C34" s="7" t="s">
        <v>130</v>
      </c>
      <c r="D34" s="6" t="s">
        <v>129</v>
      </c>
      <c r="E34" s="6" t="str">
        <f t="shared" si="0"/>
        <v>Shirtcliff, R. Mike</v>
      </c>
      <c r="F34" s="5" t="s">
        <v>122</v>
      </c>
      <c r="G34" s="5" t="s">
        <v>123</v>
      </c>
      <c r="H34" s="5" t="s">
        <v>3</v>
      </c>
      <c r="I34" s="8" t="s">
        <v>124</v>
      </c>
      <c r="J34" s="5" t="str">
        <f t="shared" si="1"/>
        <v>442 SW Umatilla Ave, #200, Redmond OR 97756</v>
      </c>
      <c r="K34" s="5" t="s">
        <v>125</v>
      </c>
      <c r="L34" s="5" t="s">
        <v>126</v>
      </c>
      <c r="M34" s="5" t="s">
        <v>73</v>
      </c>
      <c r="N34" s="5" t="s">
        <v>74</v>
      </c>
      <c r="O34" s="5" t="str">
        <f t="shared" si="2"/>
        <v>DiLorenzo, Jr, John</v>
      </c>
    </row>
    <row r="35" spans="1:15" ht="15">
      <c r="A35" s="5" t="s">
        <v>121</v>
      </c>
      <c r="B35" s="6" t="s">
        <v>4372</v>
      </c>
      <c r="C35" s="7" t="s">
        <v>130</v>
      </c>
      <c r="D35" s="6" t="s">
        <v>129</v>
      </c>
      <c r="E35" s="6" t="str">
        <f t="shared" si="0"/>
        <v>Shirtcliff, R. Mike</v>
      </c>
      <c r="F35" s="5" t="s">
        <v>122</v>
      </c>
      <c r="G35" s="5" t="s">
        <v>123</v>
      </c>
      <c r="H35" s="5" t="s">
        <v>3</v>
      </c>
      <c r="I35" s="8" t="s">
        <v>124</v>
      </c>
      <c r="J35" s="5" t="str">
        <f t="shared" si="1"/>
        <v>442 SW Umatilla Ave, #200, Redmond OR 97756</v>
      </c>
      <c r="K35" s="5" t="s">
        <v>125</v>
      </c>
      <c r="L35" s="5" t="s">
        <v>126</v>
      </c>
      <c r="M35" s="5" t="s">
        <v>129</v>
      </c>
      <c r="N35" s="5" t="s">
        <v>130</v>
      </c>
      <c r="O35" s="5" t="str">
        <f t="shared" si="2"/>
        <v>Shirtcliff, R. Mike</v>
      </c>
    </row>
    <row r="36" spans="1:15" ht="15">
      <c r="A36" s="5" t="s">
        <v>131</v>
      </c>
      <c r="B36" s="6" t="s">
        <v>4373</v>
      </c>
      <c r="C36" s="7" t="s">
        <v>5669</v>
      </c>
      <c r="D36" s="6" t="s">
        <v>319</v>
      </c>
      <c r="E36" s="6" t="str">
        <f t="shared" si="0"/>
        <v>Allen, R. Gary</v>
      </c>
      <c r="F36" s="5" t="s">
        <v>132</v>
      </c>
      <c r="G36" s="5" t="s">
        <v>133</v>
      </c>
      <c r="H36" s="5" t="s">
        <v>134</v>
      </c>
      <c r="I36" s="8" t="s">
        <v>135</v>
      </c>
      <c r="J36" s="5" t="str">
        <f t="shared" si="1"/>
        <v>1932 Wynnton Rd, Columbus GA 31999</v>
      </c>
      <c r="K36" s="5" t="s">
        <v>136</v>
      </c>
      <c r="L36" s="5" t="s">
        <v>137</v>
      </c>
      <c r="M36" s="5" t="s">
        <v>138</v>
      </c>
      <c r="N36" s="5" t="s">
        <v>139</v>
      </c>
      <c r="O36" s="5" t="str">
        <f t="shared" si="2"/>
        <v>Hooley, Darlene</v>
      </c>
    </row>
    <row r="37" spans="1:15" ht="15">
      <c r="A37" s="5" t="s">
        <v>131</v>
      </c>
      <c r="B37" s="6" t="s">
        <v>4373</v>
      </c>
      <c r="C37" s="7" t="s">
        <v>5669</v>
      </c>
      <c r="D37" s="6" t="s">
        <v>319</v>
      </c>
      <c r="E37" s="6" t="str">
        <f t="shared" si="0"/>
        <v>Allen, R. Gary</v>
      </c>
      <c r="F37" s="5" t="s">
        <v>132</v>
      </c>
      <c r="G37" s="5" t="s">
        <v>133</v>
      </c>
      <c r="H37" s="5" t="s">
        <v>134</v>
      </c>
      <c r="I37" s="8" t="s">
        <v>135</v>
      </c>
      <c r="J37" s="5" t="str">
        <f t="shared" si="1"/>
        <v>1932 Wynnton Rd, Columbus GA 31999</v>
      </c>
      <c r="K37" s="5" t="s">
        <v>136</v>
      </c>
      <c r="L37" s="5" t="s">
        <v>137</v>
      </c>
      <c r="M37" s="5" t="s">
        <v>140</v>
      </c>
      <c r="N37" s="5" t="s">
        <v>141</v>
      </c>
      <c r="O37" s="5" t="str">
        <f t="shared" si="2"/>
        <v>Naito, Lisa</v>
      </c>
    </row>
    <row r="38" spans="1:15" ht="15">
      <c r="A38" s="5" t="s">
        <v>142</v>
      </c>
      <c r="B38" s="6" t="s">
        <v>4374</v>
      </c>
      <c r="C38" s="7" t="s">
        <v>5074</v>
      </c>
      <c r="D38" s="6" t="s">
        <v>5075</v>
      </c>
      <c r="E38" s="6" t="str">
        <f t="shared" si="0"/>
        <v>McKeever, Corliss</v>
      </c>
      <c r="F38" s="5" t="s">
        <v>143</v>
      </c>
      <c r="G38" s="5" t="s">
        <v>2</v>
      </c>
      <c r="H38" s="5" t="s">
        <v>3</v>
      </c>
      <c r="I38" s="8" t="s">
        <v>144</v>
      </c>
      <c r="J38" s="5" t="str">
        <f t="shared" si="1"/>
        <v>2800 N. Vancouver Ave, #100, Portland OR 97227</v>
      </c>
      <c r="K38" s="5" t="s">
        <v>145</v>
      </c>
      <c r="L38" s="5" t="s">
        <v>146</v>
      </c>
      <c r="M38" s="5" t="s">
        <v>35</v>
      </c>
      <c r="N38" s="5" t="s">
        <v>36</v>
      </c>
      <c r="O38" s="5" t="str">
        <f t="shared" si="2"/>
        <v>Jarvis, Evyan</v>
      </c>
    </row>
    <row r="39" spans="1:15" ht="15">
      <c r="A39" s="5" t="s">
        <v>142</v>
      </c>
      <c r="B39" s="6" t="s">
        <v>4374</v>
      </c>
      <c r="C39" s="7" t="s">
        <v>5074</v>
      </c>
      <c r="D39" s="6" t="s">
        <v>5075</v>
      </c>
      <c r="E39" s="6" t="str">
        <f t="shared" si="0"/>
        <v>McKeever, Corliss</v>
      </c>
      <c r="F39" s="5" t="s">
        <v>143</v>
      </c>
      <c r="G39" s="5" t="s">
        <v>2</v>
      </c>
      <c r="H39" s="5" t="s">
        <v>3</v>
      </c>
      <c r="I39" s="8" t="s">
        <v>144</v>
      </c>
      <c r="J39" s="5" t="str">
        <f t="shared" si="1"/>
        <v>2800 N. Vancouver Ave, #100, Portland OR 97227</v>
      </c>
      <c r="K39" s="5" t="s">
        <v>145</v>
      </c>
      <c r="L39" s="5" t="s">
        <v>146</v>
      </c>
      <c r="M39" s="5" t="s">
        <v>37</v>
      </c>
      <c r="N39" s="5" t="s">
        <v>38</v>
      </c>
      <c r="O39" s="5" t="str">
        <f t="shared" si="2"/>
        <v>Oxley, Gary F</v>
      </c>
    </row>
    <row r="40" spans="1:15" ht="15">
      <c r="A40" s="5" t="s">
        <v>147</v>
      </c>
      <c r="B40" s="6" t="s">
        <v>4375</v>
      </c>
      <c r="C40" s="7" t="s">
        <v>3592</v>
      </c>
      <c r="D40" s="6" t="s">
        <v>1878</v>
      </c>
      <c r="E40" s="6" t="str">
        <f t="shared" si="0"/>
        <v>Martinez, April</v>
      </c>
      <c r="F40" s="5" t="s">
        <v>148</v>
      </c>
      <c r="G40" s="5" t="s">
        <v>69</v>
      </c>
      <c r="H40" s="5" t="s">
        <v>3</v>
      </c>
      <c r="I40" s="8" t="s">
        <v>70</v>
      </c>
      <c r="J40" s="5" t="str">
        <f t="shared" si="1"/>
        <v>7035 SW Hampton St, Tigard OR 97223</v>
      </c>
      <c r="K40" s="5" t="s">
        <v>149</v>
      </c>
      <c r="L40" s="5" t="s">
        <v>150</v>
      </c>
      <c r="M40" s="5" t="s">
        <v>151</v>
      </c>
      <c r="N40" s="5" t="s">
        <v>152</v>
      </c>
      <c r="O40" s="5" t="str">
        <f t="shared" si="2"/>
        <v>Rives, David Jon</v>
      </c>
    </row>
    <row r="41" spans="1:15" ht="15">
      <c r="A41" s="5" t="s">
        <v>147</v>
      </c>
      <c r="B41" s="6" t="s">
        <v>4375</v>
      </c>
      <c r="C41" s="7" t="s">
        <v>3592</v>
      </c>
      <c r="D41" s="6" t="s">
        <v>1878</v>
      </c>
      <c r="E41" s="6" t="str">
        <f t="shared" si="0"/>
        <v>Martinez, April</v>
      </c>
      <c r="F41" s="5" t="s">
        <v>148</v>
      </c>
      <c r="G41" s="5" t="s">
        <v>69</v>
      </c>
      <c r="H41" s="5" t="s">
        <v>3</v>
      </c>
      <c r="I41" s="8" t="s">
        <v>70</v>
      </c>
      <c r="J41" s="5" t="str">
        <f t="shared" si="1"/>
        <v>7035 SW Hampton St, Tigard OR 97223</v>
      </c>
      <c r="K41" s="5" t="s">
        <v>149</v>
      </c>
      <c r="L41" s="5" t="s">
        <v>150</v>
      </c>
      <c r="M41" s="5" t="s">
        <v>153</v>
      </c>
      <c r="N41" s="5" t="s">
        <v>154</v>
      </c>
      <c r="O41" s="5" t="str">
        <f t="shared" si="2"/>
        <v>Schwarz, Richard H</v>
      </c>
    </row>
    <row r="42" spans="1:15" ht="15">
      <c r="A42" s="5" t="s">
        <v>147</v>
      </c>
      <c r="B42" s="6" t="s">
        <v>4375</v>
      </c>
      <c r="C42" s="7" t="s">
        <v>3592</v>
      </c>
      <c r="D42" s="6" t="s">
        <v>1878</v>
      </c>
      <c r="E42" s="6" t="str">
        <f t="shared" si="0"/>
        <v>Martinez, April</v>
      </c>
      <c r="F42" s="5" t="s">
        <v>148</v>
      </c>
      <c r="G42" s="5" t="s">
        <v>69</v>
      </c>
      <c r="H42" s="5" t="s">
        <v>3</v>
      </c>
      <c r="I42" s="8" t="s">
        <v>70</v>
      </c>
      <c r="J42" s="5" t="str">
        <f t="shared" si="1"/>
        <v>7035 SW Hampton St, Tigard OR 97223</v>
      </c>
      <c r="K42" s="5" t="s">
        <v>149</v>
      </c>
      <c r="L42" s="5" t="s">
        <v>150</v>
      </c>
      <c r="M42" s="5" t="s">
        <v>155</v>
      </c>
      <c r="N42" s="5" t="s">
        <v>156</v>
      </c>
      <c r="O42" s="5" t="str">
        <f t="shared" si="2"/>
        <v>Wagner, Robert A</v>
      </c>
    </row>
    <row r="43" spans="1:15" ht="15">
      <c r="A43" s="5" t="s">
        <v>157</v>
      </c>
      <c r="B43" s="6" t="s">
        <v>4376</v>
      </c>
      <c r="C43" s="6"/>
      <c r="D43" s="6"/>
      <c r="E43" s="6" t="str">
        <f t="shared" si="0"/>
        <v xml:space="preserve">, </v>
      </c>
      <c r="F43" s="5"/>
      <c r="G43" s="5" t="s">
        <v>104</v>
      </c>
      <c r="H43" s="5" t="s">
        <v>3</v>
      </c>
      <c r="I43" s="8" t="s">
        <v>159</v>
      </c>
      <c r="J43" s="5" t="str">
        <f t="shared" si="1"/>
        <v>, Salem OR 97308</v>
      </c>
      <c r="K43" s="5" t="s">
        <v>160</v>
      </c>
      <c r="L43" s="5" t="s">
        <v>161</v>
      </c>
      <c r="M43" s="5" t="s">
        <v>162</v>
      </c>
      <c r="N43" s="5" t="s">
        <v>163</v>
      </c>
      <c r="O43" s="5" t="str">
        <f t="shared" si="2"/>
        <v>McCulley, John H</v>
      </c>
    </row>
    <row r="44" spans="1:15" ht="15">
      <c r="A44" s="5" t="s">
        <v>164</v>
      </c>
      <c r="B44" s="6" t="s">
        <v>4377</v>
      </c>
      <c r="C44" s="7" t="s">
        <v>5076</v>
      </c>
      <c r="D44" s="6" t="s">
        <v>5077</v>
      </c>
      <c r="E44" s="6" t="str">
        <f t="shared" si="0"/>
        <v>Lawrence, Megan</v>
      </c>
      <c r="F44" s="5" t="s">
        <v>165</v>
      </c>
      <c r="G44" s="5" t="s">
        <v>166</v>
      </c>
      <c r="H44" s="5" t="s">
        <v>98</v>
      </c>
      <c r="I44" s="8" t="s">
        <v>167</v>
      </c>
      <c r="J44" s="5" t="str">
        <f t="shared" si="1"/>
        <v>PO Box 68900, Seattle WA 98168</v>
      </c>
      <c r="K44" s="5" t="s">
        <v>168</v>
      </c>
      <c r="L44" s="5" t="s">
        <v>169</v>
      </c>
      <c r="M44" s="5" t="s">
        <v>170</v>
      </c>
      <c r="N44" s="5" t="s">
        <v>171</v>
      </c>
      <c r="O44" s="5" t="str">
        <f t="shared" si="2"/>
        <v>Martin, Roger E</v>
      </c>
    </row>
    <row r="45" spans="1:15" ht="15">
      <c r="A45" s="5" t="s">
        <v>172</v>
      </c>
      <c r="B45" s="6" t="s">
        <v>4378</v>
      </c>
      <c r="C45" s="7" t="s">
        <v>5078</v>
      </c>
      <c r="D45" s="6" t="s">
        <v>5670</v>
      </c>
      <c r="E45" s="6" t="str">
        <f t="shared" si="0"/>
        <v>Unger Skelton, Jennie</v>
      </c>
      <c r="F45" s="5" t="s">
        <v>173</v>
      </c>
      <c r="G45" s="5" t="s">
        <v>174</v>
      </c>
      <c r="H45" s="5" t="s">
        <v>49</v>
      </c>
      <c r="I45" s="8" t="s">
        <v>175</v>
      </c>
      <c r="J45" s="5" t="str">
        <f t="shared" si="1"/>
        <v>2350 Kerner Blvd, Ste 250, San Rafael CA 94901</v>
      </c>
      <c r="K45" s="5" t="s">
        <v>176</v>
      </c>
      <c r="L45" s="5" t="s">
        <v>177</v>
      </c>
      <c r="M45" s="5" t="s">
        <v>178</v>
      </c>
      <c r="N45" s="5" t="s">
        <v>179</v>
      </c>
      <c r="O45" s="5" t="str">
        <f t="shared" si="2"/>
        <v>Stoll, Jennifer</v>
      </c>
    </row>
    <row r="46" spans="1:15" ht="15">
      <c r="A46" s="5" t="s">
        <v>180</v>
      </c>
      <c r="B46" s="6" t="s">
        <v>4379</v>
      </c>
      <c r="C46" s="7" t="s">
        <v>943</v>
      </c>
      <c r="D46" s="6" t="s">
        <v>5079</v>
      </c>
      <c r="E46" s="6" t="str">
        <f t="shared" si="0"/>
        <v>Godlewski, Matthew</v>
      </c>
      <c r="F46" s="5" t="s">
        <v>181</v>
      </c>
      <c r="G46" s="5" t="s">
        <v>182</v>
      </c>
      <c r="H46" s="5" t="s">
        <v>183</v>
      </c>
      <c r="I46" s="8" t="s">
        <v>184</v>
      </c>
      <c r="J46" s="5" t="str">
        <f t="shared" si="1"/>
        <v>1401 Eye St NW, #900, Washington DC 20005</v>
      </c>
      <c r="K46" s="5" t="s">
        <v>185</v>
      </c>
      <c r="L46" s="5" t="s">
        <v>186</v>
      </c>
      <c r="M46" s="5" t="s">
        <v>52</v>
      </c>
      <c r="N46" s="5" t="s">
        <v>54</v>
      </c>
      <c r="O46" s="5" t="str">
        <f t="shared" si="2"/>
        <v>Cosgrove, Paul S</v>
      </c>
    </row>
    <row r="47" spans="1:15" ht="15">
      <c r="A47" s="5" t="s">
        <v>180</v>
      </c>
      <c r="B47" s="6" t="s">
        <v>4379</v>
      </c>
      <c r="C47" s="7" t="s">
        <v>943</v>
      </c>
      <c r="D47" s="6" t="s">
        <v>5079</v>
      </c>
      <c r="E47" s="6" t="str">
        <f t="shared" si="0"/>
        <v>Godlewski, Matthew</v>
      </c>
      <c r="F47" s="5" t="s">
        <v>181</v>
      </c>
      <c r="G47" s="5" t="s">
        <v>182</v>
      </c>
      <c r="H47" s="5" t="s">
        <v>183</v>
      </c>
      <c r="I47" s="8" t="s">
        <v>184</v>
      </c>
      <c r="J47" s="5" t="str">
        <f t="shared" si="1"/>
        <v>1401 Eye St NW, #900, Washington DC 20005</v>
      </c>
      <c r="K47" s="5" t="s">
        <v>185</v>
      </c>
      <c r="L47" s="5" t="s">
        <v>186</v>
      </c>
      <c r="M47" s="5" t="s">
        <v>52</v>
      </c>
      <c r="N47" s="5" t="s">
        <v>53</v>
      </c>
      <c r="O47" s="5" t="str">
        <f t="shared" si="2"/>
        <v>Cosgrove, Joanie C</v>
      </c>
    </row>
    <row r="48" spans="1:15" ht="15">
      <c r="A48" s="5" t="s">
        <v>187</v>
      </c>
      <c r="B48" s="6" t="s">
        <v>4380</v>
      </c>
      <c r="C48" s="7" t="s">
        <v>538</v>
      </c>
      <c r="D48" s="6" t="s">
        <v>5080</v>
      </c>
      <c r="E48" s="6" t="str">
        <f t="shared" si="0"/>
        <v>Moceri, Elizabeth</v>
      </c>
      <c r="F48" s="5" t="s">
        <v>188</v>
      </c>
      <c r="G48" s="5" t="s">
        <v>189</v>
      </c>
      <c r="H48" s="5" t="s">
        <v>98</v>
      </c>
      <c r="I48" s="8" t="s">
        <v>190</v>
      </c>
      <c r="J48" s="5" t="str">
        <f t="shared" si="1"/>
        <v>18911 Northcreek Parkway, #301, Bothell WA 98011</v>
      </c>
      <c r="K48" s="5" t="s">
        <v>191</v>
      </c>
      <c r="L48" s="5" t="s">
        <v>192</v>
      </c>
      <c r="M48" s="5" t="s">
        <v>62</v>
      </c>
      <c r="N48" s="5" t="s">
        <v>63</v>
      </c>
      <c r="O48" s="5" t="str">
        <f t="shared" si="2"/>
        <v>Hagedorn, Erica</v>
      </c>
    </row>
    <row r="49" spans="1:15" ht="15">
      <c r="A49" s="5" t="s">
        <v>187</v>
      </c>
      <c r="B49" s="6" t="s">
        <v>4380</v>
      </c>
      <c r="C49" s="7" t="s">
        <v>538</v>
      </c>
      <c r="D49" s="6" t="s">
        <v>5080</v>
      </c>
      <c r="E49" s="6" t="str">
        <f t="shared" si="0"/>
        <v>Moceri, Elizabeth</v>
      </c>
      <c r="F49" s="5" t="s">
        <v>188</v>
      </c>
      <c r="G49" s="5" t="s">
        <v>189</v>
      </c>
      <c r="H49" s="5" t="s">
        <v>98</v>
      </c>
      <c r="I49" s="8" t="s">
        <v>190</v>
      </c>
      <c r="J49" s="5" t="str">
        <f t="shared" si="1"/>
        <v>18911 Northcreek Parkway, #301, Bothell WA 98011</v>
      </c>
      <c r="K49" s="5" t="s">
        <v>191</v>
      </c>
      <c r="L49" s="5" t="s">
        <v>192</v>
      </c>
      <c r="M49" s="5" t="s">
        <v>19</v>
      </c>
      <c r="N49" s="5" t="s">
        <v>64</v>
      </c>
      <c r="O49" s="5" t="str">
        <f t="shared" si="2"/>
        <v>Nelson, Mark W</v>
      </c>
    </row>
    <row r="50" spans="1:15" ht="15">
      <c r="A50" s="5" t="s">
        <v>187</v>
      </c>
      <c r="B50" s="6" t="s">
        <v>4380</v>
      </c>
      <c r="C50" s="7" t="s">
        <v>538</v>
      </c>
      <c r="D50" s="6" t="s">
        <v>5080</v>
      </c>
      <c r="E50" s="6" t="str">
        <f t="shared" si="0"/>
        <v>Moceri, Elizabeth</v>
      </c>
      <c r="F50" s="5" t="s">
        <v>188</v>
      </c>
      <c r="G50" s="5" t="s">
        <v>189</v>
      </c>
      <c r="H50" s="5" t="s">
        <v>98</v>
      </c>
      <c r="I50" s="8" t="s">
        <v>190</v>
      </c>
      <c r="J50" s="5" t="str">
        <f t="shared" si="1"/>
        <v>18911 Northcreek Parkway, #301, Bothell WA 98011</v>
      </c>
      <c r="K50" s="5" t="s">
        <v>191</v>
      </c>
      <c r="L50" s="5" t="s">
        <v>192</v>
      </c>
      <c r="M50" s="5" t="s">
        <v>65</v>
      </c>
      <c r="N50" s="5" t="s">
        <v>66</v>
      </c>
      <c r="O50" s="5" t="str">
        <f t="shared" si="2"/>
        <v>Reinhard, David</v>
      </c>
    </row>
    <row r="51" spans="1:15" ht="15">
      <c r="A51" s="5" t="s">
        <v>193</v>
      </c>
      <c r="B51" s="6" t="s">
        <v>4381</v>
      </c>
      <c r="C51" s="7" t="s">
        <v>94</v>
      </c>
      <c r="D51" s="6" t="s">
        <v>199</v>
      </c>
      <c r="E51" s="6" t="str">
        <f t="shared" si="0"/>
        <v>Van Nieuwburg, Rick</v>
      </c>
      <c r="F51" s="5" t="s">
        <v>194</v>
      </c>
      <c r="G51" s="5" t="s">
        <v>195</v>
      </c>
      <c r="H51" s="5" t="s">
        <v>49</v>
      </c>
      <c r="I51" s="8" t="s">
        <v>196</v>
      </c>
      <c r="J51" s="5" t="str">
        <f t="shared" si="1"/>
        <v>1415 L St, #1150, Sacramento CA 95814</v>
      </c>
      <c r="K51" s="5" t="s">
        <v>197</v>
      </c>
      <c r="L51" s="5" t="s">
        <v>198</v>
      </c>
      <c r="M51" s="5" t="s">
        <v>32</v>
      </c>
      <c r="N51" s="5" t="s">
        <v>34</v>
      </c>
      <c r="O51" s="5" t="str">
        <f t="shared" si="2"/>
        <v>Gardner, Lynda N</v>
      </c>
    </row>
    <row r="52" spans="1:15" ht="15">
      <c r="A52" s="5" t="s">
        <v>193</v>
      </c>
      <c r="B52" s="6" t="s">
        <v>4381</v>
      </c>
      <c r="C52" s="7" t="s">
        <v>94</v>
      </c>
      <c r="D52" s="6" t="s">
        <v>199</v>
      </c>
      <c r="E52" s="6" t="str">
        <f t="shared" si="0"/>
        <v>Van Nieuwburg, Rick</v>
      </c>
      <c r="F52" s="5" t="s">
        <v>194</v>
      </c>
      <c r="G52" s="5" t="s">
        <v>195</v>
      </c>
      <c r="H52" s="5" t="s">
        <v>49</v>
      </c>
      <c r="I52" s="8" t="s">
        <v>196</v>
      </c>
      <c r="J52" s="5" t="str">
        <f t="shared" si="1"/>
        <v>1415 L St, #1150, Sacramento CA 95814</v>
      </c>
      <c r="K52" s="5" t="s">
        <v>197</v>
      </c>
      <c r="L52" s="5" t="s">
        <v>198</v>
      </c>
      <c r="M52" s="5" t="s">
        <v>32</v>
      </c>
      <c r="N52" s="5" t="s">
        <v>33</v>
      </c>
      <c r="O52" s="5" t="str">
        <f t="shared" si="2"/>
        <v>Gardner, James</v>
      </c>
    </row>
    <row r="53" spans="1:15" ht="15">
      <c r="A53" s="5" t="s">
        <v>193</v>
      </c>
      <c r="B53" s="6" t="s">
        <v>4381</v>
      </c>
      <c r="C53" s="7" t="s">
        <v>94</v>
      </c>
      <c r="D53" s="6" t="s">
        <v>199</v>
      </c>
      <c r="E53" s="6" t="str">
        <f t="shared" si="0"/>
        <v>Van Nieuwburg, Rick</v>
      </c>
      <c r="F53" s="5" t="s">
        <v>194</v>
      </c>
      <c r="G53" s="5" t="s">
        <v>195</v>
      </c>
      <c r="H53" s="5" t="s">
        <v>49</v>
      </c>
      <c r="I53" s="8" t="s">
        <v>196</v>
      </c>
      <c r="J53" s="5" t="str">
        <f t="shared" si="1"/>
        <v>1415 L St, #1150, Sacramento CA 95814</v>
      </c>
      <c r="K53" s="5" t="s">
        <v>197</v>
      </c>
      <c r="L53" s="5" t="s">
        <v>198</v>
      </c>
      <c r="M53" s="5" t="s">
        <v>35</v>
      </c>
      <c r="N53" s="5" t="s">
        <v>36</v>
      </c>
      <c r="O53" s="5" t="str">
        <f t="shared" si="2"/>
        <v>Jarvis, Evyan</v>
      </c>
    </row>
    <row r="54" spans="1:15" ht="15">
      <c r="A54" s="5" t="s">
        <v>193</v>
      </c>
      <c r="B54" s="6" t="s">
        <v>4381</v>
      </c>
      <c r="C54" s="7" t="s">
        <v>94</v>
      </c>
      <c r="D54" s="6" t="s">
        <v>199</v>
      </c>
      <c r="E54" s="6" t="str">
        <f t="shared" si="0"/>
        <v>Van Nieuwburg, Rick</v>
      </c>
      <c r="F54" s="5" t="s">
        <v>194</v>
      </c>
      <c r="G54" s="5" t="s">
        <v>195</v>
      </c>
      <c r="H54" s="5" t="s">
        <v>49</v>
      </c>
      <c r="I54" s="8" t="s">
        <v>196</v>
      </c>
      <c r="J54" s="5" t="str">
        <f t="shared" si="1"/>
        <v>1415 L St, #1150, Sacramento CA 95814</v>
      </c>
      <c r="K54" s="5" t="s">
        <v>197</v>
      </c>
      <c r="L54" s="5" t="s">
        <v>198</v>
      </c>
      <c r="M54" s="5" t="s">
        <v>37</v>
      </c>
      <c r="N54" s="5" t="s">
        <v>38</v>
      </c>
      <c r="O54" s="5" t="str">
        <f t="shared" si="2"/>
        <v>Oxley, Gary F</v>
      </c>
    </row>
    <row r="55" spans="1:15" ht="15">
      <c r="A55" s="5" t="s">
        <v>193</v>
      </c>
      <c r="B55" s="6" t="s">
        <v>4381</v>
      </c>
      <c r="C55" s="7" t="s">
        <v>94</v>
      </c>
      <c r="D55" s="6" t="s">
        <v>199</v>
      </c>
      <c r="E55" s="6" t="str">
        <f t="shared" si="0"/>
        <v>Van Nieuwburg, Rick</v>
      </c>
      <c r="F55" s="5" t="s">
        <v>194</v>
      </c>
      <c r="G55" s="5" t="s">
        <v>195</v>
      </c>
      <c r="H55" s="5" t="s">
        <v>49</v>
      </c>
      <c r="I55" s="8" t="s">
        <v>196</v>
      </c>
      <c r="J55" s="5" t="str">
        <f t="shared" si="1"/>
        <v>1415 L St, #1150, Sacramento CA 95814</v>
      </c>
      <c r="K55" s="5" t="s">
        <v>197</v>
      </c>
      <c r="L55" s="5" t="s">
        <v>198</v>
      </c>
      <c r="M55" s="5" t="s">
        <v>199</v>
      </c>
      <c r="N55" s="5" t="s">
        <v>94</v>
      </c>
      <c r="O55" s="5" t="str">
        <f t="shared" si="2"/>
        <v>Van Nieuwburg, Rick</v>
      </c>
    </row>
    <row r="56" spans="1:15" ht="15">
      <c r="A56" s="5" t="s">
        <v>200</v>
      </c>
      <c r="B56" s="6" t="s">
        <v>4382</v>
      </c>
      <c r="C56" s="7" t="s">
        <v>208</v>
      </c>
      <c r="D56" s="6" t="s">
        <v>207</v>
      </c>
      <c r="E56" s="6" t="str">
        <f t="shared" si="0"/>
        <v>Cody, Kathleen</v>
      </c>
      <c r="F56" s="5" t="s">
        <v>201</v>
      </c>
      <c r="G56" s="5" t="s">
        <v>2</v>
      </c>
      <c r="H56" s="5" t="s">
        <v>3</v>
      </c>
      <c r="I56" s="8" t="s">
        <v>202</v>
      </c>
      <c r="J56" s="5" t="str">
        <f t="shared" si="1"/>
        <v>1650 NW Naito Pkwy, #190, Portland OR 97209</v>
      </c>
      <c r="K56" s="5" t="s">
        <v>203</v>
      </c>
      <c r="L56" s="5" t="s">
        <v>204</v>
      </c>
      <c r="M56" s="5" t="s">
        <v>205</v>
      </c>
      <c r="N56" s="5" t="s">
        <v>206</v>
      </c>
      <c r="O56" s="5" t="str">
        <f t="shared" si="2"/>
        <v>Bartholomew, Jon</v>
      </c>
    </row>
    <row r="57" spans="1:15" ht="15">
      <c r="A57" s="5" t="s">
        <v>200</v>
      </c>
      <c r="B57" s="6" t="s">
        <v>4382</v>
      </c>
      <c r="C57" s="7" t="s">
        <v>208</v>
      </c>
      <c r="D57" s="6" t="s">
        <v>207</v>
      </c>
      <c r="E57" s="6" t="str">
        <f t="shared" si="0"/>
        <v>Cody, Kathleen</v>
      </c>
      <c r="F57" s="5" t="s">
        <v>201</v>
      </c>
      <c r="G57" s="5" t="s">
        <v>2</v>
      </c>
      <c r="H57" s="5" t="s">
        <v>3</v>
      </c>
      <c r="I57" s="8" t="s">
        <v>202</v>
      </c>
      <c r="J57" s="5" t="str">
        <f t="shared" si="1"/>
        <v>1650 NW Naito Pkwy, #190, Portland OR 97209</v>
      </c>
      <c r="K57" s="5" t="s">
        <v>203</v>
      </c>
      <c r="L57" s="5" t="s">
        <v>204</v>
      </c>
      <c r="M57" s="5" t="s">
        <v>207</v>
      </c>
      <c r="N57" s="5" t="s">
        <v>208</v>
      </c>
      <c r="O57" s="5" t="str">
        <f t="shared" si="2"/>
        <v>Cody, Kathleen</v>
      </c>
    </row>
    <row r="58" spans="1:15" ht="15">
      <c r="A58" s="5" t="s">
        <v>209</v>
      </c>
      <c r="B58" s="6" t="s">
        <v>4383</v>
      </c>
      <c r="C58" s="7" t="s">
        <v>206</v>
      </c>
      <c r="D58" s="6" t="s">
        <v>1360</v>
      </c>
      <c r="E58" s="6" t="str">
        <f t="shared" si="0"/>
        <v>Hunt, Jon</v>
      </c>
      <c r="F58" s="5" t="s">
        <v>210</v>
      </c>
      <c r="G58" s="5" t="s">
        <v>2</v>
      </c>
      <c r="H58" s="5" t="s">
        <v>3</v>
      </c>
      <c r="I58" s="8" t="s">
        <v>211</v>
      </c>
      <c r="J58" s="5" t="str">
        <f t="shared" si="1"/>
        <v>1801 NE Couch St, Portland OR 97232</v>
      </c>
      <c r="K58" s="5" t="s">
        <v>212</v>
      </c>
      <c r="L58" s="5"/>
      <c r="M58" s="5" t="s">
        <v>213</v>
      </c>
      <c r="N58" s="5" t="s">
        <v>33</v>
      </c>
      <c r="O58" s="5" t="str">
        <f t="shared" si="2"/>
        <v>Markee, James</v>
      </c>
    </row>
    <row r="59" spans="1:15" ht="15">
      <c r="A59" s="5" t="s">
        <v>209</v>
      </c>
      <c r="B59" s="6" t="s">
        <v>4383</v>
      </c>
      <c r="C59" s="7" t="s">
        <v>206</v>
      </c>
      <c r="D59" s="6" t="s">
        <v>1360</v>
      </c>
      <c r="E59" s="6" t="str">
        <f t="shared" si="0"/>
        <v>Hunt, Jon</v>
      </c>
      <c r="F59" s="5" t="s">
        <v>210</v>
      </c>
      <c r="G59" s="5" t="s">
        <v>2</v>
      </c>
      <c r="H59" s="5" t="s">
        <v>3</v>
      </c>
      <c r="I59" s="8" t="s">
        <v>211</v>
      </c>
      <c r="J59" s="5" t="str">
        <f t="shared" si="1"/>
        <v>1801 NE Couch St, Portland OR 97232</v>
      </c>
      <c r="K59" s="5" t="s">
        <v>212</v>
      </c>
      <c r="L59" s="5"/>
      <c r="M59" s="5" t="s">
        <v>213</v>
      </c>
      <c r="N59" s="5" t="s">
        <v>214</v>
      </c>
      <c r="O59" s="5" t="str">
        <f t="shared" si="2"/>
        <v>Markee, Matt C</v>
      </c>
    </row>
    <row r="60" spans="1:15" ht="15">
      <c r="A60" s="5" t="s">
        <v>215</v>
      </c>
      <c r="B60" s="6" t="s">
        <v>4384</v>
      </c>
      <c r="C60" s="7" t="s">
        <v>5081</v>
      </c>
      <c r="D60" s="6" t="s">
        <v>413</v>
      </c>
      <c r="E60" s="6" t="str">
        <f t="shared" si="0"/>
        <v>Cox, Braden</v>
      </c>
      <c r="F60" s="5" t="s">
        <v>216</v>
      </c>
      <c r="G60" s="5" t="s">
        <v>182</v>
      </c>
      <c r="H60" s="5" t="s">
        <v>183</v>
      </c>
      <c r="I60" s="8" t="s">
        <v>217</v>
      </c>
      <c r="J60" s="5" t="str">
        <f t="shared" si="1"/>
        <v>126 C St, NW, Washington DC 20001</v>
      </c>
      <c r="K60" s="5" t="s">
        <v>218</v>
      </c>
      <c r="L60" s="5" t="s">
        <v>219</v>
      </c>
      <c r="M60" s="5" t="s">
        <v>220</v>
      </c>
      <c r="N60" s="5" t="s">
        <v>221</v>
      </c>
      <c r="O60" s="5" t="str">
        <f t="shared" si="2"/>
        <v>Doherty, Brian B</v>
      </c>
    </row>
    <row r="61" spans="1:15" ht="15">
      <c r="A61" s="5" t="s">
        <v>222</v>
      </c>
      <c r="B61" s="6" t="s">
        <v>4385</v>
      </c>
      <c r="C61" s="7" t="s">
        <v>228</v>
      </c>
      <c r="D61" s="6" t="s">
        <v>227</v>
      </c>
      <c r="E61" s="6" t="str">
        <f t="shared" si="0"/>
        <v>Lesch, Phil</v>
      </c>
      <c r="F61" s="5" t="s">
        <v>223</v>
      </c>
      <c r="G61" s="5" t="s">
        <v>2</v>
      </c>
      <c r="H61" s="5" t="s">
        <v>3</v>
      </c>
      <c r="I61" s="8" t="s">
        <v>224</v>
      </c>
      <c r="J61" s="5" t="str">
        <f t="shared" si="1"/>
        <v>PO Box 751, SMU 232, Portland OR 97207</v>
      </c>
      <c r="K61" s="5" t="s">
        <v>225</v>
      </c>
      <c r="L61" s="5" t="s">
        <v>226</v>
      </c>
      <c r="M61" s="5" t="s">
        <v>227</v>
      </c>
      <c r="N61" s="5" t="s">
        <v>228</v>
      </c>
      <c r="O61" s="5" t="str">
        <f t="shared" si="2"/>
        <v>Lesch, Phil</v>
      </c>
    </row>
    <row r="62" spans="1:15" ht="15">
      <c r="A62" s="5" t="s">
        <v>229</v>
      </c>
      <c r="B62" s="6" t="s">
        <v>4386</v>
      </c>
      <c r="C62" s="7" t="s">
        <v>5082</v>
      </c>
      <c r="D62" s="6" t="s">
        <v>5083</v>
      </c>
      <c r="E62" s="6" t="str">
        <f t="shared" si="0"/>
        <v>Haus, Betty</v>
      </c>
      <c r="F62" s="5" t="s">
        <v>230</v>
      </c>
      <c r="G62" s="5" t="s">
        <v>104</v>
      </c>
      <c r="H62" s="5" t="s">
        <v>3</v>
      </c>
      <c r="I62" s="8" t="s">
        <v>231</v>
      </c>
      <c r="J62" s="5" t="str">
        <f t="shared" si="1"/>
        <v>3194 35th Ave NW, Salem OR 97304</v>
      </c>
      <c r="K62" s="5" t="s">
        <v>232</v>
      </c>
      <c r="L62" s="5" t="s">
        <v>233</v>
      </c>
      <c r="M62" s="5" t="s">
        <v>234</v>
      </c>
      <c r="N62" s="5" t="s">
        <v>235</v>
      </c>
      <c r="O62" s="5" t="str">
        <f t="shared" si="2"/>
        <v>Kelley, Marcia L</v>
      </c>
    </row>
    <row r="63" spans="1:15" ht="15">
      <c r="A63" s="5" t="s">
        <v>236</v>
      </c>
      <c r="B63" s="6" t="s">
        <v>4387</v>
      </c>
      <c r="C63" s="7" t="s">
        <v>709</v>
      </c>
      <c r="D63" s="6" t="s">
        <v>5084</v>
      </c>
      <c r="E63" s="6" t="str">
        <f t="shared" si="0"/>
        <v>Shestek, Tim</v>
      </c>
      <c r="F63" s="5" t="s">
        <v>237</v>
      </c>
      <c r="G63" s="5" t="s">
        <v>195</v>
      </c>
      <c r="H63" s="5" t="s">
        <v>49</v>
      </c>
      <c r="I63" s="8" t="s">
        <v>196</v>
      </c>
      <c r="J63" s="5" t="str">
        <f t="shared" si="1"/>
        <v>1121 L St, #609, Sacramento CA 95814</v>
      </c>
      <c r="K63" s="5" t="s">
        <v>238</v>
      </c>
      <c r="L63" s="5"/>
      <c r="M63" s="5" t="s">
        <v>213</v>
      </c>
      <c r="N63" s="5" t="s">
        <v>33</v>
      </c>
      <c r="O63" s="5" t="str">
        <f t="shared" si="2"/>
        <v>Markee, James</v>
      </c>
    </row>
    <row r="64" spans="1:15" ht="15">
      <c r="A64" s="5" t="s">
        <v>236</v>
      </c>
      <c r="B64" s="6" t="s">
        <v>4387</v>
      </c>
      <c r="C64" s="7" t="s">
        <v>709</v>
      </c>
      <c r="D64" s="6" t="s">
        <v>5084</v>
      </c>
      <c r="E64" s="6" t="str">
        <f t="shared" si="0"/>
        <v>Shestek, Tim</v>
      </c>
      <c r="F64" s="5" t="s">
        <v>237</v>
      </c>
      <c r="G64" s="5" t="s">
        <v>195</v>
      </c>
      <c r="H64" s="5" t="s">
        <v>49</v>
      </c>
      <c r="I64" s="8" t="s">
        <v>196</v>
      </c>
      <c r="J64" s="5" t="str">
        <f t="shared" si="1"/>
        <v>1121 L St, #609, Sacramento CA 95814</v>
      </c>
      <c r="K64" s="5" t="s">
        <v>238</v>
      </c>
      <c r="L64" s="5"/>
      <c r="M64" s="5" t="s">
        <v>213</v>
      </c>
      <c r="N64" s="5" t="s">
        <v>214</v>
      </c>
      <c r="O64" s="5" t="str">
        <f t="shared" si="2"/>
        <v>Markee, Matt C</v>
      </c>
    </row>
    <row r="65" spans="1:15" ht="15">
      <c r="A65" s="5" t="s">
        <v>239</v>
      </c>
      <c r="B65" s="6" t="s">
        <v>4388</v>
      </c>
      <c r="C65" s="7" t="s">
        <v>66</v>
      </c>
      <c r="D65" s="6" t="s">
        <v>5085</v>
      </c>
      <c r="E65" s="6" t="str">
        <f t="shared" si="0"/>
        <v>Fidanque, David</v>
      </c>
      <c r="F65" s="5" t="s">
        <v>240</v>
      </c>
      <c r="G65" s="5" t="s">
        <v>2</v>
      </c>
      <c r="H65" s="5" t="s">
        <v>3</v>
      </c>
      <c r="I65" s="8" t="s">
        <v>4</v>
      </c>
      <c r="J65" s="5" t="str">
        <f t="shared" si="1"/>
        <v>PO Box 40585, Portland OR 97204</v>
      </c>
      <c r="K65" s="5" t="s">
        <v>241</v>
      </c>
      <c r="L65" s="5" t="s">
        <v>242</v>
      </c>
      <c r="M65" s="5" t="s">
        <v>243</v>
      </c>
      <c r="N65" s="5" t="s">
        <v>244</v>
      </c>
      <c r="O65" s="5" t="str">
        <f t="shared" si="2"/>
        <v>Straus, Becky</v>
      </c>
    </row>
    <row r="66" spans="1:15" ht="15">
      <c r="A66" s="5" t="s">
        <v>245</v>
      </c>
      <c r="B66" s="6" t="s">
        <v>4389</v>
      </c>
      <c r="C66" s="7" t="s">
        <v>1027</v>
      </c>
      <c r="D66" s="6" t="s">
        <v>5086</v>
      </c>
      <c r="E66" s="6" t="str">
        <f t="shared" si="0"/>
        <v>Troutman, Douglas</v>
      </c>
      <c r="F66" s="5" t="s">
        <v>246</v>
      </c>
      <c r="G66" s="5" t="s">
        <v>182</v>
      </c>
      <c r="H66" s="5" t="s">
        <v>183</v>
      </c>
      <c r="I66" s="8" t="s">
        <v>184</v>
      </c>
      <c r="J66" s="5" t="str">
        <f t="shared" si="1"/>
        <v>1331 L St NW, #650, Washington DC 20005</v>
      </c>
      <c r="K66" s="5" t="s">
        <v>247</v>
      </c>
      <c r="L66" s="5" t="s">
        <v>248</v>
      </c>
      <c r="M66" s="5" t="s">
        <v>52</v>
      </c>
      <c r="N66" s="5" t="s">
        <v>54</v>
      </c>
      <c r="O66" s="5" t="str">
        <f t="shared" si="2"/>
        <v>Cosgrove, Paul S</v>
      </c>
    </row>
    <row r="67" spans="1:15" ht="15">
      <c r="A67" s="5" t="s">
        <v>245</v>
      </c>
      <c r="B67" s="6" t="s">
        <v>4389</v>
      </c>
      <c r="C67" s="7" t="s">
        <v>1027</v>
      </c>
      <c r="D67" s="6" t="s">
        <v>5086</v>
      </c>
      <c r="E67" s="6" t="str">
        <f t="shared" ref="E67:E130" si="3">D67&amp;", "&amp;C67</f>
        <v>Troutman, Douglas</v>
      </c>
      <c r="F67" s="5" t="s">
        <v>246</v>
      </c>
      <c r="G67" s="5" t="s">
        <v>182</v>
      </c>
      <c r="H67" s="5" t="s">
        <v>183</v>
      </c>
      <c r="I67" s="8" t="s">
        <v>184</v>
      </c>
      <c r="J67" s="5" t="str">
        <f t="shared" ref="J67:J130" si="4">F67&amp;", "&amp;G67&amp;" "&amp;H67&amp;" "&amp;I67</f>
        <v>1331 L St NW, #650, Washington DC 20005</v>
      </c>
      <c r="K67" s="5" t="s">
        <v>247</v>
      </c>
      <c r="L67" s="5"/>
      <c r="M67" s="5" t="s">
        <v>52</v>
      </c>
      <c r="N67" s="5" t="s">
        <v>53</v>
      </c>
      <c r="O67" s="5" t="str">
        <f t="shared" ref="O67:O130" si="5">M67&amp;", "&amp;N67</f>
        <v>Cosgrove, Joanie C</v>
      </c>
    </row>
    <row r="68" spans="1:15" ht="15">
      <c r="A68" s="5" t="s">
        <v>249</v>
      </c>
      <c r="B68" s="6" t="s">
        <v>4390</v>
      </c>
      <c r="C68" s="7" t="s">
        <v>5087</v>
      </c>
      <c r="D68" s="6" t="s">
        <v>5691</v>
      </c>
      <c r="E68" s="6" t="str">
        <f t="shared" si="3"/>
        <v>Meieran , Sharon</v>
      </c>
      <c r="F68" s="5" t="s">
        <v>250</v>
      </c>
      <c r="G68" s="5" t="s">
        <v>2</v>
      </c>
      <c r="H68" s="5" t="s">
        <v>3</v>
      </c>
      <c r="I68" s="8" t="s">
        <v>251</v>
      </c>
      <c r="J68" s="5" t="str">
        <f t="shared" si="4"/>
        <v>1245 NE 134th Ave, Portland OR 97230</v>
      </c>
      <c r="K68" s="5" t="s">
        <v>252</v>
      </c>
      <c r="L68" s="5" t="s">
        <v>253</v>
      </c>
      <c r="M68" s="5" t="s">
        <v>254</v>
      </c>
      <c r="N68" s="5" t="s">
        <v>255</v>
      </c>
      <c r="O68" s="5" t="str">
        <f t="shared" si="5"/>
        <v>Anderson, James D</v>
      </c>
    </row>
    <row r="69" spans="1:15" ht="15">
      <c r="A69" s="5" t="s">
        <v>256</v>
      </c>
      <c r="B69" s="6" t="s">
        <v>4391</v>
      </c>
      <c r="C69" s="7" t="s">
        <v>2953</v>
      </c>
      <c r="D69" s="6" t="s">
        <v>5088</v>
      </c>
      <c r="E69" s="6" t="str">
        <f t="shared" si="3"/>
        <v>Davis, Allison</v>
      </c>
      <c r="F69" s="5" t="s">
        <v>257</v>
      </c>
      <c r="G69" s="5" t="s">
        <v>2</v>
      </c>
      <c r="H69" s="5" t="s">
        <v>3</v>
      </c>
      <c r="I69" s="8" t="s">
        <v>258</v>
      </c>
      <c r="J69" s="5" t="str">
        <f t="shared" si="4"/>
        <v>5319 SW Westgate, #224, Portland OR 97221</v>
      </c>
      <c r="K69" s="5" t="s">
        <v>259</v>
      </c>
      <c r="L69" s="5" t="s">
        <v>260</v>
      </c>
      <c r="M69" s="5" t="s">
        <v>261</v>
      </c>
      <c r="N69" s="5" t="s">
        <v>262</v>
      </c>
      <c r="O69" s="5" t="str">
        <f t="shared" si="5"/>
        <v>Coba, Marshall A</v>
      </c>
    </row>
    <row r="70" spans="1:15" ht="15">
      <c r="A70" s="5" t="s">
        <v>263</v>
      </c>
      <c r="B70" s="6" t="s">
        <v>4392</v>
      </c>
      <c r="C70" s="7" t="s">
        <v>5671</v>
      </c>
      <c r="D70" s="6" t="s">
        <v>5089</v>
      </c>
      <c r="E70" s="6" t="str">
        <f t="shared" si="3"/>
        <v>Ferguson, J. Bruce</v>
      </c>
      <c r="F70" s="5" t="s">
        <v>264</v>
      </c>
      <c r="G70" s="5" t="s">
        <v>182</v>
      </c>
      <c r="H70" s="5" t="s">
        <v>183</v>
      </c>
      <c r="I70" s="8" t="s">
        <v>265</v>
      </c>
      <c r="J70" s="5" t="str">
        <f t="shared" si="4"/>
        <v>101 Constitution Ave NW, #700, Washington DC 20001-2133</v>
      </c>
      <c r="K70" s="5" t="s">
        <v>266</v>
      </c>
      <c r="L70" s="5" t="s">
        <v>267</v>
      </c>
      <c r="M70" s="5" t="s">
        <v>268</v>
      </c>
      <c r="N70" s="5" t="s">
        <v>269</v>
      </c>
      <c r="O70" s="5" t="str">
        <f t="shared" si="5"/>
        <v>Mangan, John W</v>
      </c>
    </row>
    <row r="71" spans="1:15" ht="15">
      <c r="A71" s="5" t="s">
        <v>270</v>
      </c>
      <c r="B71" s="6" t="s">
        <v>4393</v>
      </c>
      <c r="C71" s="7" t="s">
        <v>5090</v>
      </c>
      <c r="D71" s="6" t="s">
        <v>5091</v>
      </c>
      <c r="E71" s="6" t="str">
        <f t="shared" si="3"/>
        <v>LaSalle, Brandon</v>
      </c>
      <c r="F71" s="5" t="s">
        <v>271</v>
      </c>
      <c r="G71" s="5" t="s">
        <v>272</v>
      </c>
      <c r="H71" s="5" t="s">
        <v>273</v>
      </c>
      <c r="I71" s="8" t="s">
        <v>274</v>
      </c>
      <c r="J71" s="5" t="str">
        <f t="shared" si="4"/>
        <v>9510 Meridian Blvd, Englewood CO 80112</v>
      </c>
      <c r="K71" s="5" t="s">
        <v>275</v>
      </c>
      <c r="L71" s="5" t="s">
        <v>276</v>
      </c>
      <c r="M71" s="5" t="s">
        <v>277</v>
      </c>
      <c r="N71" s="5" t="s">
        <v>278</v>
      </c>
      <c r="O71" s="5" t="str">
        <f t="shared" si="5"/>
        <v>Butterfield, Lana</v>
      </c>
    </row>
    <row r="72" spans="1:15" ht="15">
      <c r="A72" s="5" t="s">
        <v>279</v>
      </c>
      <c r="B72" s="6" t="s">
        <v>4394</v>
      </c>
      <c r="C72" s="7" t="s">
        <v>538</v>
      </c>
      <c r="D72" s="6" t="s">
        <v>5092</v>
      </c>
      <c r="E72" s="6" t="str">
        <f t="shared" si="3"/>
        <v>VanDersarl, Elizabeth</v>
      </c>
      <c r="F72" s="5" t="s">
        <v>280</v>
      </c>
      <c r="G72" s="5" t="s">
        <v>182</v>
      </c>
      <c r="H72" s="5" t="s">
        <v>183</v>
      </c>
      <c r="I72" s="8" t="s">
        <v>281</v>
      </c>
      <c r="J72" s="5" t="str">
        <f t="shared" si="4"/>
        <v>1111 19th St NW, #800, Washington DC 20036</v>
      </c>
      <c r="K72" s="5" t="s">
        <v>282</v>
      </c>
      <c r="L72" s="5"/>
      <c r="M72" s="5" t="s">
        <v>52</v>
      </c>
      <c r="N72" s="5" t="s">
        <v>53</v>
      </c>
      <c r="O72" s="5" t="str">
        <f t="shared" si="5"/>
        <v>Cosgrove, Joanie C</v>
      </c>
    </row>
    <row r="73" spans="1:15" ht="15">
      <c r="A73" s="5" t="s">
        <v>279</v>
      </c>
      <c r="B73" s="6" t="s">
        <v>4394</v>
      </c>
      <c r="C73" s="7" t="s">
        <v>538</v>
      </c>
      <c r="D73" s="6" t="s">
        <v>5092</v>
      </c>
      <c r="E73" s="6" t="str">
        <f t="shared" si="3"/>
        <v>VanDersarl, Elizabeth</v>
      </c>
      <c r="F73" s="5" t="s">
        <v>280</v>
      </c>
      <c r="G73" s="5" t="s">
        <v>182</v>
      </c>
      <c r="H73" s="5" t="s">
        <v>183</v>
      </c>
      <c r="I73" s="8" t="s">
        <v>281</v>
      </c>
      <c r="J73" s="5" t="str">
        <f t="shared" si="4"/>
        <v>1111 19th St NW, #800, Washington DC 20036</v>
      </c>
      <c r="K73" s="5" t="s">
        <v>282</v>
      </c>
      <c r="L73" s="5"/>
      <c r="M73" s="5" t="s">
        <v>52</v>
      </c>
      <c r="N73" s="5" t="s">
        <v>54</v>
      </c>
      <c r="O73" s="5" t="str">
        <f t="shared" si="5"/>
        <v>Cosgrove, Paul S</v>
      </c>
    </row>
    <row r="74" spans="1:15" ht="15">
      <c r="A74" s="5" t="s">
        <v>283</v>
      </c>
      <c r="B74" s="6" t="s">
        <v>4354</v>
      </c>
      <c r="C74" s="7" t="s">
        <v>3841</v>
      </c>
      <c r="D74" s="6" t="s">
        <v>5093</v>
      </c>
      <c r="E74" s="6" t="str">
        <f t="shared" si="3"/>
        <v>Roller, Christopher</v>
      </c>
      <c r="F74" s="5" t="s">
        <v>284</v>
      </c>
      <c r="G74" s="5" t="s">
        <v>285</v>
      </c>
      <c r="H74" s="5" t="s">
        <v>286</v>
      </c>
      <c r="I74" s="8" t="s">
        <v>287</v>
      </c>
      <c r="J74" s="5" t="str">
        <f t="shared" si="4"/>
        <v>4445 S Jones Blvd Suite 1B, Las Vegas NV 89103</v>
      </c>
      <c r="K74" s="5" t="s">
        <v>288</v>
      </c>
      <c r="L74" s="5" t="s">
        <v>289</v>
      </c>
      <c r="M74" s="5" t="s">
        <v>290</v>
      </c>
      <c r="N74" s="5" t="s">
        <v>291</v>
      </c>
      <c r="O74" s="5" t="str">
        <f t="shared" si="5"/>
        <v>Roche, Maura</v>
      </c>
    </row>
    <row r="75" spans="1:15" ht="15">
      <c r="A75" s="5" t="s">
        <v>283</v>
      </c>
      <c r="B75" s="6" t="s">
        <v>4354</v>
      </c>
      <c r="C75" s="7" t="s">
        <v>3841</v>
      </c>
      <c r="D75" s="6" t="s">
        <v>5093</v>
      </c>
      <c r="E75" s="6" t="str">
        <f t="shared" si="3"/>
        <v>Roller, Christopher</v>
      </c>
      <c r="F75" s="5" t="s">
        <v>284</v>
      </c>
      <c r="G75" s="5" t="s">
        <v>285</v>
      </c>
      <c r="H75" s="5" t="s">
        <v>286</v>
      </c>
      <c r="I75" s="8" t="s">
        <v>287</v>
      </c>
      <c r="J75" s="5" t="str">
        <f t="shared" si="4"/>
        <v>4445 S Jones Blvd Suite 1B, Las Vegas NV 89103</v>
      </c>
      <c r="K75" s="5" t="s">
        <v>288</v>
      </c>
      <c r="L75" s="5" t="s">
        <v>289</v>
      </c>
      <c r="M75" s="5" t="s">
        <v>292</v>
      </c>
      <c r="N75" s="5" t="s">
        <v>293</v>
      </c>
      <c r="O75" s="5" t="str">
        <f t="shared" si="5"/>
        <v>Tama-Sweet, Stephanie</v>
      </c>
    </row>
    <row r="76" spans="1:15" ht="15">
      <c r="A76" s="5" t="s">
        <v>294</v>
      </c>
      <c r="B76" s="6" t="s">
        <v>4395</v>
      </c>
      <c r="C76" s="7" t="s">
        <v>5094</v>
      </c>
      <c r="D76" s="6" t="s">
        <v>3938</v>
      </c>
      <c r="E76" s="6" t="str">
        <f t="shared" si="3"/>
        <v>Stevens, Saundra</v>
      </c>
      <c r="F76" s="5" t="s">
        <v>295</v>
      </c>
      <c r="G76" s="5" t="s">
        <v>2</v>
      </c>
      <c r="H76" s="5" t="s">
        <v>3</v>
      </c>
      <c r="I76" s="8" t="s">
        <v>202</v>
      </c>
      <c r="J76" s="5" t="str">
        <f t="shared" si="4"/>
        <v>403 NW 11th Ave, Portland OR 97209</v>
      </c>
      <c r="K76" s="5" t="s">
        <v>296</v>
      </c>
      <c r="L76" s="5" t="s">
        <v>297</v>
      </c>
      <c r="M76" s="5" t="s">
        <v>298</v>
      </c>
      <c r="N76" s="5" t="s">
        <v>299</v>
      </c>
      <c r="O76" s="5" t="str">
        <f t="shared" si="5"/>
        <v>Robert, Cynthia</v>
      </c>
    </row>
    <row r="77" spans="1:15" ht="15">
      <c r="A77" s="5" t="s">
        <v>300</v>
      </c>
      <c r="B77" s="6" t="s">
        <v>4396</v>
      </c>
      <c r="C77" s="7" t="s">
        <v>787</v>
      </c>
      <c r="D77" s="6" t="s">
        <v>5095</v>
      </c>
      <c r="E77" s="6" t="str">
        <f t="shared" si="3"/>
        <v>Suchil, Steve</v>
      </c>
      <c r="F77" s="5" t="s">
        <v>301</v>
      </c>
      <c r="G77" s="5" t="s">
        <v>195</v>
      </c>
      <c r="H77" s="5" t="s">
        <v>49</v>
      </c>
      <c r="I77" s="8" t="s">
        <v>196</v>
      </c>
      <c r="J77" s="5" t="str">
        <f t="shared" si="4"/>
        <v>1015 K St #200, Sacramento CA 95814</v>
      </c>
      <c r="K77" s="5" t="s">
        <v>302</v>
      </c>
      <c r="L77" s="5" t="s">
        <v>303</v>
      </c>
      <c r="M77" s="5" t="s">
        <v>52</v>
      </c>
      <c r="N77" s="5" t="s">
        <v>54</v>
      </c>
      <c r="O77" s="5" t="str">
        <f t="shared" si="5"/>
        <v>Cosgrove, Paul S</v>
      </c>
    </row>
    <row r="78" spans="1:15" ht="15">
      <c r="A78" s="5" t="s">
        <v>300</v>
      </c>
      <c r="B78" s="6" t="s">
        <v>4396</v>
      </c>
      <c r="C78" s="7" t="s">
        <v>787</v>
      </c>
      <c r="D78" s="6" t="s">
        <v>5095</v>
      </c>
      <c r="E78" s="6" t="str">
        <f t="shared" si="3"/>
        <v>Suchil, Steve</v>
      </c>
      <c r="F78" s="5" t="s">
        <v>301</v>
      </c>
      <c r="G78" s="5" t="s">
        <v>195</v>
      </c>
      <c r="H78" s="5" t="s">
        <v>49</v>
      </c>
      <c r="I78" s="8" t="s">
        <v>196</v>
      </c>
      <c r="J78" s="5" t="str">
        <f t="shared" si="4"/>
        <v>1015 K St #200, Sacramento CA 95814</v>
      </c>
      <c r="K78" s="5" t="s">
        <v>302</v>
      </c>
      <c r="L78" s="5"/>
      <c r="M78" s="5" t="s">
        <v>52</v>
      </c>
      <c r="N78" s="5" t="s">
        <v>53</v>
      </c>
      <c r="O78" s="5" t="str">
        <f t="shared" si="5"/>
        <v>Cosgrove, Joanie C</v>
      </c>
    </row>
    <row r="79" spans="1:15" ht="15">
      <c r="A79" s="5" t="s">
        <v>304</v>
      </c>
      <c r="B79" s="6" t="s">
        <v>4397</v>
      </c>
      <c r="C79" s="7" t="s">
        <v>5096</v>
      </c>
      <c r="D79" s="6" t="s">
        <v>5097</v>
      </c>
      <c r="E79" s="6" t="str">
        <f t="shared" si="3"/>
        <v>Norat, Cecilia</v>
      </c>
      <c r="F79" s="5" t="s">
        <v>305</v>
      </c>
      <c r="G79" s="5" t="s">
        <v>306</v>
      </c>
      <c r="H79" s="5" t="s">
        <v>28</v>
      </c>
      <c r="I79" s="8" t="s">
        <v>307</v>
      </c>
      <c r="J79" s="5" t="str">
        <f t="shared" si="4"/>
        <v>70 Pine St 6th Fl, New York NY 10005</v>
      </c>
      <c r="K79" s="5" t="s">
        <v>308</v>
      </c>
      <c r="L79" s="5"/>
      <c r="M79" s="5" t="s">
        <v>309</v>
      </c>
      <c r="N79" s="5" t="s">
        <v>310</v>
      </c>
      <c r="O79" s="5" t="str">
        <f t="shared" si="5"/>
        <v>Barnes, Jack</v>
      </c>
    </row>
    <row r="80" spans="1:15" ht="15">
      <c r="A80" s="5" t="s">
        <v>304</v>
      </c>
      <c r="B80" s="6" t="s">
        <v>4397</v>
      </c>
      <c r="C80" s="7" t="s">
        <v>5096</v>
      </c>
      <c r="D80" s="6" t="s">
        <v>5097</v>
      </c>
      <c r="E80" s="6" t="str">
        <f t="shared" si="3"/>
        <v>Norat, Cecilia</v>
      </c>
      <c r="F80" s="5" t="s">
        <v>305</v>
      </c>
      <c r="G80" s="5" t="s">
        <v>306</v>
      </c>
      <c r="H80" s="5" t="s">
        <v>28</v>
      </c>
      <c r="I80" s="8" t="s">
        <v>307</v>
      </c>
      <c r="J80" s="5" t="str">
        <f t="shared" si="4"/>
        <v>70 Pine St 6th Fl, New York NY 10005</v>
      </c>
      <c r="K80" s="5" t="s">
        <v>308</v>
      </c>
      <c r="L80" s="5"/>
      <c r="M80" s="5" t="s">
        <v>311</v>
      </c>
      <c r="N80" s="5" t="s">
        <v>312</v>
      </c>
      <c r="O80" s="5" t="str">
        <f t="shared" si="5"/>
        <v>Powell, John A</v>
      </c>
    </row>
    <row r="81" spans="1:15" ht="15">
      <c r="A81" s="5" t="s">
        <v>304</v>
      </c>
      <c r="B81" s="6" t="s">
        <v>4397</v>
      </c>
      <c r="C81" s="7" t="s">
        <v>5096</v>
      </c>
      <c r="D81" s="6" t="s">
        <v>5097</v>
      </c>
      <c r="E81" s="6" t="str">
        <f t="shared" si="3"/>
        <v>Norat, Cecilia</v>
      </c>
      <c r="F81" s="5" t="s">
        <v>305</v>
      </c>
      <c r="G81" s="5" t="s">
        <v>306</v>
      </c>
      <c r="H81" s="5" t="s">
        <v>28</v>
      </c>
      <c r="I81" s="8" t="s">
        <v>307</v>
      </c>
      <c r="J81" s="5" t="str">
        <f t="shared" si="4"/>
        <v>70 Pine St 6th Fl, New York NY 10005</v>
      </c>
      <c r="K81" s="5" t="s">
        <v>308</v>
      </c>
      <c r="L81" s="5"/>
      <c r="M81" s="5" t="s">
        <v>311</v>
      </c>
      <c r="N81" s="5" t="s">
        <v>313</v>
      </c>
      <c r="O81" s="5" t="str">
        <f t="shared" si="5"/>
        <v>Powell, John C</v>
      </c>
    </row>
    <row r="82" spans="1:15" ht="15">
      <c r="A82" s="5" t="s">
        <v>314</v>
      </c>
      <c r="B82" s="6" t="s">
        <v>4398</v>
      </c>
      <c r="C82" s="7" t="s">
        <v>5098</v>
      </c>
      <c r="D82" s="6" t="s">
        <v>5099</v>
      </c>
      <c r="E82" s="6" t="str">
        <f t="shared" si="3"/>
        <v>Hermann-Franzen, Colleen</v>
      </c>
      <c r="F82" s="5" t="s">
        <v>315</v>
      </c>
      <c r="G82" s="5" t="s">
        <v>69</v>
      </c>
      <c r="H82" s="5" t="s">
        <v>3</v>
      </c>
      <c r="I82" s="8" t="s">
        <v>316</v>
      </c>
      <c r="J82" s="5" t="str">
        <f t="shared" si="4"/>
        <v>7420 SW Bridgeport Rd, #200, Tigard OR 97224-7790</v>
      </c>
      <c r="K82" s="5" t="s">
        <v>317</v>
      </c>
      <c r="L82" s="5" t="s">
        <v>318</v>
      </c>
      <c r="M82" s="5" t="s">
        <v>319</v>
      </c>
      <c r="N82" s="5" t="s">
        <v>320</v>
      </c>
      <c r="O82" s="5" t="str">
        <f t="shared" si="5"/>
        <v>Allen, Christel</v>
      </c>
    </row>
    <row r="83" spans="1:15" ht="15">
      <c r="A83" s="5" t="s">
        <v>314</v>
      </c>
      <c r="B83" s="6" t="s">
        <v>4398</v>
      </c>
      <c r="C83" s="7" t="s">
        <v>5098</v>
      </c>
      <c r="D83" s="6" t="s">
        <v>5099</v>
      </c>
      <c r="E83" s="6" t="str">
        <f t="shared" si="3"/>
        <v>Hermann-Franzen, Colleen</v>
      </c>
      <c r="F83" s="5" t="s">
        <v>315</v>
      </c>
      <c r="G83" s="5" t="s">
        <v>69</v>
      </c>
      <c r="H83" s="5" t="s">
        <v>3</v>
      </c>
      <c r="I83" s="8" t="s">
        <v>316</v>
      </c>
      <c r="J83" s="5" t="str">
        <f t="shared" si="4"/>
        <v>7420 SW Bridgeport Rd, #200, Tigard OR 97224-7790</v>
      </c>
      <c r="K83" s="5" t="s">
        <v>317</v>
      </c>
      <c r="L83" s="5" t="s">
        <v>318</v>
      </c>
      <c r="M83" s="5" t="s">
        <v>321</v>
      </c>
      <c r="N83" s="5" t="s">
        <v>322</v>
      </c>
      <c r="O83" s="5" t="str">
        <f t="shared" si="5"/>
        <v>Donovan, Phil J</v>
      </c>
    </row>
    <row r="84" spans="1:15" ht="15">
      <c r="A84" s="5" t="s">
        <v>314</v>
      </c>
      <c r="B84" s="6" t="s">
        <v>4398</v>
      </c>
      <c r="C84" s="7" t="s">
        <v>5098</v>
      </c>
      <c r="D84" s="6" t="s">
        <v>5099</v>
      </c>
      <c r="E84" s="6" t="str">
        <f t="shared" si="3"/>
        <v>Hermann-Franzen, Colleen</v>
      </c>
      <c r="F84" s="5" t="s">
        <v>315</v>
      </c>
      <c r="G84" s="5" t="s">
        <v>69</v>
      </c>
      <c r="H84" s="5" t="s">
        <v>3</v>
      </c>
      <c r="I84" s="8" t="s">
        <v>316</v>
      </c>
      <c r="J84" s="5" t="str">
        <f t="shared" si="4"/>
        <v>7420 SW Bridgeport Rd, #200, Tigard OR 97224-7790</v>
      </c>
      <c r="K84" s="5" t="s">
        <v>317</v>
      </c>
      <c r="L84" s="5" t="s">
        <v>318</v>
      </c>
      <c r="M84" s="5" t="s">
        <v>323</v>
      </c>
      <c r="N84" s="5" t="s">
        <v>324</v>
      </c>
      <c r="O84" s="5" t="str">
        <f t="shared" si="5"/>
        <v>Fisher, Ryan</v>
      </c>
    </row>
    <row r="85" spans="1:15" ht="15">
      <c r="A85" s="5" t="s">
        <v>325</v>
      </c>
      <c r="B85" s="6" t="s">
        <v>4399</v>
      </c>
      <c r="C85" s="7" t="s">
        <v>5100</v>
      </c>
      <c r="D85" s="6" t="s">
        <v>5101</v>
      </c>
      <c r="E85" s="6" t="str">
        <f t="shared" si="3"/>
        <v>Bowder, Leah</v>
      </c>
      <c r="F85" s="5" t="s">
        <v>326</v>
      </c>
      <c r="G85" s="5" t="s">
        <v>327</v>
      </c>
      <c r="H85" s="5" t="s">
        <v>3</v>
      </c>
      <c r="I85" s="8" t="s">
        <v>328</v>
      </c>
      <c r="J85" s="5" t="str">
        <f t="shared" si="4"/>
        <v>PO Box 2142, Lake Oswego OR 97035</v>
      </c>
      <c r="K85" s="5" t="s">
        <v>329</v>
      </c>
      <c r="L85" s="5" t="s">
        <v>330</v>
      </c>
      <c r="M85" s="5" t="s">
        <v>298</v>
      </c>
      <c r="N85" s="5" t="s">
        <v>299</v>
      </c>
      <c r="O85" s="5" t="str">
        <f t="shared" si="5"/>
        <v>Robert, Cynthia</v>
      </c>
    </row>
    <row r="86" spans="1:15" ht="15">
      <c r="A86" s="5" t="s">
        <v>331</v>
      </c>
      <c r="B86" s="6" t="s">
        <v>4400</v>
      </c>
      <c r="C86" s="7" t="s">
        <v>1397</v>
      </c>
      <c r="D86" s="6" t="s">
        <v>5102</v>
      </c>
      <c r="E86" s="6" t="str">
        <f t="shared" si="3"/>
        <v>Zepp, Patricia</v>
      </c>
      <c r="F86" s="5" t="s">
        <v>332</v>
      </c>
      <c r="G86" s="5" t="s">
        <v>333</v>
      </c>
      <c r="H86" s="5" t="s">
        <v>3</v>
      </c>
      <c r="I86" s="8" t="s">
        <v>334</v>
      </c>
      <c r="J86" s="5" t="str">
        <f t="shared" si="4"/>
        <v>PO Box 3674, Wilsonville OR 97070</v>
      </c>
      <c r="K86" s="5" t="s">
        <v>335</v>
      </c>
      <c r="L86" s="5" t="s">
        <v>336</v>
      </c>
      <c r="M86" s="5" t="s">
        <v>337</v>
      </c>
      <c r="N86" s="5" t="s">
        <v>338</v>
      </c>
      <c r="O86" s="5" t="str">
        <f t="shared" si="5"/>
        <v>Kafoury, Stephen</v>
      </c>
    </row>
    <row r="87" spans="1:15" ht="15">
      <c r="A87" s="5" t="s">
        <v>339</v>
      </c>
      <c r="B87" s="6" t="s">
        <v>4401</v>
      </c>
      <c r="C87" s="7" t="s">
        <v>206</v>
      </c>
      <c r="D87" s="6" t="s">
        <v>5103</v>
      </c>
      <c r="E87" s="6" t="str">
        <f t="shared" si="3"/>
        <v>Kurrie, Jon</v>
      </c>
      <c r="F87" s="5" t="s">
        <v>340</v>
      </c>
      <c r="G87" s="5" t="s">
        <v>182</v>
      </c>
      <c r="H87" s="5" t="s">
        <v>183</v>
      </c>
      <c r="I87" s="8" t="s">
        <v>341</v>
      </c>
      <c r="J87" s="5" t="str">
        <f t="shared" si="4"/>
        <v>1667 K St NW Suite 1000, Washington DC 20006</v>
      </c>
      <c r="K87" s="5" t="s">
        <v>342</v>
      </c>
      <c r="L87" s="5" t="s">
        <v>343</v>
      </c>
      <c r="M87" s="5" t="s">
        <v>344</v>
      </c>
      <c r="N87" s="5" t="s">
        <v>345</v>
      </c>
      <c r="O87" s="5" t="str">
        <f t="shared" si="5"/>
        <v>Lavey, Daniel P</v>
      </c>
    </row>
    <row r="88" spans="1:15" ht="15">
      <c r="A88" s="5" t="s">
        <v>339</v>
      </c>
      <c r="B88" s="6" t="s">
        <v>4401</v>
      </c>
      <c r="C88" s="7" t="s">
        <v>206</v>
      </c>
      <c r="D88" s="6" t="s">
        <v>5103</v>
      </c>
      <c r="E88" s="6" t="str">
        <f t="shared" si="3"/>
        <v>Kurrie, Jon</v>
      </c>
      <c r="F88" s="5" t="s">
        <v>340</v>
      </c>
      <c r="G88" s="5" t="s">
        <v>182</v>
      </c>
      <c r="H88" s="5" t="s">
        <v>183</v>
      </c>
      <c r="I88" s="8" t="s">
        <v>341</v>
      </c>
      <c r="J88" s="5" t="str">
        <f t="shared" si="4"/>
        <v>1667 K St NW Suite 1000, Washington DC 20006</v>
      </c>
      <c r="K88" s="5" t="s">
        <v>342</v>
      </c>
      <c r="L88" s="5" t="s">
        <v>343</v>
      </c>
      <c r="M88" s="5" t="s">
        <v>346</v>
      </c>
      <c r="N88" s="5" t="s">
        <v>347</v>
      </c>
      <c r="O88" s="5" t="str">
        <f t="shared" si="5"/>
        <v>Peden, Gregory</v>
      </c>
    </row>
    <row r="89" spans="1:15" ht="15">
      <c r="A89" s="5" t="s">
        <v>339</v>
      </c>
      <c r="B89" s="6" t="s">
        <v>4401</v>
      </c>
      <c r="C89" s="7" t="s">
        <v>206</v>
      </c>
      <c r="D89" s="6" t="s">
        <v>5103</v>
      </c>
      <c r="E89" s="6" t="str">
        <f t="shared" si="3"/>
        <v>Kurrie, Jon</v>
      </c>
      <c r="F89" s="5" t="s">
        <v>340</v>
      </c>
      <c r="G89" s="5" t="s">
        <v>182</v>
      </c>
      <c r="H89" s="5" t="s">
        <v>183</v>
      </c>
      <c r="I89" s="8" t="s">
        <v>341</v>
      </c>
      <c r="J89" s="5" t="str">
        <f t="shared" si="4"/>
        <v>1667 K St NW Suite 1000, Washington DC 20006</v>
      </c>
      <c r="K89" s="5" t="s">
        <v>342</v>
      </c>
      <c r="L89" s="5" t="s">
        <v>343</v>
      </c>
      <c r="M89" s="5" t="s">
        <v>348</v>
      </c>
      <c r="N89" s="5" t="s">
        <v>349</v>
      </c>
      <c r="O89" s="5" t="str">
        <f t="shared" si="5"/>
        <v>Wilson, Kelsey</v>
      </c>
    </row>
    <row r="90" spans="1:15" ht="15">
      <c r="A90" s="5" t="s">
        <v>350</v>
      </c>
      <c r="B90" s="6" t="s">
        <v>4402</v>
      </c>
      <c r="C90" s="7" t="s">
        <v>5104</v>
      </c>
      <c r="D90" s="6" t="s">
        <v>5105</v>
      </c>
      <c r="E90" s="6" t="str">
        <f t="shared" si="3"/>
        <v>Wacker, Maree</v>
      </c>
      <c r="F90" s="5" t="s">
        <v>351</v>
      </c>
      <c r="G90" s="5" t="s">
        <v>2</v>
      </c>
      <c r="H90" s="5" t="s">
        <v>3</v>
      </c>
      <c r="I90" s="8" t="s">
        <v>352</v>
      </c>
      <c r="J90" s="5" t="str">
        <f t="shared" si="4"/>
        <v>3131 N Vancouver Ave, Portland OR 97208</v>
      </c>
      <c r="K90" s="5" t="s">
        <v>353</v>
      </c>
      <c r="L90" s="5" t="s">
        <v>354</v>
      </c>
      <c r="M90" s="5" t="s">
        <v>35</v>
      </c>
      <c r="N90" s="5" t="s">
        <v>36</v>
      </c>
      <c r="O90" s="5" t="str">
        <f t="shared" si="5"/>
        <v>Jarvis, Evyan</v>
      </c>
    </row>
    <row r="91" spans="1:15" ht="15">
      <c r="A91" s="5" t="s">
        <v>350</v>
      </c>
      <c r="B91" s="6" t="s">
        <v>4402</v>
      </c>
      <c r="C91" s="7" t="s">
        <v>5104</v>
      </c>
      <c r="D91" s="6" t="s">
        <v>5105</v>
      </c>
      <c r="E91" s="6" t="str">
        <f t="shared" si="3"/>
        <v>Wacker, Maree</v>
      </c>
      <c r="F91" s="5" t="s">
        <v>351</v>
      </c>
      <c r="G91" s="5" t="s">
        <v>2</v>
      </c>
      <c r="H91" s="5" t="s">
        <v>3</v>
      </c>
      <c r="I91" s="8" t="s">
        <v>352</v>
      </c>
      <c r="J91" s="5" t="str">
        <f t="shared" si="4"/>
        <v>3131 N Vancouver Ave, Portland OR 97208</v>
      </c>
      <c r="K91" s="5" t="s">
        <v>353</v>
      </c>
      <c r="L91" s="5" t="s">
        <v>354</v>
      </c>
      <c r="M91" s="5" t="s">
        <v>37</v>
      </c>
      <c r="N91" s="5" t="s">
        <v>38</v>
      </c>
      <c r="O91" s="5" t="str">
        <f t="shared" si="5"/>
        <v>Oxley, Gary F</v>
      </c>
    </row>
    <row r="92" spans="1:15" ht="15">
      <c r="A92" s="5" t="s">
        <v>355</v>
      </c>
      <c r="B92" s="6" t="s">
        <v>4403</v>
      </c>
      <c r="C92" s="7" t="s">
        <v>2579</v>
      </c>
      <c r="D92" s="6" t="s">
        <v>5106</v>
      </c>
      <c r="E92" s="6" t="str">
        <f t="shared" si="3"/>
        <v>Reimer, Richard</v>
      </c>
      <c r="F92" s="5" t="s">
        <v>356</v>
      </c>
      <c r="G92" s="5" t="s">
        <v>306</v>
      </c>
      <c r="H92" s="5" t="s">
        <v>28</v>
      </c>
      <c r="I92" s="8" t="s">
        <v>357</v>
      </c>
      <c r="J92" s="5" t="str">
        <f t="shared" si="4"/>
        <v>One Lincoln Plaza, New York NY 10023</v>
      </c>
      <c r="K92" s="5" t="s">
        <v>358</v>
      </c>
      <c r="L92" s="5" t="s">
        <v>359</v>
      </c>
      <c r="M92" s="5" t="s">
        <v>44</v>
      </c>
      <c r="N92" s="5" t="s">
        <v>45</v>
      </c>
      <c r="O92" s="5" t="str">
        <f t="shared" si="5"/>
        <v>Bates, Daniel</v>
      </c>
    </row>
    <row r="93" spans="1:15" ht="15">
      <c r="A93" s="5" t="s">
        <v>360</v>
      </c>
      <c r="B93" s="6" t="s">
        <v>4404</v>
      </c>
      <c r="C93" s="7" t="s">
        <v>7</v>
      </c>
      <c r="D93" s="6" t="s">
        <v>3048</v>
      </c>
      <c r="E93" s="6" t="str">
        <f t="shared" si="3"/>
        <v>Robertson, Gordon</v>
      </c>
      <c r="F93" s="5" t="s">
        <v>361</v>
      </c>
      <c r="G93" s="5" t="s">
        <v>362</v>
      </c>
      <c r="H93" s="5" t="s">
        <v>363</v>
      </c>
      <c r="I93" s="8" t="s">
        <v>364</v>
      </c>
      <c r="J93" s="5" t="str">
        <f t="shared" si="4"/>
        <v>1001 North Fairfax St; Suite 501, Alexandria VA 22314</v>
      </c>
      <c r="K93" s="5" t="s">
        <v>365</v>
      </c>
      <c r="L93" s="5" t="s">
        <v>366</v>
      </c>
      <c r="M93" s="5" t="s">
        <v>337</v>
      </c>
      <c r="N93" s="5" t="s">
        <v>367</v>
      </c>
      <c r="O93" s="5" t="str">
        <f t="shared" si="5"/>
        <v>Kafoury, Marjorie M</v>
      </c>
    </row>
    <row r="94" spans="1:15" ht="15">
      <c r="A94" s="5" t="s">
        <v>368</v>
      </c>
      <c r="B94" s="6" t="s">
        <v>4405</v>
      </c>
      <c r="C94" s="7" t="s">
        <v>74</v>
      </c>
      <c r="D94" s="6" t="s">
        <v>5107</v>
      </c>
      <c r="E94" s="6" t="str">
        <f t="shared" si="3"/>
        <v>Flynn, John</v>
      </c>
      <c r="F94" s="5" t="s">
        <v>369</v>
      </c>
      <c r="G94" s="5" t="s">
        <v>370</v>
      </c>
      <c r="H94" s="5" t="s">
        <v>363</v>
      </c>
      <c r="I94" s="8" t="s">
        <v>371</v>
      </c>
      <c r="J94" s="5" t="str">
        <f t="shared" si="4"/>
        <v>2111 Wilson Blvd, #350, Arlington VA 22201</v>
      </c>
      <c r="K94" s="5" t="s">
        <v>372</v>
      </c>
      <c r="L94" s="5" t="s">
        <v>373</v>
      </c>
      <c r="M94" s="5" t="s">
        <v>374</v>
      </c>
      <c r="N94" s="5" t="s">
        <v>375</v>
      </c>
      <c r="O94" s="5" t="str">
        <f t="shared" si="5"/>
        <v>Edwards, Karla Kay</v>
      </c>
    </row>
    <row r="95" spans="1:15" ht="15">
      <c r="A95" s="5" t="s">
        <v>376</v>
      </c>
      <c r="B95" s="6" t="s">
        <v>4406</v>
      </c>
      <c r="C95" s="7" t="s">
        <v>5108</v>
      </c>
      <c r="D95" s="6" t="s">
        <v>5109</v>
      </c>
      <c r="E95" s="6" t="str">
        <f t="shared" si="3"/>
        <v>Gassaway, Leanne</v>
      </c>
      <c r="F95" s="5" t="s">
        <v>377</v>
      </c>
      <c r="G95" s="5" t="s">
        <v>378</v>
      </c>
      <c r="H95" s="5" t="s">
        <v>49</v>
      </c>
      <c r="I95" s="8" t="s">
        <v>379</v>
      </c>
      <c r="J95" s="5" t="str">
        <f t="shared" si="4"/>
        <v>4729 Bellflower Blvd, Long Beach CA 90808-1120</v>
      </c>
      <c r="K95" s="5" t="s">
        <v>380</v>
      </c>
      <c r="L95" s="5" t="s">
        <v>381</v>
      </c>
      <c r="M95" s="5" t="s">
        <v>382</v>
      </c>
      <c r="N95" s="5" t="s">
        <v>383</v>
      </c>
      <c r="O95" s="5" t="str">
        <f t="shared" si="5"/>
        <v>Brown, Elise</v>
      </c>
    </row>
    <row r="96" spans="1:15" ht="15">
      <c r="A96" s="5" t="s">
        <v>384</v>
      </c>
      <c r="B96" s="6" t="s">
        <v>4407</v>
      </c>
      <c r="C96" s="7" t="s">
        <v>5110</v>
      </c>
      <c r="D96" s="6" t="s">
        <v>5111</v>
      </c>
      <c r="E96" s="6" t="str">
        <f t="shared" si="3"/>
        <v>Canizales, Gilbert</v>
      </c>
      <c r="F96" s="5" t="s">
        <v>385</v>
      </c>
      <c r="G96" s="5" t="s">
        <v>386</v>
      </c>
      <c r="H96" s="5" t="s">
        <v>49</v>
      </c>
      <c r="I96" s="8" t="s">
        <v>387</v>
      </c>
      <c r="J96" s="5" t="str">
        <f t="shared" si="4"/>
        <v>15800 Roscoe Blvd, Van Nuys CA 91406-1379</v>
      </c>
      <c r="K96" s="5" t="s">
        <v>388</v>
      </c>
      <c r="L96" s="5" t="s">
        <v>389</v>
      </c>
      <c r="M96" s="5" t="s">
        <v>62</v>
      </c>
      <c r="N96" s="5" t="s">
        <v>63</v>
      </c>
      <c r="O96" s="5" t="str">
        <f t="shared" si="5"/>
        <v>Hagedorn, Erica</v>
      </c>
    </row>
    <row r="97" spans="1:15" ht="15">
      <c r="A97" s="5" t="s">
        <v>384</v>
      </c>
      <c r="B97" s="6" t="s">
        <v>4407</v>
      </c>
      <c r="C97" s="7" t="s">
        <v>5110</v>
      </c>
      <c r="D97" s="6" t="s">
        <v>5111</v>
      </c>
      <c r="E97" s="6" t="str">
        <f t="shared" si="3"/>
        <v>Canizales, Gilbert</v>
      </c>
      <c r="F97" s="5" t="s">
        <v>385</v>
      </c>
      <c r="G97" s="5" t="s">
        <v>386</v>
      </c>
      <c r="H97" s="5" t="s">
        <v>49</v>
      </c>
      <c r="I97" s="8" t="s">
        <v>387</v>
      </c>
      <c r="J97" s="5" t="str">
        <f t="shared" si="4"/>
        <v>15800 Roscoe Blvd, Van Nuys CA 91406-1379</v>
      </c>
      <c r="K97" s="5" t="s">
        <v>388</v>
      </c>
      <c r="L97" s="5" t="s">
        <v>389</v>
      </c>
      <c r="M97" s="5" t="s">
        <v>19</v>
      </c>
      <c r="N97" s="5" t="s">
        <v>64</v>
      </c>
      <c r="O97" s="5" t="str">
        <f t="shared" si="5"/>
        <v>Nelson, Mark W</v>
      </c>
    </row>
    <row r="98" spans="1:15" ht="15">
      <c r="A98" s="5" t="s">
        <v>384</v>
      </c>
      <c r="B98" s="6" t="s">
        <v>4407</v>
      </c>
      <c r="C98" s="7" t="s">
        <v>5110</v>
      </c>
      <c r="D98" s="6" t="s">
        <v>5111</v>
      </c>
      <c r="E98" s="6" t="str">
        <f t="shared" si="3"/>
        <v>Canizales, Gilbert</v>
      </c>
      <c r="F98" s="5" t="s">
        <v>385</v>
      </c>
      <c r="G98" s="5" t="s">
        <v>386</v>
      </c>
      <c r="H98" s="5" t="s">
        <v>49</v>
      </c>
      <c r="I98" s="8" t="s">
        <v>387</v>
      </c>
      <c r="J98" s="5" t="str">
        <f t="shared" si="4"/>
        <v>15800 Roscoe Blvd, Van Nuys CA 91406-1379</v>
      </c>
      <c r="K98" s="5" t="s">
        <v>388</v>
      </c>
      <c r="L98" s="5" t="s">
        <v>389</v>
      </c>
      <c r="M98" s="5" t="s">
        <v>65</v>
      </c>
      <c r="N98" s="5" t="s">
        <v>66</v>
      </c>
      <c r="O98" s="5" t="str">
        <f t="shared" si="5"/>
        <v>Reinhard, David</v>
      </c>
    </row>
    <row r="99" spans="1:15" ht="15">
      <c r="A99" s="5" t="s">
        <v>390</v>
      </c>
      <c r="B99" s="6" t="s">
        <v>4408</v>
      </c>
      <c r="C99" s="7" t="s">
        <v>2061</v>
      </c>
      <c r="D99" s="6" t="s">
        <v>5112</v>
      </c>
      <c r="E99" s="6" t="str">
        <f t="shared" si="3"/>
        <v>Broos, Ruth</v>
      </c>
      <c r="F99" s="5" t="s">
        <v>391</v>
      </c>
      <c r="G99" s="5" t="s">
        <v>392</v>
      </c>
      <c r="H99" s="5" t="s">
        <v>393</v>
      </c>
      <c r="I99" s="8" t="s">
        <v>394</v>
      </c>
      <c r="J99" s="5" t="str">
        <f t="shared" si="4"/>
        <v>4025 S Riverpoint Pkwy, MS:CF-KX10, Phoenix AZ 85040</v>
      </c>
      <c r="K99" s="5" t="s">
        <v>395</v>
      </c>
      <c r="L99" s="5" t="s">
        <v>396</v>
      </c>
      <c r="M99" s="5" t="s">
        <v>337</v>
      </c>
      <c r="N99" s="5" t="s">
        <v>338</v>
      </c>
      <c r="O99" s="5" t="str">
        <f t="shared" si="5"/>
        <v>Kafoury, Stephen</v>
      </c>
    </row>
    <row r="100" spans="1:15" ht="15">
      <c r="A100" s="5" t="s">
        <v>397</v>
      </c>
      <c r="B100" s="6" t="s">
        <v>4409</v>
      </c>
      <c r="C100" s="7" t="s">
        <v>5113</v>
      </c>
      <c r="D100" s="6" t="s">
        <v>5114</v>
      </c>
      <c r="E100" s="6" t="str">
        <f t="shared" si="3"/>
        <v>Banks, Alex</v>
      </c>
      <c r="F100" s="5" t="s">
        <v>398</v>
      </c>
      <c r="G100" s="5" t="s">
        <v>333</v>
      </c>
      <c r="H100" s="5" t="s">
        <v>3</v>
      </c>
      <c r="I100" s="8" t="s">
        <v>399</v>
      </c>
      <c r="J100" s="5" t="str">
        <f t="shared" si="4"/>
        <v>26055 SW Canyon Creek Rd #100, Wilsonville OR 97070-6866</v>
      </c>
      <c r="K100" s="5" t="s">
        <v>400</v>
      </c>
      <c r="L100" s="5" t="s">
        <v>401</v>
      </c>
      <c r="M100" s="5" t="s">
        <v>337</v>
      </c>
      <c r="N100" s="5" t="s">
        <v>338</v>
      </c>
      <c r="O100" s="5" t="str">
        <f t="shared" si="5"/>
        <v>Kafoury, Stephen</v>
      </c>
    </row>
    <row r="101" spans="1:15" ht="15">
      <c r="A101" s="5" t="s">
        <v>402</v>
      </c>
      <c r="B101" s="6" t="s">
        <v>4410</v>
      </c>
      <c r="C101" s="7" t="s">
        <v>5115</v>
      </c>
      <c r="D101" s="6" t="s">
        <v>5116</v>
      </c>
      <c r="E101" s="6" t="str">
        <f t="shared" si="3"/>
        <v>Lim, Darrin</v>
      </c>
      <c r="F101" s="5" t="s">
        <v>403</v>
      </c>
      <c r="G101" s="5" t="s">
        <v>174</v>
      </c>
      <c r="H101" s="5" t="s">
        <v>49</v>
      </c>
      <c r="I101" s="8" t="s">
        <v>175</v>
      </c>
      <c r="J101" s="5" t="str">
        <f t="shared" si="4"/>
        <v>2350 Kerner Blvd, #250, San Rafael CA 94901</v>
      </c>
      <c r="K101" s="5" t="s">
        <v>176</v>
      </c>
      <c r="L101" s="5" t="s">
        <v>404</v>
      </c>
      <c r="M101" s="5" t="s">
        <v>35</v>
      </c>
      <c r="N101" s="5" t="s">
        <v>36</v>
      </c>
      <c r="O101" s="5" t="str">
        <f t="shared" si="5"/>
        <v>Jarvis, Evyan</v>
      </c>
    </row>
    <row r="102" spans="1:15" ht="15">
      <c r="A102" s="5" t="s">
        <v>402</v>
      </c>
      <c r="B102" s="6" t="s">
        <v>4410</v>
      </c>
      <c r="C102" s="7" t="s">
        <v>5115</v>
      </c>
      <c r="D102" s="6" t="s">
        <v>5116</v>
      </c>
      <c r="E102" s="6" t="str">
        <f t="shared" si="3"/>
        <v>Lim, Darrin</v>
      </c>
      <c r="F102" s="5" t="s">
        <v>403</v>
      </c>
      <c r="G102" s="5" t="s">
        <v>174</v>
      </c>
      <c r="H102" s="5" t="s">
        <v>49</v>
      </c>
      <c r="I102" s="8" t="s">
        <v>175</v>
      </c>
      <c r="J102" s="5" t="str">
        <f t="shared" si="4"/>
        <v>2350 Kerner Blvd, #250, San Rafael CA 94901</v>
      </c>
      <c r="K102" s="5" t="s">
        <v>176</v>
      </c>
      <c r="L102" s="5" t="s">
        <v>404</v>
      </c>
      <c r="M102" s="5" t="s">
        <v>37</v>
      </c>
      <c r="N102" s="5" t="s">
        <v>38</v>
      </c>
      <c r="O102" s="5" t="str">
        <f t="shared" si="5"/>
        <v>Oxley, Gary F</v>
      </c>
    </row>
    <row r="103" spans="1:15" ht="15">
      <c r="A103" s="5" t="s">
        <v>405</v>
      </c>
      <c r="B103" s="6" t="s">
        <v>4411</v>
      </c>
      <c r="C103" s="7" t="s">
        <v>1406</v>
      </c>
      <c r="D103" s="6" t="s">
        <v>5117</v>
      </c>
      <c r="E103" s="6" t="str">
        <f t="shared" si="3"/>
        <v>Shahini, Carol</v>
      </c>
      <c r="F103" s="5" t="s">
        <v>406</v>
      </c>
      <c r="G103" s="5" t="s">
        <v>407</v>
      </c>
      <c r="H103" s="5" t="s">
        <v>28</v>
      </c>
      <c r="I103" s="8" t="s">
        <v>408</v>
      </c>
      <c r="J103" s="5" t="str">
        <f t="shared" si="4"/>
        <v>44 South Broadway Suite 1200, White Plains NY 10601</v>
      </c>
      <c r="K103" s="5" t="s">
        <v>409</v>
      </c>
      <c r="L103" s="5" t="s">
        <v>410</v>
      </c>
      <c r="M103" s="5" t="s">
        <v>411</v>
      </c>
      <c r="N103" s="5" t="s">
        <v>412</v>
      </c>
      <c r="O103" s="5" t="str">
        <f t="shared" si="5"/>
        <v>Balloch, Josh</v>
      </c>
    </row>
    <row r="104" spans="1:15" ht="15">
      <c r="A104" s="5" t="s">
        <v>405</v>
      </c>
      <c r="B104" s="6" t="s">
        <v>4411</v>
      </c>
      <c r="C104" s="7" t="s">
        <v>1406</v>
      </c>
      <c r="D104" s="6" t="s">
        <v>5117</v>
      </c>
      <c r="E104" s="6" t="str">
        <f t="shared" si="3"/>
        <v>Shahini, Carol</v>
      </c>
      <c r="F104" s="5" t="s">
        <v>406</v>
      </c>
      <c r="G104" s="5" t="s">
        <v>407</v>
      </c>
      <c r="H104" s="5" t="s">
        <v>28</v>
      </c>
      <c r="I104" s="8" t="s">
        <v>408</v>
      </c>
      <c r="J104" s="5" t="str">
        <f t="shared" si="4"/>
        <v>44 South Broadway Suite 1200, White Plains NY 10601</v>
      </c>
      <c r="K104" s="5" t="s">
        <v>409</v>
      </c>
      <c r="L104" s="5" t="s">
        <v>410</v>
      </c>
      <c r="M104" s="5" t="s">
        <v>413</v>
      </c>
      <c r="N104" s="5" t="s">
        <v>414</v>
      </c>
      <c r="O104" s="5" t="str">
        <f t="shared" si="5"/>
        <v>Cox, Rose</v>
      </c>
    </row>
    <row r="105" spans="1:15" ht="15">
      <c r="A105" s="5" t="s">
        <v>405</v>
      </c>
      <c r="B105" s="6" t="s">
        <v>4411</v>
      </c>
      <c r="C105" s="7" t="s">
        <v>1406</v>
      </c>
      <c r="D105" s="6" t="s">
        <v>5117</v>
      </c>
      <c r="E105" s="6" t="str">
        <f t="shared" si="3"/>
        <v>Shahini, Carol</v>
      </c>
      <c r="F105" s="5" t="s">
        <v>406</v>
      </c>
      <c r="G105" s="5" t="s">
        <v>407</v>
      </c>
      <c r="H105" s="5" t="s">
        <v>28</v>
      </c>
      <c r="I105" s="8" t="s">
        <v>408</v>
      </c>
      <c r="J105" s="5" t="str">
        <f t="shared" si="4"/>
        <v>44 South Broadway Suite 1200, White Plains NY 10601</v>
      </c>
      <c r="K105" s="5" t="s">
        <v>409</v>
      </c>
      <c r="L105" s="5" t="s">
        <v>410</v>
      </c>
      <c r="M105" s="5" t="s">
        <v>415</v>
      </c>
      <c r="N105" s="5" t="s">
        <v>416</v>
      </c>
      <c r="O105" s="5" t="str">
        <f t="shared" si="5"/>
        <v>Miller, Gregory J</v>
      </c>
    </row>
    <row r="106" spans="1:15" ht="15">
      <c r="A106" s="5" t="s">
        <v>405</v>
      </c>
      <c r="B106" s="6" t="s">
        <v>4411</v>
      </c>
      <c r="C106" s="7" t="s">
        <v>1406</v>
      </c>
      <c r="D106" s="6" t="s">
        <v>5117</v>
      </c>
      <c r="E106" s="6" t="str">
        <f t="shared" si="3"/>
        <v>Shahini, Carol</v>
      </c>
      <c r="F106" s="5" t="s">
        <v>406</v>
      </c>
      <c r="G106" s="5" t="s">
        <v>407</v>
      </c>
      <c r="H106" s="5" t="s">
        <v>28</v>
      </c>
      <c r="I106" s="8" t="s">
        <v>408</v>
      </c>
      <c r="J106" s="5" t="str">
        <f t="shared" si="4"/>
        <v>44 South Broadway Suite 1200, White Plains NY 10601</v>
      </c>
      <c r="K106" s="5" t="s">
        <v>409</v>
      </c>
      <c r="L106" s="5" t="s">
        <v>410</v>
      </c>
      <c r="M106" s="5" t="s">
        <v>417</v>
      </c>
      <c r="N106" s="5" t="s">
        <v>418</v>
      </c>
      <c r="O106" s="5" t="str">
        <f t="shared" si="5"/>
        <v>Phillips, Paul</v>
      </c>
    </row>
    <row r="107" spans="1:15" ht="15">
      <c r="A107" s="5" t="s">
        <v>405</v>
      </c>
      <c r="B107" s="6" t="s">
        <v>4411</v>
      </c>
      <c r="C107" s="7" t="s">
        <v>1406</v>
      </c>
      <c r="D107" s="6" t="s">
        <v>5117</v>
      </c>
      <c r="E107" s="6" t="str">
        <f t="shared" si="3"/>
        <v>Shahini, Carol</v>
      </c>
      <c r="F107" s="5" t="s">
        <v>406</v>
      </c>
      <c r="G107" s="5" t="s">
        <v>407</v>
      </c>
      <c r="H107" s="5" t="s">
        <v>28</v>
      </c>
      <c r="I107" s="8" t="s">
        <v>408</v>
      </c>
      <c r="J107" s="5" t="str">
        <f t="shared" si="4"/>
        <v>44 South Broadway Suite 1200, White Plains NY 10601</v>
      </c>
      <c r="K107" s="5" t="s">
        <v>409</v>
      </c>
      <c r="L107" s="5" t="s">
        <v>410</v>
      </c>
      <c r="M107" s="5" t="s">
        <v>419</v>
      </c>
      <c r="N107" s="5" t="s">
        <v>324</v>
      </c>
      <c r="O107" s="5" t="str">
        <f t="shared" si="5"/>
        <v>Tribbett, Ryan</v>
      </c>
    </row>
    <row r="108" spans="1:15" ht="15">
      <c r="A108" s="5" t="s">
        <v>420</v>
      </c>
      <c r="B108" s="6" t="s">
        <v>4412</v>
      </c>
      <c r="C108" s="7" t="s">
        <v>1380</v>
      </c>
      <c r="D108" s="6" t="s">
        <v>5118</v>
      </c>
      <c r="E108" s="6" t="str">
        <f t="shared" si="3"/>
        <v>Vinyard, Roy</v>
      </c>
      <c r="F108" s="5" t="s">
        <v>421</v>
      </c>
      <c r="G108" s="5" t="s">
        <v>422</v>
      </c>
      <c r="H108" s="5" t="s">
        <v>3</v>
      </c>
      <c r="I108" s="8" t="s">
        <v>423</v>
      </c>
      <c r="J108" s="5" t="str">
        <f t="shared" si="4"/>
        <v>2650 Siskiyou Blvd, Medford OR 97504</v>
      </c>
      <c r="K108" s="5" t="s">
        <v>424</v>
      </c>
      <c r="L108" s="5" t="s">
        <v>425</v>
      </c>
      <c r="M108" s="5" t="s">
        <v>426</v>
      </c>
      <c r="N108" s="5" t="s">
        <v>427</v>
      </c>
      <c r="O108" s="5" t="str">
        <f t="shared" si="5"/>
        <v>Watt, John F</v>
      </c>
    </row>
    <row r="109" spans="1:15" ht="15">
      <c r="A109" s="5" t="s">
        <v>428</v>
      </c>
      <c r="B109" s="6" t="s">
        <v>4413</v>
      </c>
      <c r="C109" s="7" t="s">
        <v>5119</v>
      </c>
      <c r="D109" s="6" t="s">
        <v>4115</v>
      </c>
      <c r="E109" s="6" t="str">
        <f t="shared" si="3"/>
        <v>Clark, Jacqueline</v>
      </c>
      <c r="F109" s="5" t="s">
        <v>429</v>
      </c>
      <c r="G109" s="5" t="s">
        <v>430</v>
      </c>
      <c r="H109" s="5" t="s">
        <v>431</v>
      </c>
      <c r="I109" s="8" t="s">
        <v>432</v>
      </c>
      <c r="J109" s="5" t="str">
        <f t="shared" si="4"/>
        <v>11011 Cody St, Overland Park KS 66210</v>
      </c>
      <c r="K109" s="5" t="s">
        <v>433</v>
      </c>
      <c r="L109" s="5" t="s">
        <v>434</v>
      </c>
      <c r="M109" s="5" t="s">
        <v>435</v>
      </c>
      <c r="N109" s="5" t="s">
        <v>436</v>
      </c>
      <c r="O109" s="5" t="str">
        <f t="shared" si="5"/>
        <v>Squires, Hasina</v>
      </c>
    </row>
    <row r="110" spans="1:15" ht="15">
      <c r="A110" s="5" t="s">
        <v>428</v>
      </c>
      <c r="B110" s="6" t="s">
        <v>4413</v>
      </c>
      <c r="C110" s="7" t="s">
        <v>5119</v>
      </c>
      <c r="D110" s="6" t="s">
        <v>4115</v>
      </c>
      <c r="E110" s="6" t="str">
        <f t="shared" si="3"/>
        <v>Clark, Jacqueline</v>
      </c>
      <c r="F110" s="5" t="s">
        <v>429</v>
      </c>
      <c r="G110" s="5" t="s">
        <v>430</v>
      </c>
      <c r="H110" s="5" t="s">
        <v>431</v>
      </c>
      <c r="I110" s="8" t="s">
        <v>432</v>
      </c>
      <c r="J110" s="5" t="str">
        <f t="shared" si="4"/>
        <v>11011 Cody St, Overland Park KS 66210</v>
      </c>
      <c r="K110" s="5" t="s">
        <v>433</v>
      </c>
      <c r="L110" s="5" t="s">
        <v>434</v>
      </c>
      <c r="M110" s="5" t="s">
        <v>419</v>
      </c>
      <c r="N110" s="5" t="s">
        <v>324</v>
      </c>
      <c r="O110" s="5" t="str">
        <f t="shared" si="5"/>
        <v>Tribbett, Ryan</v>
      </c>
    </row>
    <row r="111" spans="1:15" ht="15">
      <c r="A111" s="5" t="s">
        <v>437</v>
      </c>
      <c r="B111" s="6" t="s">
        <v>4414</v>
      </c>
      <c r="C111" s="7" t="s">
        <v>74</v>
      </c>
      <c r="D111" s="6" t="s">
        <v>443</v>
      </c>
      <c r="E111" s="6" t="str">
        <f t="shared" si="3"/>
        <v>Killin, John</v>
      </c>
      <c r="F111" s="5" t="s">
        <v>438</v>
      </c>
      <c r="G111" s="5" t="s">
        <v>439</v>
      </c>
      <c r="H111" s="5" t="s">
        <v>3</v>
      </c>
      <c r="I111" s="8" t="s">
        <v>440</v>
      </c>
      <c r="J111" s="5" t="str">
        <f t="shared" si="4"/>
        <v>8625 SW Cascade Ave, #100, Beaverton OR 97008</v>
      </c>
      <c r="K111" s="5" t="s">
        <v>441</v>
      </c>
      <c r="L111" s="5" t="s">
        <v>442</v>
      </c>
      <c r="M111" s="5" t="s">
        <v>443</v>
      </c>
      <c r="N111" s="5" t="s">
        <v>74</v>
      </c>
      <c r="O111" s="5" t="str">
        <f t="shared" si="5"/>
        <v>Killin, John</v>
      </c>
    </row>
    <row r="112" spans="1:15" ht="15">
      <c r="A112" s="5" t="s">
        <v>437</v>
      </c>
      <c r="B112" s="6" t="s">
        <v>4414</v>
      </c>
      <c r="C112" s="7" t="s">
        <v>74</v>
      </c>
      <c r="D112" s="6" t="s">
        <v>443</v>
      </c>
      <c r="E112" s="6" t="str">
        <f t="shared" si="3"/>
        <v>Killin, John</v>
      </c>
      <c r="F112" s="5" t="s">
        <v>438</v>
      </c>
      <c r="G112" s="5" t="s">
        <v>439</v>
      </c>
      <c r="H112" s="5" t="s">
        <v>3</v>
      </c>
      <c r="I112" s="8" t="s">
        <v>440</v>
      </c>
      <c r="J112" s="5" t="str">
        <f t="shared" si="4"/>
        <v>8625 SW Cascade Ave, #100, Beaverton OR 97008</v>
      </c>
      <c r="K112" s="5" t="s">
        <v>441</v>
      </c>
      <c r="L112" s="5" t="s">
        <v>442</v>
      </c>
      <c r="M112" s="5" t="s">
        <v>415</v>
      </c>
      <c r="N112" s="5" t="s">
        <v>444</v>
      </c>
      <c r="O112" s="5" t="str">
        <f t="shared" si="5"/>
        <v>Miller, Shawn L</v>
      </c>
    </row>
    <row r="113" spans="1:15" ht="15">
      <c r="A113" s="5" t="s">
        <v>437</v>
      </c>
      <c r="B113" s="6" t="s">
        <v>4414</v>
      </c>
      <c r="C113" s="7" t="s">
        <v>74</v>
      </c>
      <c r="D113" s="6" t="s">
        <v>443</v>
      </c>
      <c r="E113" s="6" t="str">
        <f t="shared" si="3"/>
        <v>Killin, John</v>
      </c>
      <c r="F113" s="5" t="s">
        <v>438</v>
      </c>
      <c r="G113" s="5" t="s">
        <v>439</v>
      </c>
      <c r="H113" s="5" t="s">
        <v>3</v>
      </c>
      <c r="I113" s="8" t="s">
        <v>440</v>
      </c>
      <c r="J113" s="5" t="str">
        <f t="shared" si="4"/>
        <v>8625 SW Cascade Ave, #100, Beaverton OR 97008</v>
      </c>
      <c r="K113" s="5" t="s">
        <v>441</v>
      </c>
      <c r="L113" s="5" t="s">
        <v>442</v>
      </c>
      <c r="M113" s="5" t="s">
        <v>445</v>
      </c>
      <c r="N113" s="5" t="s">
        <v>446</v>
      </c>
      <c r="O113" s="5" t="str">
        <f t="shared" si="5"/>
        <v>Thomas, Patrick</v>
      </c>
    </row>
    <row r="114" spans="1:15" ht="15">
      <c r="A114" s="5" t="s">
        <v>447</v>
      </c>
      <c r="B114" s="6" t="s">
        <v>4415</v>
      </c>
      <c r="C114" s="7" t="s">
        <v>970</v>
      </c>
      <c r="D114" s="6" t="s">
        <v>453</v>
      </c>
      <c r="E114" s="6" t="str">
        <f t="shared" si="3"/>
        <v>Salsgiver, Mike</v>
      </c>
      <c r="F114" s="5" t="s">
        <v>448</v>
      </c>
      <c r="G114" s="5" t="s">
        <v>333</v>
      </c>
      <c r="H114" s="5" t="s">
        <v>3</v>
      </c>
      <c r="I114" s="8" t="s">
        <v>334</v>
      </c>
      <c r="J114" s="5" t="str">
        <f t="shared" si="4"/>
        <v>9450 SW Commerce Circle, #200, Wilsonville OR 97070</v>
      </c>
      <c r="K114" s="5" t="s">
        <v>449</v>
      </c>
      <c r="L114" s="5"/>
      <c r="M114" s="5" t="s">
        <v>62</v>
      </c>
      <c r="N114" s="5" t="s">
        <v>450</v>
      </c>
      <c r="O114" s="5" t="str">
        <f t="shared" si="5"/>
        <v>Hagedorn, Andrew B</v>
      </c>
    </row>
    <row r="115" spans="1:15" ht="15">
      <c r="A115" s="5" t="s">
        <v>447</v>
      </c>
      <c r="B115" s="6" t="s">
        <v>4415</v>
      </c>
      <c r="C115" s="7" t="s">
        <v>970</v>
      </c>
      <c r="D115" s="6" t="s">
        <v>453</v>
      </c>
      <c r="E115" s="6" t="str">
        <f t="shared" si="3"/>
        <v>Salsgiver, Mike</v>
      </c>
      <c r="F115" s="5" t="s">
        <v>448</v>
      </c>
      <c r="G115" s="5" t="s">
        <v>333</v>
      </c>
      <c r="H115" s="5" t="s">
        <v>3</v>
      </c>
      <c r="I115" s="8" t="s">
        <v>334</v>
      </c>
      <c r="J115" s="5" t="str">
        <f t="shared" si="4"/>
        <v>9450 SW Commerce Circle, #200, Wilsonville OR 97070</v>
      </c>
      <c r="K115" s="5" t="s">
        <v>449</v>
      </c>
      <c r="L115" s="5" t="s">
        <v>451</v>
      </c>
      <c r="M115" s="5" t="s">
        <v>452</v>
      </c>
      <c r="N115" s="5" t="s">
        <v>74</v>
      </c>
      <c r="O115" s="5" t="str">
        <f t="shared" si="5"/>
        <v>Rakowitz, John</v>
      </c>
    </row>
    <row r="116" spans="1:15" ht="15">
      <c r="A116" s="5" t="s">
        <v>447</v>
      </c>
      <c r="B116" s="6" t="s">
        <v>4415</v>
      </c>
      <c r="C116" s="7" t="s">
        <v>970</v>
      </c>
      <c r="D116" s="6" t="s">
        <v>453</v>
      </c>
      <c r="E116" s="6" t="str">
        <f t="shared" si="3"/>
        <v>Salsgiver, Mike</v>
      </c>
      <c r="F116" s="5" t="s">
        <v>448</v>
      </c>
      <c r="G116" s="5" t="s">
        <v>333</v>
      </c>
      <c r="H116" s="5" t="s">
        <v>3</v>
      </c>
      <c r="I116" s="8" t="s">
        <v>334</v>
      </c>
      <c r="J116" s="5" t="str">
        <f t="shared" si="4"/>
        <v>9450 SW Commerce Circle, #200, Wilsonville OR 97070</v>
      </c>
      <c r="K116" s="5" t="s">
        <v>449</v>
      </c>
      <c r="L116" s="5" t="s">
        <v>451</v>
      </c>
      <c r="M116" s="5" t="s">
        <v>453</v>
      </c>
      <c r="N116" s="5" t="s">
        <v>454</v>
      </c>
      <c r="O116" s="5" t="str">
        <f t="shared" si="5"/>
        <v>Salsgiver, Michael K</v>
      </c>
    </row>
    <row r="117" spans="1:15" ht="15">
      <c r="A117" s="5" t="s">
        <v>455</v>
      </c>
      <c r="B117" s="6" t="s">
        <v>4416</v>
      </c>
      <c r="C117" s="7" t="s">
        <v>5120</v>
      </c>
      <c r="D117" s="6" t="s">
        <v>5121</v>
      </c>
      <c r="E117" s="6" t="str">
        <f t="shared" si="3"/>
        <v>McGregor, R.D.</v>
      </c>
      <c r="F117" s="5" t="s">
        <v>456</v>
      </c>
      <c r="G117" s="5" t="s">
        <v>2</v>
      </c>
      <c r="H117" s="5" t="s">
        <v>3</v>
      </c>
      <c r="I117" s="8" t="s">
        <v>457</v>
      </c>
      <c r="J117" s="5" t="str">
        <f t="shared" si="4"/>
        <v>647 SW Home St, Portland OR 97219</v>
      </c>
      <c r="K117" s="5" t="s">
        <v>458</v>
      </c>
      <c r="L117" s="5" t="s">
        <v>459</v>
      </c>
      <c r="M117" s="5" t="s">
        <v>261</v>
      </c>
      <c r="N117" s="5" t="s">
        <v>262</v>
      </c>
      <c r="O117" s="5" t="str">
        <f t="shared" si="5"/>
        <v>Coba, Marshall A</v>
      </c>
    </row>
    <row r="118" spans="1:15" ht="15">
      <c r="A118" s="5" t="s">
        <v>460</v>
      </c>
      <c r="B118" s="6" t="s">
        <v>4417</v>
      </c>
      <c r="C118" s="7" t="s">
        <v>128</v>
      </c>
      <c r="D118" s="6" t="s">
        <v>467</v>
      </c>
      <c r="E118" s="6" t="str">
        <f t="shared" si="3"/>
        <v>Geisinger, Jim</v>
      </c>
      <c r="F118" s="5" t="s">
        <v>461</v>
      </c>
      <c r="G118" s="5" t="s">
        <v>104</v>
      </c>
      <c r="H118" s="5" t="s">
        <v>3</v>
      </c>
      <c r="I118" s="8" t="s">
        <v>462</v>
      </c>
      <c r="J118" s="5" t="str">
        <f t="shared" si="4"/>
        <v>PO Box 12339, Salem OR 97309-0339</v>
      </c>
      <c r="K118" s="5" t="s">
        <v>463</v>
      </c>
      <c r="L118" s="5" t="s">
        <v>464</v>
      </c>
      <c r="M118" s="5" t="s">
        <v>80</v>
      </c>
      <c r="N118" s="5" t="s">
        <v>82</v>
      </c>
      <c r="O118" s="5" t="str">
        <f t="shared" si="5"/>
        <v>Campbell, Craig</v>
      </c>
    </row>
    <row r="119" spans="1:15" ht="15">
      <c r="A119" s="5" t="s">
        <v>460</v>
      </c>
      <c r="B119" s="6" t="s">
        <v>4417</v>
      </c>
      <c r="C119" s="7" t="s">
        <v>128</v>
      </c>
      <c r="D119" s="6" t="s">
        <v>467</v>
      </c>
      <c r="E119" s="6" t="str">
        <f t="shared" si="3"/>
        <v>Geisinger, Jim</v>
      </c>
      <c r="F119" s="5" t="s">
        <v>461</v>
      </c>
      <c r="G119" s="5" t="s">
        <v>104</v>
      </c>
      <c r="H119" s="5" t="s">
        <v>3</v>
      </c>
      <c r="I119" s="8" t="s">
        <v>462</v>
      </c>
      <c r="J119" s="5" t="str">
        <f t="shared" si="4"/>
        <v>PO Box 12339, Salem OR 97309-0339</v>
      </c>
      <c r="K119" s="5" t="s">
        <v>463</v>
      </c>
      <c r="L119" s="5" t="s">
        <v>464</v>
      </c>
      <c r="M119" s="5" t="s">
        <v>80</v>
      </c>
      <c r="N119" s="5" t="s">
        <v>81</v>
      </c>
      <c r="O119" s="5" t="str">
        <f t="shared" si="5"/>
        <v>Campbell, Kevin</v>
      </c>
    </row>
    <row r="120" spans="1:15" ht="15">
      <c r="A120" s="5" t="s">
        <v>460</v>
      </c>
      <c r="B120" s="6" t="s">
        <v>4417</v>
      </c>
      <c r="C120" s="7" t="s">
        <v>128</v>
      </c>
      <c r="D120" s="6" t="s">
        <v>467</v>
      </c>
      <c r="E120" s="6" t="str">
        <f t="shared" si="3"/>
        <v>Geisinger, Jim</v>
      </c>
      <c r="F120" s="5" t="s">
        <v>461</v>
      </c>
      <c r="G120" s="5" t="s">
        <v>104</v>
      </c>
      <c r="H120" s="5" t="s">
        <v>3</v>
      </c>
      <c r="I120" s="8" t="s">
        <v>462</v>
      </c>
      <c r="J120" s="5" t="str">
        <f t="shared" si="4"/>
        <v>PO Box 12339, Salem OR 97309-0339</v>
      </c>
      <c r="K120" s="5" t="s">
        <v>463</v>
      </c>
      <c r="L120" s="5" t="s">
        <v>464</v>
      </c>
      <c r="M120" s="5" t="s">
        <v>465</v>
      </c>
      <c r="N120" s="5" t="s">
        <v>466</v>
      </c>
      <c r="O120" s="5" t="str">
        <f t="shared" si="5"/>
        <v>Deckert, Inga</v>
      </c>
    </row>
    <row r="121" spans="1:15" ht="15">
      <c r="A121" s="5" t="s">
        <v>460</v>
      </c>
      <c r="B121" s="6" t="s">
        <v>4417</v>
      </c>
      <c r="C121" s="7" t="s">
        <v>128</v>
      </c>
      <c r="D121" s="6" t="s">
        <v>467</v>
      </c>
      <c r="E121" s="6" t="str">
        <f t="shared" si="3"/>
        <v>Geisinger, Jim</v>
      </c>
      <c r="F121" s="5" t="s">
        <v>461</v>
      </c>
      <c r="G121" s="5" t="s">
        <v>104</v>
      </c>
      <c r="H121" s="5" t="s">
        <v>3</v>
      </c>
      <c r="I121" s="8" t="s">
        <v>462</v>
      </c>
      <c r="J121" s="5" t="str">
        <f t="shared" si="4"/>
        <v>PO Box 12339, Salem OR 97309-0339</v>
      </c>
      <c r="K121" s="5" t="s">
        <v>463</v>
      </c>
      <c r="L121" s="5" t="s">
        <v>464</v>
      </c>
      <c r="M121" s="5" t="s">
        <v>467</v>
      </c>
      <c r="N121" s="5" t="s">
        <v>33</v>
      </c>
      <c r="O121" s="5" t="str">
        <f t="shared" si="5"/>
        <v>Geisinger, James</v>
      </c>
    </row>
    <row r="122" spans="1:15" ht="15">
      <c r="A122" s="5" t="s">
        <v>460</v>
      </c>
      <c r="B122" s="6" t="s">
        <v>4417</v>
      </c>
      <c r="C122" s="7" t="s">
        <v>128</v>
      </c>
      <c r="D122" s="6" t="s">
        <v>467</v>
      </c>
      <c r="E122" s="6" t="str">
        <f t="shared" si="3"/>
        <v>Geisinger, Jim</v>
      </c>
      <c r="F122" s="5" t="s">
        <v>461</v>
      </c>
      <c r="G122" s="5" t="s">
        <v>104</v>
      </c>
      <c r="H122" s="5" t="s">
        <v>3</v>
      </c>
      <c r="I122" s="8" t="s">
        <v>462</v>
      </c>
      <c r="J122" s="5" t="str">
        <f t="shared" si="4"/>
        <v>PO Box 12339, Salem OR 97309-0339</v>
      </c>
      <c r="K122" s="5" t="s">
        <v>463</v>
      </c>
      <c r="L122" s="5" t="s">
        <v>464</v>
      </c>
      <c r="M122" s="5" t="s">
        <v>468</v>
      </c>
      <c r="N122" s="5" t="s">
        <v>310</v>
      </c>
      <c r="O122" s="5" t="str">
        <f t="shared" si="5"/>
        <v>Isselmann, Jack</v>
      </c>
    </row>
    <row r="123" spans="1:15" ht="15">
      <c r="A123" s="5" t="s">
        <v>460</v>
      </c>
      <c r="B123" s="6" t="s">
        <v>4417</v>
      </c>
      <c r="C123" s="7" t="s">
        <v>128</v>
      </c>
      <c r="D123" s="6" t="s">
        <v>467</v>
      </c>
      <c r="E123" s="6" t="str">
        <f t="shared" si="3"/>
        <v>Geisinger, Jim</v>
      </c>
      <c r="F123" s="5" t="s">
        <v>461</v>
      </c>
      <c r="G123" s="5" t="s">
        <v>104</v>
      </c>
      <c r="H123" s="5" t="s">
        <v>3</v>
      </c>
      <c r="I123" s="8" t="s">
        <v>462</v>
      </c>
      <c r="J123" s="5" t="str">
        <f t="shared" si="4"/>
        <v>PO Box 12339, Salem OR 97309-0339</v>
      </c>
      <c r="K123" s="5" t="s">
        <v>463</v>
      </c>
      <c r="L123" s="5" t="s">
        <v>464</v>
      </c>
      <c r="M123" s="5" t="s">
        <v>469</v>
      </c>
      <c r="N123" s="5" t="s">
        <v>470</v>
      </c>
      <c r="O123" s="5" t="str">
        <f t="shared" si="5"/>
        <v>Saperstein, Ralph</v>
      </c>
    </row>
    <row r="124" spans="1:15" ht="15">
      <c r="A124" s="5" t="s">
        <v>460</v>
      </c>
      <c r="B124" s="6" t="s">
        <v>4417</v>
      </c>
      <c r="C124" s="7" t="s">
        <v>128</v>
      </c>
      <c r="D124" s="6" t="s">
        <v>467</v>
      </c>
      <c r="E124" s="6" t="str">
        <f t="shared" si="3"/>
        <v>Geisinger, Jim</v>
      </c>
      <c r="F124" s="5" t="s">
        <v>461</v>
      </c>
      <c r="G124" s="5" t="s">
        <v>104</v>
      </c>
      <c r="H124" s="5" t="s">
        <v>3</v>
      </c>
      <c r="I124" s="8" t="s">
        <v>462</v>
      </c>
      <c r="J124" s="5" t="str">
        <f t="shared" si="4"/>
        <v>PO Box 12339, Salem OR 97309-0339</v>
      </c>
      <c r="K124" s="5" t="s">
        <v>463</v>
      </c>
      <c r="L124" s="5" t="s">
        <v>464</v>
      </c>
      <c r="M124" s="5" t="s">
        <v>471</v>
      </c>
      <c r="N124" s="5" t="s">
        <v>472</v>
      </c>
      <c r="O124" s="5" t="str">
        <f t="shared" si="5"/>
        <v>Storm, Rex</v>
      </c>
    </row>
    <row r="125" spans="1:15" ht="15">
      <c r="A125" s="5" t="s">
        <v>473</v>
      </c>
      <c r="B125" s="6" t="s">
        <v>4418</v>
      </c>
      <c r="C125" s="7" t="s">
        <v>7</v>
      </c>
      <c r="D125" s="6" t="s">
        <v>5122</v>
      </c>
      <c r="E125" s="6" t="str">
        <f t="shared" si="3"/>
        <v>Fry, Gordon</v>
      </c>
      <c r="F125" s="5" t="s">
        <v>474</v>
      </c>
      <c r="G125" s="5" t="s">
        <v>182</v>
      </c>
      <c r="H125" s="5" t="s">
        <v>183</v>
      </c>
      <c r="I125" s="8" t="s">
        <v>475</v>
      </c>
      <c r="J125" s="5" t="str">
        <f t="shared" si="4"/>
        <v>1050 K St NW, Suite 650, Washington DC 20001-4786</v>
      </c>
      <c r="K125" s="5" t="s">
        <v>476</v>
      </c>
      <c r="L125" s="5" t="s">
        <v>477</v>
      </c>
      <c r="M125" s="5" t="s">
        <v>465</v>
      </c>
      <c r="N125" s="5" t="s">
        <v>466</v>
      </c>
      <c r="O125" s="5" t="str">
        <f t="shared" si="5"/>
        <v>Deckert, Inga</v>
      </c>
    </row>
    <row r="126" spans="1:15" ht="15">
      <c r="A126" s="5" t="s">
        <v>473</v>
      </c>
      <c r="B126" s="6" t="s">
        <v>4418</v>
      </c>
      <c r="C126" s="7" t="s">
        <v>7</v>
      </c>
      <c r="D126" s="6" t="s">
        <v>5122</v>
      </c>
      <c r="E126" s="6" t="str">
        <f t="shared" si="3"/>
        <v>Fry, Gordon</v>
      </c>
      <c r="F126" s="5" t="s">
        <v>474</v>
      </c>
      <c r="G126" s="5" t="s">
        <v>182</v>
      </c>
      <c r="H126" s="5" t="s">
        <v>183</v>
      </c>
      <c r="I126" s="8" t="s">
        <v>475</v>
      </c>
      <c r="J126" s="5" t="str">
        <f t="shared" si="4"/>
        <v>1050 K St NW, Suite 650, Washington DC 20001-4786</v>
      </c>
      <c r="K126" s="5" t="s">
        <v>476</v>
      </c>
      <c r="L126" s="5" t="s">
        <v>477</v>
      </c>
      <c r="M126" s="5" t="s">
        <v>62</v>
      </c>
      <c r="N126" s="5" t="s">
        <v>450</v>
      </c>
      <c r="O126" s="5" t="str">
        <f t="shared" si="5"/>
        <v>Hagedorn, Andrew B</v>
      </c>
    </row>
    <row r="127" spans="1:15" ht="15">
      <c r="A127" s="5" t="s">
        <v>473</v>
      </c>
      <c r="B127" s="6" t="s">
        <v>4418</v>
      </c>
      <c r="C127" s="7" t="s">
        <v>7</v>
      </c>
      <c r="D127" s="6" t="s">
        <v>5122</v>
      </c>
      <c r="E127" s="6" t="str">
        <f t="shared" si="3"/>
        <v>Fry, Gordon</v>
      </c>
      <c r="F127" s="5" t="s">
        <v>474</v>
      </c>
      <c r="G127" s="5" t="s">
        <v>182</v>
      </c>
      <c r="H127" s="5" t="s">
        <v>183</v>
      </c>
      <c r="I127" s="8" t="s">
        <v>475</v>
      </c>
      <c r="J127" s="5" t="str">
        <f t="shared" si="4"/>
        <v>1050 K St NW, Suite 650, Washington DC 20001-4786</v>
      </c>
      <c r="K127" s="5" t="s">
        <v>476</v>
      </c>
      <c r="L127" s="5" t="s">
        <v>477</v>
      </c>
      <c r="M127" s="5" t="s">
        <v>468</v>
      </c>
      <c r="N127" s="5" t="s">
        <v>310</v>
      </c>
      <c r="O127" s="5" t="str">
        <f t="shared" si="5"/>
        <v>Isselmann, Jack</v>
      </c>
    </row>
    <row r="128" spans="1:15" ht="15">
      <c r="A128" s="5" t="s">
        <v>478</v>
      </c>
      <c r="B128" s="6" t="s">
        <v>4419</v>
      </c>
      <c r="C128" s="7" t="s">
        <v>5123</v>
      </c>
      <c r="D128" s="6" t="s">
        <v>5124</v>
      </c>
      <c r="E128" s="6" t="str">
        <f t="shared" si="3"/>
        <v>McVay, Rocky</v>
      </c>
      <c r="F128" s="5" t="s">
        <v>479</v>
      </c>
      <c r="G128" s="5" t="s">
        <v>480</v>
      </c>
      <c r="H128" s="5" t="s">
        <v>3</v>
      </c>
      <c r="I128" s="8" t="s">
        <v>481</v>
      </c>
      <c r="J128" s="5" t="str">
        <f t="shared" si="4"/>
        <v>16289 Hwy 101 South, #A, Brookings OR 97415</v>
      </c>
      <c r="K128" s="5" t="s">
        <v>482</v>
      </c>
      <c r="L128" s="5" t="s">
        <v>483</v>
      </c>
      <c r="M128" s="5" t="s">
        <v>484</v>
      </c>
      <c r="N128" s="5" t="s">
        <v>485</v>
      </c>
      <c r="O128" s="5" t="str">
        <f t="shared" si="5"/>
        <v>Barrows, David S</v>
      </c>
    </row>
    <row r="129" spans="1:15" ht="15">
      <c r="A129" s="5" t="s">
        <v>486</v>
      </c>
      <c r="B129" s="6" t="s">
        <v>4420</v>
      </c>
      <c r="C129" s="7" t="s">
        <v>5125</v>
      </c>
      <c r="D129" s="6" t="s">
        <v>491</v>
      </c>
      <c r="E129" s="6" t="str">
        <f t="shared" si="3"/>
        <v>Ramirez, Cherryl</v>
      </c>
      <c r="F129" s="5" t="s">
        <v>487</v>
      </c>
      <c r="G129" s="5" t="s">
        <v>104</v>
      </c>
      <c r="H129" s="5" t="s">
        <v>3</v>
      </c>
      <c r="I129" s="8" t="s">
        <v>488</v>
      </c>
      <c r="J129" s="5" t="str">
        <f t="shared" si="4"/>
        <v>1201 Court St NE, #302, Salem OR 97301</v>
      </c>
      <c r="K129" s="5" t="s">
        <v>489</v>
      </c>
      <c r="L129" s="5" t="s">
        <v>490</v>
      </c>
      <c r="M129" s="5" t="s">
        <v>491</v>
      </c>
      <c r="N129" s="5" t="s">
        <v>492</v>
      </c>
      <c r="O129" s="5" t="str">
        <f t="shared" si="5"/>
        <v>Ramirez, Cherryl L</v>
      </c>
    </row>
    <row r="130" spans="1:15" ht="15">
      <c r="A130" s="5" t="s">
        <v>486</v>
      </c>
      <c r="B130" s="6" t="s">
        <v>4420</v>
      </c>
      <c r="C130" s="7" t="s">
        <v>5125</v>
      </c>
      <c r="D130" s="6" t="s">
        <v>491</v>
      </c>
      <c r="E130" s="6" t="str">
        <f t="shared" si="3"/>
        <v>Ramirez, Cherryl</v>
      </c>
      <c r="F130" s="5" t="s">
        <v>487</v>
      </c>
      <c r="G130" s="5" t="s">
        <v>104</v>
      </c>
      <c r="H130" s="5" t="s">
        <v>3</v>
      </c>
      <c r="I130" s="8" t="s">
        <v>488</v>
      </c>
      <c r="J130" s="5" t="str">
        <f t="shared" si="4"/>
        <v>1201 Court St NE, #302, Salem OR 97301</v>
      </c>
      <c r="K130" s="5" t="s">
        <v>489</v>
      </c>
      <c r="L130" s="5" t="s">
        <v>490</v>
      </c>
      <c r="M130" s="5" t="s">
        <v>493</v>
      </c>
      <c r="N130" s="5" t="s">
        <v>494</v>
      </c>
      <c r="O130" s="5" t="str">
        <f t="shared" si="5"/>
        <v>Smith, Andrew</v>
      </c>
    </row>
    <row r="131" spans="1:15" ht="15">
      <c r="A131" s="5" t="s">
        <v>495</v>
      </c>
      <c r="B131" s="6" t="s">
        <v>4421</v>
      </c>
      <c r="C131" s="7" t="s">
        <v>970</v>
      </c>
      <c r="D131" s="6" t="s">
        <v>5672</v>
      </c>
      <c r="E131" s="6" t="str">
        <f t="shared" ref="E131:E194" si="6">D131&amp;", "&amp;C131</f>
        <v>Van Patten, Mike</v>
      </c>
      <c r="F131" s="5" t="s">
        <v>496</v>
      </c>
      <c r="G131" s="5" t="s">
        <v>104</v>
      </c>
      <c r="H131" s="5" t="s">
        <v>3</v>
      </c>
      <c r="I131" s="8" t="s">
        <v>497</v>
      </c>
      <c r="J131" s="5" t="str">
        <f t="shared" ref="J131:J194" si="7">F131&amp;", "&amp;G131&amp;" "&amp;H131&amp;" "&amp;I131</f>
        <v>2520 19th St SE, Salem OR 97302</v>
      </c>
      <c r="K131" s="5" t="s">
        <v>498</v>
      </c>
      <c r="L131" s="5"/>
      <c r="M131" s="5" t="s">
        <v>499</v>
      </c>
      <c r="N131" s="5" t="s">
        <v>500</v>
      </c>
      <c r="O131" s="5" t="str">
        <f t="shared" ref="O131:O194" si="8">M131&amp;", "&amp;N131</f>
        <v>DeLashmutt, Brian J</v>
      </c>
    </row>
    <row r="132" spans="1:15" ht="15">
      <c r="A132" s="5" t="s">
        <v>501</v>
      </c>
      <c r="B132" s="6" t="s">
        <v>4422</v>
      </c>
      <c r="C132" s="7" t="s">
        <v>970</v>
      </c>
      <c r="D132" s="6" t="s">
        <v>5126</v>
      </c>
      <c r="E132" s="6" t="str">
        <f t="shared" si="6"/>
        <v>Snook, Mike</v>
      </c>
      <c r="F132" s="5" t="s">
        <v>502</v>
      </c>
      <c r="G132" s="5" t="s">
        <v>104</v>
      </c>
      <c r="H132" s="5" t="s">
        <v>3</v>
      </c>
      <c r="I132" s="8" t="s">
        <v>488</v>
      </c>
      <c r="J132" s="5" t="str">
        <f t="shared" si="7"/>
        <v>305 Court St NE, Salem OR 97301</v>
      </c>
      <c r="K132" s="5" t="s">
        <v>503</v>
      </c>
      <c r="L132" s="5"/>
      <c r="M132" s="5" t="s">
        <v>213</v>
      </c>
      <c r="N132" s="5" t="s">
        <v>214</v>
      </c>
      <c r="O132" s="5" t="str">
        <f t="shared" si="8"/>
        <v>Markee, Matt C</v>
      </c>
    </row>
    <row r="133" spans="1:15" ht="15">
      <c r="A133" s="5" t="s">
        <v>501</v>
      </c>
      <c r="B133" s="6" t="s">
        <v>4422</v>
      </c>
      <c r="C133" s="7" t="s">
        <v>970</v>
      </c>
      <c r="D133" s="6" t="s">
        <v>5126</v>
      </c>
      <c r="E133" s="6" t="str">
        <f t="shared" si="6"/>
        <v>Snook, Mike</v>
      </c>
      <c r="F133" s="5" t="s">
        <v>502</v>
      </c>
      <c r="G133" s="5" t="s">
        <v>104</v>
      </c>
      <c r="H133" s="5" t="s">
        <v>3</v>
      </c>
      <c r="I133" s="8" t="s">
        <v>488</v>
      </c>
      <c r="J133" s="5" t="str">
        <f t="shared" si="7"/>
        <v>305 Court St NE, Salem OR 97301</v>
      </c>
      <c r="K133" s="5" t="s">
        <v>503</v>
      </c>
      <c r="L133" s="5"/>
      <c r="M133" s="5" t="s">
        <v>213</v>
      </c>
      <c r="N133" s="5" t="s">
        <v>33</v>
      </c>
      <c r="O133" s="5" t="str">
        <f t="shared" si="8"/>
        <v>Markee, James</v>
      </c>
    </row>
    <row r="134" spans="1:15" ht="15">
      <c r="A134" s="5" t="s">
        <v>504</v>
      </c>
      <c r="B134" s="6" t="s">
        <v>4423</v>
      </c>
      <c r="C134" s="7" t="s">
        <v>970</v>
      </c>
      <c r="D134" s="6" t="s">
        <v>518</v>
      </c>
      <c r="E134" s="6" t="str">
        <f t="shared" si="6"/>
        <v>McArthur, Mike</v>
      </c>
      <c r="F134" s="5" t="s">
        <v>505</v>
      </c>
      <c r="G134" s="5" t="s">
        <v>104</v>
      </c>
      <c r="H134" s="5" t="s">
        <v>3</v>
      </c>
      <c r="I134" s="8" t="s">
        <v>105</v>
      </c>
      <c r="J134" s="5" t="str">
        <f t="shared" si="7"/>
        <v>PO Box 12729, Salem OR 97309</v>
      </c>
      <c r="K134" s="5" t="s">
        <v>506</v>
      </c>
      <c r="L134" s="5" t="s">
        <v>507</v>
      </c>
      <c r="M134" s="5" t="s">
        <v>508</v>
      </c>
      <c r="N134" s="5" t="s">
        <v>509</v>
      </c>
      <c r="O134" s="5" t="str">
        <f t="shared" si="8"/>
        <v>Ackland, Emily</v>
      </c>
    </row>
    <row r="135" spans="1:15" ht="15">
      <c r="A135" s="5" t="s">
        <v>504</v>
      </c>
      <c r="B135" s="6" t="s">
        <v>4423</v>
      </c>
      <c r="C135" s="7" t="s">
        <v>970</v>
      </c>
      <c r="D135" s="6" t="s">
        <v>518</v>
      </c>
      <c r="E135" s="6" t="str">
        <f t="shared" si="6"/>
        <v>McArthur, Mike</v>
      </c>
      <c r="F135" s="5" t="s">
        <v>505</v>
      </c>
      <c r="G135" s="5" t="s">
        <v>104</v>
      </c>
      <c r="H135" s="5" t="s">
        <v>3</v>
      </c>
      <c r="I135" s="8" t="s">
        <v>105</v>
      </c>
      <c r="J135" s="5" t="str">
        <f t="shared" si="7"/>
        <v>PO Box 12729, Salem OR 97309</v>
      </c>
      <c r="K135" s="5" t="s">
        <v>506</v>
      </c>
      <c r="L135" s="5" t="s">
        <v>507</v>
      </c>
      <c r="M135" s="5" t="s">
        <v>510</v>
      </c>
      <c r="N135" s="5" t="s">
        <v>511</v>
      </c>
      <c r="O135" s="5" t="str">
        <f t="shared" si="8"/>
        <v>Cleland, Laura</v>
      </c>
    </row>
    <row r="136" spans="1:15" ht="15">
      <c r="A136" s="5" t="s">
        <v>504</v>
      </c>
      <c r="B136" s="6" t="s">
        <v>4423</v>
      </c>
      <c r="C136" s="7" t="s">
        <v>970</v>
      </c>
      <c r="D136" s="6" t="s">
        <v>518</v>
      </c>
      <c r="E136" s="6" t="str">
        <f t="shared" si="6"/>
        <v>McArthur, Mike</v>
      </c>
      <c r="F136" s="5" t="s">
        <v>505</v>
      </c>
      <c r="G136" s="5" t="s">
        <v>104</v>
      </c>
      <c r="H136" s="5" t="s">
        <v>3</v>
      </c>
      <c r="I136" s="8" t="s">
        <v>105</v>
      </c>
      <c r="J136" s="5" t="str">
        <f t="shared" si="7"/>
        <v>PO Box 12729, Salem OR 97309</v>
      </c>
      <c r="K136" s="5" t="s">
        <v>506</v>
      </c>
      <c r="L136" s="5" t="s">
        <v>507</v>
      </c>
      <c r="M136" s="5" t="s">
        <v>512</v>
      </c>
      <c r="N136" s="5" t="s">
        <v>513</v>
      </c>
      <c r="O136" s="5" t="str">
        <f t="shared" si="8"/>
        <v>Eliason, Michael</v>
      </c>
    </row>
    <row r="137" spans="1:15" ht="15">
      <c r="A137" s="5" t="s">
        <v>504</v>
      </c>
      <c r="B137" s="6" t="s">
        <v>4423</v>
      </c>
      <c r="C137" s="7" t="s">
        <v>970</v>
      </c>
      <c r="D137" s="6" t="s">
        <v>518</v>
      </c>
      <c r="E137" s="6" t="str">
        <f t="shared" si="6"/>
        <v>McArthur, Mike</v>
      </c>
      <c r="F137" s="5" t="s">
        <v>505</v>
      </c>
      <c r="G137" s="5" t="s">
        <v>104</v>
      </c>
      <c r="H137" s="5" t="s">
        <v>3</v>
      </c>
      <c r="I137" s="8" t="s">
        <v>105</v>
      </c>
      <c r="J137" s="5" t="str">
        <f t="shared" si="7"/>
        <v>PO Box 12729, Salem OR 97309</v>
      </c>
      <c r="K137" s="5" t="s">
        <v>506</v>
      </c>
      <c r="L137" s="5" t="s">
        <v>507</v>
      </c>
      <c r="M137" s="5" t="s">
        <v>514</v>
      </c>
      <c r="N137" s="5" t="s">
        <v>515</v>
      </c>
      <c r="O137" s="5" t="str">
        <f t="shared" si="8"/>
        <v>Fischer, Cara</v>
      </c>
    </row>
    <row r="138" spans="1:15" ht="15">
      <c r="A138" s="5" t="s">
        <v>504</v>
      </c>
      <c r="B138" s="6" t="s">
        <v>4423</v>
      </c>
      <c r="C138" s="7" t="s">
        <v>970</v>
      </c>
      <c r="D138" s="6" t="s">
        <v>518</v>
      </c>
      <c r="E138" s="6" t="str">
        <f t="shared" si="6"/>
        <v>McArthur, Mike</v>
      </c>
      <c r="F138" s="5" t="s">
        <v>505</v>
      </c>
      <c r="G138" s="5" t="s">
        <v>104</v>
      </c>
      <c r="H138" s="5" t="s">
        <v>3</v>
      </c>
      <c r="I138" s="8" t="s">
        <v>105</v>
      </c>
      <c r="J138" s="5" t="str">
        <f t="shared" si="7"/>
        <v>PO Box 12729, Salem OR 97309</v>
      </c>
      <c r="K138" s="5" t="s">
        <v>506</v>
      </c>
      <c r="L138" s="5" t="s">
        <v>507</v>
      </c>
      <c r="M138" s="5" t="s">
        <v>516</v>
      </c>
      <c r="N138" s="5" t="s">
        <v>517</v>
      </c>
      <c r="O138" s="5" t="str">
        <f t="shared" si="8"/>
        <v>Hanus, Ann</v>
      </c>
    </row>
    <row r="139" spans="1:15" ht="15">
      <c r="A139" s="5" t="s">
        <v>504</v>
      </c>
      <c r="B139" s="6" t="s">
        <v>4423</v>
      </c>
      <c r="C139" s="7" t="s">
        <v>970</v>
      </c>
      <c r="D139" s="6" t="s">
        <v>518</v>
      </c>
      <c r="E139" s="6" t="str">
        <f t="shared" si="6"/>
        <v>McArthur, Mike</v>
      </c>
      <c r="F139" s="5" t="s">
        <v>505</v>
      </c>
      <c r="G139" s="5" t="s">
        <v>104</v>
      </c>
      <c r="H139" s="5" t="s">
        <v>3</v>
      </c>
      <c r="I139" s="8" t="s">
        <v>105</v>
      </c>
      <c r="J139" s="5" t="str">
        <f t="shared" si="7"/>
        <v>PO Box 12729, Salem OR 97309</v>
      </c>
      <c r="K139" s="5" t="s">
        <v>506</v>
      </c>
      <c r="L139" s="5" t="s">
        <v>507</v>
      </c>
      <c r="M139" s="5" t="s">
        <v>518</v>
      </c>
      <c r="N139" s="5" t="s">
        <v>519</v>
      </c>
      <c r="O139" s="5" t="str">
        <f t="shared" si="8"/>
        <v>McArthur, Mike W</v>
      </c>
    </row>
    <row r="140" spans="1:15" ht="15">
      <c r="A140" s="5" t="s">
        <v>504</v>
      </c>
      <c r="B140" s="6" t="s">
        <v>4423</v>
      </c>
      <c r="C140" s="7" t="s">
        <v>970</v>
      </c>
      <c r="D140" s="6" t="s">
        <v>518</v>
      </c>
      <c r="E140" s="6" t="str">
        <f t="shared" si="6"/>
        <v>McArthur, Mike</v>
      </c>
      <c r="F140" s="5" t="s">
        <v>505</v>
      </c>
      <c r="G140" s="5" t="s">
        <v>104</v>
      </c>
      <c r="H140" s="5" t="s">
        <v>3</v>
      </c>
      <c r="I140" s="8" t="s">
        <v>105</v>
      </c>
      <c r="J140" s="5" t="str">
        <f t="shared" si="7"/>
        <v>PO Box 12729, Salem OR 97309</v>
      </c>
      <c r="K140" s="5" t="s">
        <v>506</v>
      </c>
      <c r="L140" s="5" t="s">
        <v>507</v>
      </c>
      <c r="M140" s="5" t="s">
        <v>520</v>
      </c>
      <c r="N140" s="5" t="s">
        <v>521</v>
      </c>
      <c r="O140" s="5" t="str">
        <f t="shared" si="8"/>
        <v>Nystrom, Mark</v>
      </c>
    </row>
    <row r="141" spans="1:15" ht="15">
      <c r="A141" s="5" t="s">
        <v>504</v>
      </c>
      <c r="B141" s="6" t="s">
        <v>4423</v>
      </c>
      <c r="C141" s="7" t="s">
        <v>970</v>
      </c>
      <c r="D141" s="6" t="s">
        <v>518</v>
      </c>
      <c r="E141" s="6" t="str">
        <f t="shared" si="6"/>
        <v>McArthur, Mike</v>
      </c>
      <c r="F141" s="5" t="s">
        <v>505</v>
      </c>
      <c r="G141" s="5" t="s">
        <v>104</v>
      </c>
      <c r="H141" s="5" t="s">
        <v>3</v>
      </c>
      <c r="I141" s="8" t="s">
        <v>105</v>
      </c>
      <c r="J141" s="5" t="str">
        <f t="shared" si="7"/>
        <v>PO Box 12729, Salem OR 97309</v>
      </c>
      <c r="K141" s="5" t="s">
        <v>506</v>
      </c>
      <c r="L141" s="5" t="s">
        <v>507</v>
      </c>
      <c r="M141" s="5" t="s">
        <v>522</v>
      </c>
      <c r="N141" s="5" t="s">
        <v>206</v>
      </c>
      <c r="O141" s="5" t="str">
        <f t="shared" si="8"/>
        <v>Oshel, Jon</v>
      </c>
    </row>
    <row r="142" spans="1:15" ht="15">
      <c r="A142" s="5" t="s">
        <v>504</v>
      </c>
      <c r="B142" s="6" t="s">
        <v>4423</v>
      </c>
      <c r="C142" s="7" t="s">
        <v>970</v>
      </c>
      <c r="D142" s="6" t="s">
        <v>518</v>
      </c>
      <c r="E142" s="6" t="str">
        <f t="shared" si="6"/>
        <v>McArthur, Mike</v>
      </c>
      <c r="F142" s="5" t="s">
        <v>505</v>
      </c>
      <c r="G142" s="5" t="s">
        <v>104</v>
      </c>
      <c r="H142" s="5" t="s">
        <v>3</v>
      </c>
      <c r="I142" s="8" t="s">
        <v>105</v>
      </c>
      <c r="J142" s="5" t="str">
        <f t="shared" si="7"/>
        <v>PO Box 12729, Salem OR 97309</v>
      </c>
      <c r="K142" s="5" t="s">
        <v>506</v>
      </c>
      <c r="L142" s="5" t="s">
        <v>507</v>
      </c>
      <c r="M142" s="5" t="s">
        <v>523</v>
      </c>
      <c r="N142" s="5" t="s">
        <v>524</v>
      </c>
      <c r="O142" s="5" t="str">
        <f t="shared" si="8"/>
        <v>Penwell, Doris</v>
      </c>
    </row>
    <row r="143" spans="1:15" ht="15">
      <c r="A143" s="5" t="s">
        <v>504</v>
      </c>
      <c r="B143" s="6" t="s">
        <v>4423</v>
      </c>
      <c r="C143" s="7" t="s">
        <v>970</v>
      </c>
      <c r="D143" s="6" t="s">
        <v>518</v>
      </c>
      <c r="E143" s="6" t="str">
        <f t="shared" si="6"/>
        <v>McArthur, Mike</v>
      </c>
      <c r="F143" s="5" t="s">
        <v>505</v>
      </c>
      <c r="G143" s="5" t="s">
        <v>104</v>
      </c>
      <c r="H143" s="5" t="s">
        <v>3</v>
      </c>
      <c r="I143" s="8" t="s">
        <v>105</v>
      </c>
      <c r="J143" s="5" t="str">
        <f t="shared" si="7"/>
        <v>PO Box 12729, Salem OR 97309</v>
      </c>
      <c r="K143" s="5" t="s">
        <v>506</v>
      </c>
      <c r="L143" s="5" t="s">
        <v>507</v>
      </c>
      <c r="M143" s="5" t="s">
        <v>525</v>
      </c>
      <c r="N143" s="5" t="s">
        <v>526</v>
      </c>
      <c r="O143" s="5" t="str">
        <f t="shared" si="8"/>
        <v>Riddell Jr, Gilbert K</v>
      </c>
    </row>
    <row r="144" spans="1:15" ht="15">
      <c r="A144" s="5" t="s">
        <v>504</v>
      </c>
      <c r="B144" s="6" t="s">
        <v>4423</v>
      </c>
      <c r="C144" s="7" t="s">
        <v>970</v>
      </c>
      <c r="D144" s="6" t="s">
        <v>518</v>
      </c>
      <c r="E144" s="6" t="str">
        <f t="shared" si="6"/>
        <v>McArthur, Mike</v>
      </c>
      <c r="F144" s="5" t="s">
        <v>505</v>
      </c>
      <c r="G144" s="5" t="s">
        <v>104</v>
      </c>
      <c r="H144" s="5" t="s">
        <v>3</v>
      </c>
      <c r="I144" s="8" t="s">
        <v>105</v>
      </c>
      <c r="J144" s="5" t="str">
        <f t="shared" si="7"/>
        <v>PO Box 12729, Salem OR 97309</v>
      </c>
      <c r="K144" s="5" t="s">
        <v>506</v>
      </c>
      <c r="L144" s="5" t="s">
        <v>507</v>
      </c>
      <c r="M144" s="5" t="s">
        <v>527</v>
      </c>
      <c r="N144" s="5" t="s">
        <v>528</v>
      </c>
      <c r="O144" s="5" t="str">
        <f t="shared" si="8"/>
        <v>Schmidt, Eric D</v>
      </c>
    </row>
    <row r="145" spans="1:15" ht="15">
      <c r="A145" s="5" t="s">
        <v>504</v>
      </c>
      <c r="B145" s="6" t="s">
        <v>4423</v>
      </c>
      <c r="C145" s="7" t="s">
        <v>970</v>
      </c>
      <c r="D145" s="6" t="s">
        <v>518</v>
      </c>
      <c r="E145" s="6" t="str">
        <f t="shared" si="6"/>
        <v>McArthur, Mike</v>
      </c>
      <c r="F145" s="5" t="s">
        <v>505</v>
      </c>
      <c r="G145" s="5" t="s">
        <v>104</v>
      </c>
      <c r="H145" s="5" t="s">
        <v>3</v>
      </c>
      <c r="I145" s="8" t="s">
        <v>105</v>
      </c>
      <c r="J145" s="5" t="str">
        <f t="shared" si="7"/>
        <v>PO Box 12729, Salem OR 97309</v>
      </c>
      <c r="K145" s="5" t="s">
        <v>506</v>
      </c>
      <c r="L145" s="5" t="s">
        <v>507</v>
      </c>
      <c r="M145" s="5" t="s">
        <v>529</v>
      </c>
      <c r="N145" s="5" t="s">
        <v>530</v>
      </c>
      <c r="O145" s="5" t="str">
        <f t="shared" si="8"/>
        <v>Snider, Paul R</v>
      </c>
    </row>
    <row r="146" spans="1:15" ht="15">
      <c r="A146" s="5" t="s">
        <v>531</v>
      </c>
      <c r="B146" s="6" t="s">
        <v>4424</v>
      </c>
      <c r="C146" s="7" t="s">
        <v>5127</v>
      </c>
      <c r="D146" s="6" t="s">
        <v>3402</v>
      </c>
      <c r="E146" s="6" t="str">
        <f t="shared" si="6"/>
        <v>Yates, Kemble</v>
      </c>
      <c r="F146" s="5" t="s">
        <v>532</v>
      </c>
      <c r="G146" s="5" t="s">
        <v>533</v>
      </c>
      <c r="H146" s="5" t="s">
        <v>3</v>
      </c>
      <c r="I146" s="8" t="s">
        <v>534</v>
      </c>
      <c r="J146" s="5" t="str">
        <f t="shared" si="7"/>
        <v>Central 234, SOU, 1250 Skskiyou Blvd, Ashland OR 97520</v>
      </c>
      <c r="K146" s="5" t="s">
        <v>535</v>
      </c>
      <c r="L146" s="5" t="s">
        <v>536</v>
      </c>
      <c r="M146" s="5" t="s">
        <v>537</v>
      </c>
      <c r="N146" s="5" t="s">
        <v>538</v>
      </c>
      <c r="O146" s="5" t="str">
        <f t="shared" si="8"/>
        <v>Cushwa, Elizabeth</v>
      </c>
    </row>
    <row r="147" spans="1:15" ht="15">
      <c r="A147" s="5" t="s">
        <v>531</v>
      </c>
      <c r="B147" s="6" t="s">
        <v>4424</v>
      </c>
      <c r="C147" s="7" t="s">
        <v>5127</v>
      </c>
      <c r="D147" s="6" t="s">
        <v>3402</v>
      </c>
      <c r="E147" s="6" t="str">
        <f t="shared" si="6"/>
        <v>Yates, Kemble</v>
      </c>
      <c r="F147" s="5" t="s">
        <v>532</v>
      </c>
      <c r="G147" s="5" t="s">
        <v>533</v>
      </c>
      <c r="H147" s="5" t="s">
        <v>3</v>
      </c>
      <c r="I147" s="8" t="s">
        <v>534</v>
      </c>
      <c r="J147" s="5" t="str">
        <f t="shared" si="7"/>
        <v>Central 234, SOU, 1250 Skskiyou Blvd, Ashland OR 97520</v>
      </c>
      <c r="K147" s="5" t="s">
        <v>535</v>
      </c>
      <c r="L147" s="5" t="s">
        <v>536</v>
      </c>
      <c r="M147" s="5" t="s">
        <v>11</v>
      </c>
      <c r="N147" s="5" t="s">
        <v>12</v>
      </c>
      <c r="O147" s="5" t="str">
        <f t="shared" si="8"/>
        <v>Leonard, Kristen</v>
      </c>
    </row>
    <row r="148" spans="1:15" ht="15">
      <c r="A148" s="5" t="s">
        <v>531</v>
      </c>
      <c r="B148" s="6" t="s">
        <v>4424</v>
      </c>
      <c r="C148" s="7" t="s">
        <v>5127</v>
      </c>
      <c r="D148" s="6" t="s">
        <v>3402</v>
      </c>
      <c r="E148" s="6" t="str">
        <f t="shared" si="6"/>
        <v>Yates, Kemble</v>
      </c>
      <c r="F148" s="5" t="s">
        <v>532</v>
      </c>
      <c r="G148" s="5" t="s">
        <v>533</v>
      </c>
      <c r="H148" s="5" t="s">
        <v>3</v>
      </c>
      <c r="I148" s="8" t="s">
        <v>534</v>
      </c>
      <c r="J148" s="5" t="str">
        <f t="shared" si="7"/>
        <v>Central 234, SOU, 1250 Skskiyou Blvd, Ashland OR 97520</v>
      </c>
      <c r="K148" s="5" t="s">
        <v>535</v>
      </c>
      <c r="L148" s="5" t="s">
        <v>536</v>
      </c>
      <c r="M148" s="5" t="s">
        <v>21</v>
      </c>
      <c r="N148" s="5" t="s">
        <v>22</v>
      </c>
      <c r="O148" s="5" t="str">
        <f t="shared" si="8"/>
        <v>Parta, Chris</v>
      </c>
    </row>
    <row r="149" spans="1:15" ht="15">
      <c r="A149" s="5" t="s">
        <v>539</v>
      </c>
      <c r="B149" s="6" t="s">
        <v>4425</v>
      </c>
      <c r="C149" s="7" t="s">
        <v>898</v>
      </c>
      <c r="D149" s="6" t="s">
        <v>5128</v>
      </c>
      <c r="E149" s="6" t="str">
        <f t="shared" si="6"/>
        <v>Long, Margaret</v>
      </c>
      <c r="F149" s="5" t="s">
        <v>540</v>
      </c>
      <c r="G149" s="5" t="s">
        <v>541</v>
      </c>
      <c r="H149" s="5" t="s">
        <v>542</v>
      </c>
      <c r="I149" s="8" t="s">
        <v>543</v>
      </c>
      <c r="J149" s="5" t="str">
        <f t="shared" si="7"/>
        <v>Three Parkway North, Deerfield IL 60015</v>
      </c>
      <c r="K149" s="5" t="s">
        <v>544</v>
      </c>
      <c r="L149" s="5" t="s">
        <v>545</v>
      </c>
      <c r="M149" s="5" t="s">
        <v>546</v>
      </c>
      <c r="N149" s="5" t="s">
        <v>547</v>
      </c>
      <c r="O149" s="5" t="str">
        <f t="shared" si="8"/>
        <v>Kosesan, Richard D</v>
      </c>
    </row>
    <row r="150" spans="1:15" ht="15">
      <c r="A150" s="5" t="s">
        <v>548</v>
      </c>
      <c r="B150" s="6" t="s">
        <v>4426</v>
      </c>
      <c r="C150" s="7" t="s">
        <v>1290</v>
      </c>
      <c r="D150" s="6" t="s">
        <v>5129</v>
      </c>
      <c r="E150" s="6" t="str">
        <f t="shared" si="6"/>
        <v>Barnett, Christine</v>
      </c>
      <c r="F150" s="5" t="s">
        <v>549</v>
      </c>
      <c r="G150" s="5" t="s">
        <v>550</v>
      </c>
      <c r="H150" s="5" t="s">
        <v>551</v>
      </c>
      <c r="I150" s="8" t="s">
        <v>552</v>
      </c>
      <c r="J150" s="5" t="str">
        <f t="shared" si="7"/>
        <v>1800 Concord Pike; PO Box 15437, Wilmington DE 19850</v>
      </c>
      <c r="K150" s="5" t="s">
        <v>553</v>
      </c>
      <c r="L150" s="5" t="s">
        <v>554</v>
      </c>
      <c r="M150" s="5" t="s">
        <v>555</v>
      </c>
      <c r="N150" s="5" t="s">
        <v>556</v>
      </c>
      <c r="O150" s="5" t="str">
        <f t="shared" si="8"/>
        <v>McDaid-O'Neill, Trish</v>
      </c>
    </row>
    <row r="151" spans="1:15" ht="15">
      <c r="A151" s="5" t="s">
        <v>557</v>
      </c>
      <c r="B151" s="6" t="s">
        <v>4427</v>
      </c>
      <c r="C151" s="7" t="s">
        <v>5130</v>
      </c>
      <c r="D151" s="6" t="s">
        <v>561</v>
      </c>
      <c r="E151" s="6" t="str">
        <f t="shared" si="6"/>
        <v>Grzybicki, Adam</v>
      </c>
      <c r="F151" s="5" t="s">
        <v>558</v>
      </c>
      <c r="G151" s="5" t="s">
        <v>2</v>
      </c>
      <c r="H151" s="5" t="s">
        <v>3</v>
      </c>
      <c r="I151" s="8" t="s">
        <v>77</v>
      </c>
      <c r="J151" s="5" t="str">
        <f t="shared" si="7"/>
        <v>1600 SW 4th Ave, #200, Portland OR 97201</v>
      </c>
      <c r="K151" s="5" t="s">
        <v>559</v>
      </c>
      <c r="L151" s="5" t="s">
        <v>560</v>
      </c>
      <c r="M151" s="5" t="s">
        <v>309</v>
      </c>
      <c r="N151" s="5" t="s">
        <v>310</v>
      </c>
      <c r="O151" s="5" t="str">
        <f t="shared" si="8"/>
        <v>Barnes, Jack</v>
      </c>
    </row>
    <row r="152" spans="1:15" ht="15">
      <c r="A152" s="5" t="s">
        <v>557</v>
      </c>
      <c r="B152" s="6" t="s">
        <v>4427</v>
      </c>
      <c r="C152" s="7" t="s">
        <v>5130</v>
      </c>
      <c r="D152" s="6" t="s">
        <v>561</v>
      </c>
      <c r="E152" s="6" t="str">
        <f t="shared" si="6"/>
        <v>Grzybicki, Adam</v>
      </c>
      <c r="F152" s="5" t="s">
        <v>558</v>
      </c>
      <c r="G152" s="5" t="s">
        <v>2</v>
      </c>
      <c r="H152" s="5" t="s">
        <v>3</v>
      </c>
      <c r="I152" s="8" t="s">
        <v>77</v>
      </c>
      <c r="J152" s="5" t="str">
        <f t="shared" si="7"/>
        <v>1600 SW 4th Ave, #200, Portland OR 97201</v>
      </c>
      <c r="K152" s="5" t="s">
        <v>559</v>
      </c>
      <c r="L152" s="5" t="s">
        <v>560</v>
      </c>
      <c r="M152" s="5" t="s">
        <v>382</v>
      </c>
      <c r="N152" s="5" t="s">
        <v>383</v>
      </c>
      <c r="O152" s="5" t="str">
        <f t="shared" si="8"/>
        <v>Brown, Elise</v>
      </c>
    </row>
    <row r="153" spans="1:15" ht="15">
      <c r="A153" s="5" t="s">
        <v>557</v>
      </c>
      <c r="B153" s="6" t="s">
        <v>4427</v>
      </c>
      <c r="C153" s="7" t="s">
        <v>5130</v>
      </c>
      <c r="D153" s="6" t="s">
        <v>561</v>
      </c>
      <c r="E153" s="6" t="str">
        <f t="shared" si="6"/>
        <v>Grzybicki, Adam</v>
      </c>
      <c r="F153" s="5" t="s">
        <v>558</v>
      </c>
      <c r="G153" s="5" t="s">
        <v>2</v>
      </c>
      <c r="H153" s="5" t="s">
        <v>3</v>
      </c>
      <c r="I153" s="8" t="s">
        <v>77</v>
      </c>
      <c r="J153" s="5" t="str">
        <f t="shared" si="7"/>
        <v>1600 SW 4th Ave, #200, Portland OR 97201</v>
      </c>
      <c r="K153" s="5" t="s">
        <v>559</v>
      </c>
      <c r="L153" s="5" t="s">
        <v>560</v>
      </c>
      <c r="M153" s="5" t="s">
        <v>561</v>
      </c>
      <c r="N153" s="5" t="s">
        <v>562</v>
      </c>
      <c r="O153" s="5" t="str">
        <f t="shared" si="8"/>
        <v>Grzybicki, Adam A</v>
      </c>
    </row>
    <row r="154" spans="1:15" ht="15">
      <c r="A154" s="5" t="s">
        <v>557</v>
      </c>
      <c r="B154" s="6" t="s">
        <v>4427</v>
      </c>
      <c r="C154" s="7" t="s">
        <v>5130</v>
      </c>
      <c r="D154" s="6" t="s">
        <v>561</v>
      </c>
      <c r="E154" s="6" t="str">
        <f t="shared" si="6"/>
        <v>Grzybicki, Adam</v>
      </c>
      <c r="F154" s="5" t="s">
        <v>558</v>
      </c>
      <c r="G154" s="5" t="s">
        <v>2</v>
      </c>
      <c r="H154" s="5" t="s">
        <v>3</v>
      </c>
      <c r="I154" s="8" t="s">
        <v>77</v>
      </c>
      <c r="J154" s="5" t="str">
        <f t="shared" si="7"/>
        <v>1600 SW 4th Ave, #200, Portland OR 97201</v>
      </c>
      <c r="K154" s="5" t="s">
        <v>559</v>
      </c>
      <c r="L154" s="5" t="s">
        <v>560</v>
      </c>
      <c r="M154" s="5" t="s">
        <v>311</v>
      </c>
      <c r="N154" s="5" t="s">
        <v>313</v>
      </c>
      <c r="O154" s="5" t="str">
        <f t="shared" si="8"/>
        <v>Powell, John C</v>
      </c>
    </row>
    <row r="155" spans="1:15" ht="15">
      <c r="A155" s="5" t="s">
        <v>557</v>
      </c>
      <c r="B155" s="6" t="s">
        <v>4427</v>
      </c>
      <c r="C155" s="7" t="s">
        <v>5130</v>
      </c>
      <c r="D155" s="6" t="s">
        <v>561</v>
      </c>
      <c r="E155" s="6" t="str">
        <f t="shared" si="6"/>
        <v>Grzybicki, Adam</v>
      </c>
      <c r="F155" s="5" t="s">
        <v>558</v>
      </c>
      <c r="G155" s="5" t="s">
        <v>2</v>
      </c>
      <c r="H155" s="5" t="s">
        <v>3</v>
      </c>
      <c r="I155" s="8" t="s">
        <v>77</v>
      </c>
      <c r="J155" s="5" t="str">
        <f t="shared" si="7"/>
        <v>1600 SW 4th Ave, #200, Portland OR 97201</v>
      </c>
      <c r="K155" s="5" t="s">
        <v>559</v>
      </c>
      <c r="L155" s="5" t="s">
        <v>560</v>
      </c>
      <c r="M155" s="5" t="s">
        <v>311</v>
      </c>
      <c r="N155" s="5" t="s">
        <v>312</v>
      </c>
      <c r="O155" s="5" t="str">
        <f t="shared" si="8"/>
        <v>Powell, John A</v>
      </c>
    </row>
    <row r="156" spans="1:15" ht="15">
      <c r="A156" s="5" t="s">
        <v>557</v>
      </c>
      <c r="B156" s="6" t="s">
        <v>4427</v>
      </c>
      <c r="C156" s="7" t="s">
        <v>5130</v>
      </c>
      <c r="D156" s="6" t="s">
        <v>561</v>
      </c>
      <c r="E156" s="6" t="str">
        <f t="shared" si="6"/>
        <v>Grzybicki, Adam</v>
      </c>
      <c r="F156" s="5" t="s">
        <v>558</v>
      </c>
      <c r="G156" s="5" t="s">
        <v>2</v>
      </c>
      <c r="H156" s="5" t="s">
        <v>3</v>
      </c>
      <c r="I156" s="8" t="s">
        <v>77</v>
      </c>
      <c r="J156" s="5" t="str">
        <f t="shared" si="7"/>
        <v>1600 SW 4th Ave, #200, Portland OR 97201</v>
      </c>
      <c r="K156" s="5" t="s">
        <v>559</v>
      </c>
      <c r="L156" s="5" t="s">
        <v>560</v>
      </c>
      <c r="M156" s="5" t="s">
        <v>563</v>
      </c>
      <c r="N156" s="5" t="s">
        <v>564</v>
      </c>
      <c r="O156" s="5" t="str">
        <f t="shared" si="8"/>
        <v>Rietmann, Nathan R</v>
      </c>
    </row>
    <row r="157" spans="1:15" ht="15">
      <c r="A157" s="5" t="s">
        <v>565</v>
      </c>
      <c r="B157" s="6" t="s">
        <v>4428</v>
      </c>
      <c r="C157" s="7" t="s">
        <v>5131</v>
      </c>
      <c r="D157" s="6" t="s">
        <v>5132</v>
      </c>
      <c r="E157" s="6" t="str">
        <f t="shared" si="6"/>
        <v>Redisch, Meryl</v>
      </c>
      <c r="F157" s="5" t="s">
        <v>566</v>
      </c>
      <c r="G157" s="5" t="s">
        <v>2</v>
      </c>
      <c r="H157" s="5" t="s">
        <v>3</v>
      </c>
      <c r="I157" s="8" t="s">
        <v>567</v>
      </c>
      <c r="J157" s="5" t="str">
        <f t="shared" si="7"/>
        <v>5151 NW Cornell Rd, Portland OR 97210</v>
      </c>
      <c r="K157" s="5" t="s">
        <v>568</v>
      </c>
      <c r="L157" s="5" t="s">
        <v>569</v>
      </c>
      <c r="M157" s="5" t="s">
        <v>80</v>
      </c>
      <c r="N157" s="5" t="s">
        <v>570</v>
      </c>
      <c r="O157" s="5" t="str">
        <f t="shared" si="8"/>
        <v>Campbell, Derek</v>
      </c>
    </row>
    <row r="158" spans="1:15" ht="15">
      <c r="A158" s="5" t="s">
        <v>565</v>
      </c>
      <c r="B158" s="6" t="s">
        <v>4428</v>
      </c>
      <c r="C158" s="7" t="s">
        <v>5131</v>
      </c>
      <c r="D158" s="6" t="s">
        <v>5132</v>
      </c>
      <c r="E158" s="6" t="str">
        <f t="shared" si="6"/>
        <v>Redisch, Meryl</v>
      </c>
      <c r="F158" s="5" t="s">
        <v>566</v>
      </c>
      <c r="G158" s="5" t="s">
        <v>2</v>
      </c>
      <c r="H158" s="5" t="s">
        <v>3</v>
      </c>
      <c r="I158" s="8" t="s">
        <v>567</v>
      </c>
      <c r="J158" s="5" t="str">
        <f t="shared" si="7"/>
        <v>5151 NW Cornell Rd, Portland OR 97210</v>
      </c>
      <c r="K158" s="5" t="s">
        <v>568</v>
      </c>
      <c r="L158" s="5" t="s">
        <v>569</v>
      </c>
      <c r="M158" s="5" t="s">
        <v>571</v>
      </c>
      <c r="N158" s="5" t="s">
        <v>572</v>
      </c>
      <c r="O158" s="5" t="str">
        <f t="shared" si="8"/>
        <v>Carlson, James H</v>
      </c>
    </row>
    <row r="159" spans="1:15" ht="15">
      <c r="A159" s="5" t="s">
        <v>565</v>
      </c>
      <c r="B159" s="6" t="s">
        <v>4428</v>
      </c>
      <c r="C159" s="7" t="s">
        <v>5131</v>
      </c>
      <c r="D159" s="6" t="s">
        <v>5132</v>
      </c>
      <c r="E159" s="6" t="str">
        <f t="shared" si="6"/>
        <v>Redisch, Meryl</v>
      </c>
      <c r="F159" s="5" t="s">
        <v>566</v>
      </c>
      <c r="G159" s="5" t="s">
        <v>2</v>
      </c>
      <c r="H159" s="5" t="s">
        <v>3</v>
      </c>
      <c r="I159" s="8" t="s">
        <v>567</v>
      </c>
      <c r="J159" s="5" t="str">
        <f t="shared" si="7"/>
        <v>5151 NW Cornell Rd, Portland OR 97210</v>
      </c>
      <c r="K159" s="5" t="s">
        <v>568</v>
      </c>
      <c r="L159" s="5" t="s">
        <v>569</v>
      </c>
      <c r="M159" s="5" t="s">
        <v>573</v>
      </c>
      <c r="N159" s="5" t="s">
        <v>574</v>
      </c>
      <c r="O159" s="5" t="str">
        <f t="shared" si="8"/>
        <v>Lacey, Dave</v>
      </c>
    </row>
    <row r="160" spans="1:15" ht="15">
      <c r="A160" s="5" t="s">
        <v>565</v>
      </c>
      <c r="B160" s="6" t="s">
        <v>4428</v>
      </c>
      <c r="C160" s="7" t="s">
        <v>5131</v>
      </c>
      <c r="D160" s="6" t="s">
        <v>5132</v>
      </c>
      <c r="E160" s="6" t="str">
        <f t="shared" si="6"/>
        <v>Redisch, Meryl</v>
      </c>
      <c r="F160" s="5" t="s">
        <v>566</v>
      </c>
      <c r="G160" s="5" t="s">
        <v>2</v>
      </c>
      <c r="H160" s="5" t="s">
        <v>3</v>
      </c>
      <c r="I160" s="8" t="s">
        <v>567</v>
      </c>
      <c r="J160" s="5" t="str">
        <f t="shared" si="7"/>
        <v>5151 NW Cornell Rd, Portland OR 97210</v>
      </c>
      <c r="K160" s="5" t="s">
        <v>568</v>
      </c>
      <c r="L160" s="5" t="s">
        <v>569</v>
      </c>
      <c r="M160" s="5" t="s">
        <v>575</v>
      </c>
      <c r="N160" s="5" t="s">
        <v>576</v>
      </c>
      <c r="O160" s="5" t="str">
        <f t="shared" si="8"/>
        <v>Marshall, Sue</v>
      </c>
    </row>
    <row r="161" spans="1:15" ht="15">
      <c r="A161" s="5" t="s">
        <v>565</v>
      </c>
      <c r="B161" s="6" t="s">
        <v>4428</v>
      </c>
      <c r="C161" s="7" t="s">
        <v>5131</v>
      </c>
      <c r="D161" s="6" t="s">
        <v>5132</v>
      </c>
      <c r="E161" s="6" t="str">
        <f t="shared" si="6"/>
        <v>Redisch, Meryl</v>
      </c>
      <c r="F161" s="5" t="s">
        <v>566</v>
      </c>
      <c r="G161" s="5" t="s">
        <v>2</v>
      </c>
      <c r="H161" s="5" t="s">
        <v>3</v>
      </c>
      <c r="I161" s="8" t="s">
        <v>567</v>
      </c>
      <c r="J161" s="5" t="str">
        <f t="shared" si="7"/>
        <v>5151 NW Cornell Rd, Portland OR 97210</v>
      </c>
      <c r="K161" s="5" t="s">
        <v>568</v>
      </c>
      <c r="L161" s="5" t="s">
        <v>569</v>
      </c>
      <c r="M161" s="5" t="s">
        <v>527</v>
      </c>
      <c r="N161" s="5" t="s">
        <v>577</v>
      </c>
      <c r="O161" s="5" t="str">
        <f t="shared" si="8"/>
        <v>Schmidt, Laura M</v>
      </c>
    </row>
    <row r="162" spans="1:15" ht="15">
      <c r="A162" s="5" t="s">
        <v>578</v>
      </c>
      <c r="B162" s="6" t="s">
        <v>4429</v>
      </c>
      <c r="C162" s="7" t="s">
        <v>5133</v>
      </c>
      <c r="D162" s="6" t="s">
        <v>5134</v>
      </c>
      <c r="E162" s="6" t="str">
        <f t="shared" si="6"/>
        <v>Rates, Tobi</v>
      </c>
      <c r="F162" s="5" t="s">
        <v>579</v>
      </c>
      <c r="G162" s="5" t="s">
        <v>580</v>
      </c>
      <c r="H162" s="5" t="s">
        <v>3</v>
      </c>
      <c r="I162" s="8" t="s">
        <v>581</v>
      </c>
      <c r="J162" s="5" t="str">
        <f t="shared" si="7"/>
        <v>PO Box 396, Mayhurst OR 97036</v>
      </c>
      <c r="K162" s="5" t="s">
        <v>582</v>
      </c>
      <c r="L162" s="5" t="s">
        <v>583</v>
      </c>
      <c r="M162" s="5" t="s">
        <v>584</v>
      </c>
      <c r="N162" s="5" t="s">
        <v>585</v>
      </c>
      <c r="O162" s="5" t="str">
        <f t="shared" si="8"/>
        <v>Jackson, P. Shane</v>
      </c>
    </row>
    <row r="163" spans="1:15" ht="15">
      <c r="A163" s="5" t="s">
        <v>586</v>
      </c>
      <c r="B163" s="6" t="s">
        <v>4430</v>
      </c>
      <c r="C163" s="7" t="s">
        <v>445</v>
      </c>
      <c r="D163" s="6" t="s">
        <v>5135</v>
      </c>
      <c r="E163" s="6" t="str">
        <f t="shared" si="6"/>
        <v>Paine, Thomas</v>
      </c>
      <c r="F163" s="5" t="s">
        <v>587</v>
      </c>
      <c r="G163" s="5" t="s">
        <v>588</v>
      </c>
      <c r="H163" s="5" t="s">
        <v>98</v>
      </c>
      <c r="I163" s="8" t="s">
        <v>589</v>
      </c>
      <c r="J163" s="5" t="str">
        <f t="shared" si="7"/>
        <v>PO Box 3727, MSC-17, Spokane WA 99220</v>
      </c>
      <c r="K163" s="5" t="s">
        <v>590</v>
      </c>
      <c r="L163" s="5"/>
      <c r="M163" s="5" t="s">
        <v>254</v>
      </c>
      <c r="N163" s="5" t="s">
        <v>255</v>
      </c>
      <c r="O163" s="5" t="str">
        <f t="shared" si="8"/>
        <v>Anderson, James D</v>
      </c>
    </row>
    <row r="164" spans="1:15" ht="15">
      <c r="A164" s="5" t="s">
        <v>591</v>
      </c>
      <c r="B164" s="6" t="s">
        <v>4431</v>
      </c>
      <c r="C164" s="7" t="s">
        <v>5136</v>
      </c>
      <c r="D164" s="6" t="s">
        <v>5137</v>
      </c>
      <c r="E164" s="6" t="str">
        <f t="shared" si="6"/>
        <v>Schay, Pete</v>
      </c>
      <c r="F164" s="5" t="s">
        <v>592</v>
      </c>
      <c r="G164" s="5" t="s">
        <v>593</v>
      </c>
      <c r="H164" s="5" t="s">
        <v>3</v>
      </c>
      <c r="I164" s="8" t="s">
        <v>594</v>
      </c>
      <c r="J164" s="5" t="str">
        <f t="shared" si="7"/>
        <v>26326 SW Metolius Meadows, Camp Sherman OR 97730</v>
      </c>
      <c r="K164" s="5"/>
      <c r="L164" s="5" t="s">
        <v>595</v>
      </c>
      <c r="M164" s="5" t="s">
        <v>596</v>
      </c>
      <c r="N164" s="5" t="s">
        <v>128</v>
      </c>
      <c r="O164" s="5" t="str">
        <f t="shared" si="8"/>
        <v>King, Jim</v>
      </c>
    </row>
    <row r="165" spans="1:15" ht="15">
      <c r="A165" s="5" t="s">
        <v>597</v>
      </c>
      <c r="B165" s="6" t="s">
        <v>4432</v>
      </c>
      <c r="C165" s="7" t="s">
        <v>5138</v>
      </c>
      <c r="D165" s="6" t="s">
        <v>5139</v>
      </c>
      <c r="E165" s="6" t="str">
        <f t="shared" si="6"/>
        <v>Jamison, Wendy</v>
      </c>
      <c r="F165" s="5" t="s">
        <v>598</v>
      </c>
      <c r="G165" s="5" t="s">
        <v>550</v>
      </c>
      <c r="H165" s="5" t="s">
        <v>551</v>
      </c>
      <c r="I165" s="8" t="s">
        <v>599</v>
      </c>
      <c r="J165" s="5" t="str">
        <f t="shared" si="7"/>
        <v>1100 N King St, DE5-001-02-07, Wilmington DE 19884</v>
      </c>
      <c r="K165" s="5" t="s">
        <v>600</v>
      </c>
      <c r="L165" s="5" t="s">
        <v>601</v>
      </c>
      <c r="M165" s="5" t="s">
        <v>602</v>
      </c>
      <c r="N165" s="5" t="s">
        <v>603</v>
      </c>
      <c r="O165" s="5" t="str">
        <f t="shared" si="8"/>
        <v>Swartley, David R</v>
      </c>
    </row>
    <row r="166" spans="1:15" ht="15">
      <c r="A166" s="5" t="s">
        <v>604</v>
      </c>
      <c r="B166" s="6" t="s">
        <v>4433</v>
      </c>
      <c r="C166" s="7" t="s">
        <v>5140</v>
      </c>
      <c r="D166" s="6" t="s">
        <v>5141</v>
      </c>
      <c r="E166" s="6" t="str">
        <f t="shared" si="6"/>
        <v>Yonker, Dan</v>
      </c>
      <c r="F166" s="5" t="s">
        <v>605</v>
      </c>
      <c r="G166" s="5" t="s">
        <v>2</v>
      </c>
      <c r="H166" s="5" t="s">
        <v>3</v>
      </c>
      <c r="I166" s="8" t="s">
        <v>606</v>
      </c>
      <c r="J166" s="5" t="str">
        <f t="shared" si="7"/>
        <v>PO Box 40625, Portland OR 97240</v>
      </c>
      <c r="K166" s="5" t="s">
        <v>607</v>
      </c>
      <c r="L166" s="5" t="s">
        <v>608</v>
      </c>
      <c r="M166" s="5" t="s">
        <v>290</v>
      </c>
      <c r="N166" s="5" t="s">
        <v>291</v>
      </c>
      <c r="O166" s="5" t="str">
        <f t="shared" si="8"/>
        <v>Roche, Maura</v>
      </c>
    </row>
    <row r="167" spans="1:15" ht="15">
      <c r="A167" s="5" t="s">
        <v>609</v>
      </c>
      <c r="B167" s="6" t="s">
        <v>4434</v>
      </c>
      <c r="C167" s="7" t="s">
        <v>5142</v>
      </c>
      <c r="D167" s="6" t="s">
        <v>1013</v>
      </c>
      <c r="E167" s="6" t="str">
        <f t="shared" si="6"/>
        <v>Gallagher, Valery</v>
      </c>
      <c r="F167" s="5" t="s">
        <v>610</v>
      </c>
      <c r="G167" s="5" t="s">
        <v>541</v>
      </c>
      <c r="H167" s="5" t="s">
        <v>542</v>
      </c>
      <c r="I167" s="8" t="s">
        <v>543</v>
      </c>
      <c r="J167" s="5" t="str">
        <f t="shared" si="7"/>
        <v>One Baxter Parkway, Deerfield IL 60015</v>
      </c>
      <c r="K167" s="5" t="s">
        <v>611</v>
      </c>
      <c r="L167" s="5" t="s">
        <v>612</v>
      </c>
      <c r="M167" s="5" t="s">
        <v>32</v>
      </c>
      <c r="N167" s="5" t="s">
        <v>34</v>
      </c>
      <c r="O167" s="5" t="str">
        <f t="shared" si="8"/>
        <v>Gardner, Lynda N</v>
      </c>
    </row>
    <row r="168" spans="1:15" ht="15">
      <c r="A168" s="5" t="s">
        <v>609</v>
      </c>
      <c r="B168" s="6" t="s">
        <v>4434</v>
      </c>
      <c r="C168" s="7" t="s">
        <v>5142</v>
      </c>
      <c r="D168" s="6" t="s">
        <v>1013</v>
      </c>
      <c r="E168" s="6" t="str">
        <f t="shared" si="6"/>
        <v>Gallagher, Valery</v>
      </c>
      <c r="F168" s="5" t="s">
        <v>610</v>
      </c>
      <c r="G168" s="5" t="s">
        <v>541</v>
      </c>
      <c r="H168" s="5" t="s">
        <v>542</v>
      </c>
      <c r="I168" s="8" t="s">
        <v>543</v>
      </c>
      <c r="J168" s="5" t="str">
        <f t="shared" si="7"/>
        <v>One Baxter Parkway, Deerfield IL 60015</v>
      </c>
      <c r="K168" s="5" t="s">
        <v>611</v>
      </c>
      <c r="L168" s="5" t="s">
        <v>612</v>
      </c>
      <c r="M168" s="5" t="s">
        <v>32</v>
      </c>
      <c r="N168" s="5" t="s">
        <v>33</v>
      </c>
      <c r="O168" s="5" t="str">
        <f t="shared" si="8"/>
        <v>Gardner, James</v>
      </c>
    </row>
    <row r="169" spans="1:15" ht="15">
      <c r="A169" s="5" t="s">
        <v>613</v>
      </c>
      <c r="B169" s="6" t="s">
        <v>4435</v>
      </c>
      <c r="C169" s="7" t="s">
        <v>5143</v>
      </c>
      <c r="D169" s="6" t="s">
        <v>5144</v>
      </c>
      <c r="E169" s="6" t="str">
        <f t="shared" si="6"/>
        <v>Slater, Timm</v>
      </c>
      <c r="F169" s="5" t="s">
        <v>614</v>
      </c>
      <c r="G169" s="5" t="s">
        <v>615</v>
      </c>
      <c r="H169" s="5" t="s">
        <v>3</v>
      </c>
      <c r="I169" s="8" t="s">
        <v>616</v>
      </c>
      <c r="J169" s="5" t="str">
        <f t="shared" si="7"/>
        <v>145 Central Ave, Coos Bay OR 97420</v>
      </c>
      <c r="K169" s="5" t="s">
        <v>617</v>
      </c>
      <c r="L169" s="5" t="s">
        <v>618</v>
      </c>
      <c r="M169" s="5" t="s">
        <v>619</v>
      </c>
      <c r="N169" s="5" t="s">
        <v>620</v>
      </c>
      <c r="O169" s="5" t="str">
        <f t="shared" si="8"/>
        <v>Messerle, Kenneth</v>
      </c>
    </row>
    <row r="170" spans="1:15" ht="15">
      <c r="A170" s="5" t="s">
        <v>621</v>
      </c>
      <c r="B170" s="6" t="s">
        <v>4436</v>
      </c>
      <c r="C170" s="7" t="s">
        <v>5145</v>
      </c>
      <c r="D170" s="6" t="s">
        <v>5146</v>
      </c>
      <c r="E170" s="6" t="str">
        <f t="shared" si="6"/>
        <v>Oliver, Sandra</v>
      </c>
      <c r="F170" s="5" t="s">
        <v>622</v>
      </c>
      <c r="G170" s="5" t="s">
        <v>623</v>
      </c>
      <c r="H170" s="5" t="s">
        <v>28</v>
      </c>
      <c r="I170" s="8" t="s">
        <v>624</v>
      </c>
      <c r="J170" s="5" t="str">
        <f t="shared" si="7"/>
        <v>555 White Plains Rd, Tarrytown NY 10591</v>
      </c>
      <c r="K170" s="5" t="s">
        <v>625</v>
      </c>
      <c r="L170" s="5" t="s">
        <v>626</v>
      </c>
      <c r="M170" s="5" t="s">
        <v>627</v>
      </c>
      <c r="N170" s="5" t="s">
        <v>33</v>
      </c>
      <c r="O170" s="5" t="str">
        <f t="shared" si="8"/>
        <v>Hoover, James</v>
      </c>
    </row>
    <row r="171" spans="1:15" ht="15">
      <c r="A171" s="5" t="s">
        <v>628</v>
      </c>
      <c r="B171" s="6" t="s">
        <v>4437</v>
      </c>
      <c r="C171" s="7" t="s">
        <v>919</v>
      </c>
      <c r="D171" s="6" t="s">
        <v>5147</v>
      </c>
      <c r="E171" s="6" t="str">
        <f t="shared" si="6"/>
        <v>Wilkinson, Ron</v>
      </c>
      <c r="F171" s="5" t="s">
        <v>629</v>
      </c>
      <c r="G171" s="5" t="s">
        <v>630</v>
      </c>
      <c r="H171" s="5" t="s">
        <v>3</v>
      </c>
      <c r="I171" s="8" t="s">
        <v>631</v>
      </c>
      <c r="J171" s="5" t="str">
        <f t="shared" si="7"/>
        <v>520 NW Wall St, Bend OR 97701-2699</v>
      </c>
      <c r="K171" s="5" t="s">
        <v>632</v>
      </c>
      <c r="L171" s="5"/>
      <c r="M171" s="5" t="s">
        <v>213</v>
      </c>
      <c r="N171" s="5" t="s">
        <v>214</v>
      </c>
      <c r="O171" s="5" t="str">
        <f t="shared" si="8"/>
        <v>Markee, Matt C</v>
      </c>
    </row>
    <row r="172" spans="1:15" ht="15">
      <c r="A172" s="5" t="s">
        <v>628</v>
      </c>
      <c r="B172" s="6" t="s">
        <v>4437</v>
      </c>
      <c r="C172" s="7" t="s">
        <v>919</v>
      </c>
      <c r="D172" s="6" t="s">
        <v>5147</v>
      </c>
      <c r="E172" s="6" t="str">
        <f t="shared" si="6"/>
        <v>Wilkinson, Ron</v>
      </c>
      <c r="F172" s="5" t="s">
        <v>629</v>
      </c>
      <c r="G172" s="5" t="s">
        <v>630</v>
      </c>
      <c r="H172" s="5" t="s">
        <v>3</v>
      </c>
      <c r="I172" s="8" t="s">
        <v>631</v>
      </c>
      <c r="J172" s="5" t="str">
        <f t="shared" si="7"/>
        <v>520 NW Wall St, Bend OR 97701-2699</v>
      </c>
      <c r="K172" s="5" t="s">
        <v>632</v>
      </c>
      <c r="L172" s="5"/>
      <c r="M172" s="5" t="s">
        <v>213</v>
      </c>
      <c r="N172" s="5" t="s">
        <v>33</v>
      </c>
      <c r="O172" s="5" t="str">
        <f t="shared" si="8"/>
        <v>Markee, James</v>
      </c>
    </row>
    <row r="173" spans="1:15" ht="15">
      <c r="A173" s="5" t="s">
        <v>633</v>
      </c>
      <c r="B173" s="6" t="s">
        <v>4438</v>
      </c>
      <c r="C173" s="7" t="s">
        <v>638</v>
      </c>
      <c r="D173" s="6" t="s">
        <v>637</v>
      </c>
      <c r="E173" s="6" t="str">
        <f t="shared" si="6"/>
        <v>Kransky, Gerik</v>
      </c>
      <c r="F173" s="5" t="s">
        <v>634</v>
      </c>
      <c r="G173" s="5" t="s">
        <v>2</v>
      </c>
      <c r="H173" s="5" t="s">
        <v>3</v>
      </c>
      <c r="I173" s="8" t="s">
        <v>202</v>
      </c>
      <c r="J173" s="5" t="str">
        <f t="shared" si="7"/>
        <v>618 NW Glisan St. Suite 401, Portland OR 97209</v>
      </c>
      <c r="K173" s="5" t="s">
        <v>635</v>
      </c>
      <c r="L173" s="5" t="s">
        <v>636</v>
      </c>
      <c r="M173" s="5" t="s">
        <v>637</v>
      </c>
      <c r="N173" s="5" t="s">
        <v>638</v>
      </c>
      <c r="O173" s="5" t="str">
        <f t="shared" si="8"/>
        <v>Kransky, Gerik</v>
      </c>
    </row>
    <row r="174" spans="1:15" ht="15">
      <c r="A174" s="5" t="s">
        <v>633</v>
      </c>
      <c r="B174" s="6" t="s">
        <v>4438</v>
      </c>
      <c r="C174" s="7" t="s">
        <v>638</v>
      </c>
      <c r="D174" s="6" t="s">
        <v>637</v>
      </c>
      <c r="E174" s="6" t="str">
        <f t="shared" si="6"/>
        <v>Kransky, Gerik</v>
      </c>
      <c r="F174" s="5" t="s">
        <v>634</v>
      </c>
      <c r="G174" s="5" t="s">
        <v>2</v>
      </c>
      <c r="H174" s="5" t="s">
        <v>3</v>
      </c>
      <c r="I174" s="8" t="s">
        <v>202</v>
      </c>
      <c r="J174" s="5" t="str">
        <f t="shared" si="7"/>
        <v>618 NW Glisan St. Suite 401, Portland OR 97209</v>
      </c>
      <c r="K174" s="5" t="s">
        <v>635</v>
      </c>
      <c r="L174" s="5" t="s">
        <v>636</v>
      </c>
      <c r="M174" s="5" t="s">
        <v>639</v>
      </c>
      <c r="N174" s="5" t="s">
        <v>640</v>
      </c>
      <c r="O174" s="5" t="str">
        <f t="shared" si="8"/>
        <v>Manton, Jonathan</v>
      </c>
    </row>
    <row r="175" spans="1:15" ht="15">
      <c r="A175" s="5" t="s">
        <v>633</v>
      </c>
      <c r="B175" s="6" t="s">
        <v>4438</v>
      </c>
      <c r="C175" s="7" t="s">
        <v>638</v>
      </c>
      <c r="D175" s="6" t="s">
        <v>637</v>
      </c>
      <c r="E175" s="6" t="str">
        <f t="shared" si="6"/>
        <v>Kransky, Gerik</v>
      </c>
      <c r="F175" s="5" t="s">
        <v>634</v>
      </c>
      <c r="G175" s="5" t="s">
        <v>2</v>
      </c>
      <c r="H175" s="5" t="s">
        <v>3</v>
      </c>
      <c r="I175" s="8" t="s">
        <v>202</v>
      </c>
      <c r="J175" s="5" t="str">
        <f t="shared" si="7"/>
        <v>618 NW Glisan St. Suite 401, Portland OR 97209</v>
      </c>
      <c r="K175" s="5" t="s">
        <v>635</v>
      </c>
      <c r="L175" s="5" t="s">
        <v>636</v>
      </c>
      <c r="M175" s="5" t="s">
        <v>641</v>
      </c>
      <c r="N175" s="5" t="s">
        <v>642</v>
      </c>
      <c r="O175" s="5" t="str">
        <f t="shared" si="8"/>
        <v>Peithman, Susan</v>
      </c>
    </row>
    <row r="176" spans="1:15" ht="15">
      <c r="A176" s="5" t="s">
        <v>633</v>
      </c>
      <c r="B176" s="6" t="s">
        <v>4438</v>
      </c>
      <c r="C176" s="7" t="s">
        <v>638</v>
      </c>
      <c r="D176" s="6" t="s">
        <v>637</v>
      </c>
      <c r="E176" s="6" t="str">
        <f t="shared" si="6"/>
        <v>Kransky, Gerik</v>
      </c>
      <c r="F176" s="5" t="s">
        <v>634</v>
      </c>
      <c r="G176" s="5" t="s">
        <v>2</v>
      </c>
      <c r="H176" s="5" t="s">
        <v>3</v>
      </c>
      <c r="I176" s="8" t="s">
        <v>202</v>
      </c>
      <c r="J176" s="5" t="str">
        <f t="shared" si="7"/>
        <v>618 NW Glisan St. Suite 401, Portland OR 97209</v>
      </c>
      <c r="K176" s="5" t="s">
        <v>635</v>
      </c>
      <c r="L176" s="5" t="s">
        <v>636</v>
      </c>
      <c r="M176" s="5" t="s">
        <v>643</v>
      </c>
      <c r="N176" s="5" t="s">
        <v>644</v>
      </c>
      <c r="O176" s="5" t="str">
        <f t="shared" si="8"/>
        <v>Sadowsky, Rob</v>
      </c>
    </row>
    <row r="177" spans="1:15" ht="15">
      <c r="A177" s="5" t="s">
        <v>645</v>
      </c>
      <c r="B177" s="6" t="s">
        <v>4439</v>
      </c>
      <c r="C177" s="7" t="s">
        <v>5148</v>
      </c>
      <c r="D177" s="6" t="s">
        <v>5149</v>
      </c>
      <c r="E177" s="6" t="str">
        <f t="shared" si="6"/>
        <v>Perna, Agostino</v>
      </c>
      <c r="F177" s="5" t="s">
        <v>646</v>
      </c>
      <c r="G177" s="5" t="s">
        <v>2</v>
      </c>
      <c r="H177" s="5" t="s">
        <v>3</v>
      </c>
      <c r="I177" s="8" t="s">
        <v>251</v>
      </c>
      <c r="J177" s="5" t="str">
        <f t="shared" si="7"/>
        <v>17819 NE Riverside Parkway STE C, Portland OR 97230</v>
      </c>
      <c r="K177" s="5" t="s">
        <v>647</v>
      </c>
      <c r="L177" s="5"/>
      <c r="M177" s="5" t="s">
        <v>435</v>
      </c>
      <c r="N177" s="5" t="s">
        <v>436</v>
      </c>
      <c r="O177" s="5" t="str">
        <f t="shared" si="8"/>
        <v>Squires, Hasina</v>
      </c>
    </row>
    <row r="178" spans="1:15" ht="15">
      <c r="A178" s="5" t="s">
        <v>648</v>
      </c>
      <c r="B178" s="6" t="s">
        <v>4440</v>
      </c>
      <c r="C178" s="7" t="s">
        <v>5145</v>
      </c>
      <c r="D178" s="6" t="s">
        <v>5150</v>
      </c>
      <c r="E178" s="6" t="str">
        <f t="shared" si="6"/>
        <v>Schukar, Sandra</v>
      </c>
      <c r="F178" s="5" t="s">
        <v>649</v>
      </c>
      <c r="G178" s="5" t="s">
        <v>104</v>
      </c>
      <c r="H178" s="5" t="s">
        <v>3</v>
      </c>
      <c r="I178" s="8" t="s">
        <v>488</v>
      </c>
      <c r="J178" s="5" t="str">
        <f t="shared" si="7"/>
        <v>c/o 1149 Court St NE Ste 110, Salem OR 97301</v>
      </c>
      <c r="K178" s="5" t="s">
        <v>650</v>
      </c>
      <c r="L178" s="5" t="s">
        <v>651</v>
      </c>
      <c r="M178" s="5" t="s">
        <v>652</v>
      </c>
      <c r="N178" s="5" t="s">
        <v>653</v>
      </c>
      <c r="O178" s="5" t="str">
        <f t="shared" si="8"/>
        <v>Dahlman, Scott J</v>
      </c>
    </row>
    <row r="179" spans="1:15" ht="15">
      <c r="A179" s="5" t="s">
        <v>648</v>
      </c>
      <c r="B179" s="6" t="s">
        <v>4440</v>
      </c>
      <c r="C179" s="7" t="s">
        <v>5145</v>
      </c>
      <c r="D179" s="6" t="s">
        <v>5150</v>
      </c>
      <c r="E179" s="6" t="str">
        <f t="shared" si="6"/>
        <v>Schukar, Sandra</v>
      </c>
      <c r="F179" s="5" t="s">
        <v>649</v>
      </c>
      <c r="G179" s="5" t="s">
        <v>104</v>
      </c>
      <c r="H179" s="5" t="s">
        <v>3</v>
      </c>
      <c r="I179" s="8" t="s">
        <v>488</v>
      </c>
      <c r="J179" s="5" t="str">
        <f t="shared" si="7"/>
        <v>c/o 1149 Court St NE Ste 110, Salem OR 97301</v>
      </c>
      <c r="K179" s="5" t="s">
        <v>650</v>
      </c>
      <c r="L179" s="5" t="s">
        <v>651</v>
      </c>
      <c r="M179" s="5" t="s">
        <v>654</v>
      </c>
      <c r="N179" s="5" t="s">
        <v>655</v>
      </c>
      <c r="O179" s="5" t="str">
        <f t="shared" si="8"/>
        <v>Pyle, Paulette L</v>
      </c>
    </row>
    <row r="180" spans="1:15" ht="15">
      <c r="A180" s="5" t="s">
        <v>648</v>
      </c>
      <c r="B180" s="6" t="s">
        <v>4440</v>
      </c>
      <c r="C180" s="7" t="s">
        <v>5145</v>
      </c>
      <c r="D180" s="6" t="s">
        <v>5150</v>
      </c>
      <c r="E180" s="6" t="str">
        <f t="shared" si="6"/>
        <v>Schukar, Sandra</v>
      </c>
      <c r="F180" s="5" t="s">
        <v>649</v>
      </c>
      <c r="G180" s="5" t="s">
        <v>104</v>
      </c>
      <c r="H180" s="5" t="s">
        <v>3</v>
      </c>
      <c r="I180" s="8" t="s">
        <v>488</v>
      </c>
      <c r="J180" s="5" t="str">
        <f t="shared" si="7"/>
        <v>c/o 1149 Court St NE Ste 110, Salem OR 97301</v>
      </c>
      <c r="K180" s="5" t="s">
        <v>650</v>
      </c>
      <c r="L180" s="5" t="s">
        <v>651</v>
      </c>
      <c r="M180" s="5" t="s">
        <v>654</v>
      </c>
      <c r="N180" s="5" t="s">
        <v>655</v>
      </c>
      <c r="O180" s="5" t="str">
        <f t="shared" si="8"/>
        <v>Pyle, Paulette L</v>
      </c>
    </row>
    <row r="181" spans="1:15" ht="15">
      <c r="A181" s="5" t="s">
        <v>648</v>
      </c>
      <c r="B181" s="6" t="s">
        <v>4440</v>
      </c>
      <c r="C181" s="7" t="s">
        <v>5145</v>
      </c>
      <c r="D181" s="6" t="s">
        <v>5150</v>
      </c>
      <c r="E181" s="6" t="str">
        <f t="shared" si="6"/>
        <v>Schukar, Sandra</v>
      </c>
      <c r="F181" s="5" t="s">
        <v>649</v>
      </c>
      <c r="G181" s="5" t="s">
        <v>104</v>
      </c>
      <c r="H181" s="5" t="s">
        <v>3</v>
      </c>
      <c r="I181" s="8" t="s">
        <v>488</v>
      </c>
      <c r="J181" s="5" t="str">
        <f t="shared" si="7"/>
        <v>c/o 1149 Court St NE Ste 110, Salem OR 97301</v>
      </c>
      <c r="K181" s="5" t="s">
        <v>650</v>
      </c>
      <c r="L181" s="5" t="s">
        <v>651</v>
      </c>
      <c r="M181" s="5" t="s">
        <v>656</v>
      </c>
      <c r="N181" s="5" t="s">
        <v>657</v>
      </c>
      <c r="O181" s="5" t="str">
        <f t="shared" si="8"/>
        <v>Witt, Terry</v>
      </c>
    </row>
    <row r="182" spans="1:15" ht="15">
      <c r="A182" s="5" t="s">
        <v>658</v>
      </c>
      <c r="B182" s="6" t="s">
        <v>4441</v>
      </c>
      <c r="C182" s="7" t="s">
        <v>74</v>
      </c>
      <c r="D182" s="6" t="s">
        <v>5151</v>
      </c>
      <c r="E182" s="6" t="str">
        <f t="shared" si="6"/>
        <v>Sahlberg, John</v>
      </c>
      <c r="F182" s="5" t="s">
        <v>659</v>
      </c>
      <c r="G182" s="5" t="s">
        <v>660</v>
      </c>
      <c r="H182" s="5" t="s">
        <v>661</v>
      </c>
      <c r="I182" s="8" t="s">
        <v>662</v>
      </c>
      <c r="J182" s="5" t="str">
        <f t="shared" si="7"/>
        <v>PO Box 50, Boise ID 83728</v>
      </c>
      <c r="K182" s="5" t="s">
        <v>663</v>
      </c>
      <c r="L182" s="5" t="s">
        <v>664</v>
      </c>
      <c r="M182" s="5" t="s">
        <v>469</v>
      </c>
      <c r="N182" s="5" t="s">
        <v>470</v>
      </c>
      <c r="O182" s="5" t="str">
        <f t="shared" si="8"/>
        <v>Saperstein, Ralph</v>
      </c>
    </row>
    <row r="183" spans="1:15" ht="15">
      <c r="A183" s="5" t="s">
        <v>665</v>
      </c>
      <c r="B183" s="6" t="s">
        <v>4442</v>
      </c>
      <c r="C183" s="7" t="s">
        <v>4187</v>
      </c>
      <c r="D183" s="6" t="s">
        <v>5152</v>
      </c>
      <c r="E183" s="6" t="str">
        <f t="shared" si="6"/>
        <v>Aulin, Virginia</v>
      </c>
      <c r="F183" s="5" t="s">
        <v>666</v>
      </c>
      <c r="G183" s="5" t="s">
        <v>660</v>
      </c>
      <c r="H183" s="5" t="s">
        <v>661</v>
      </c>
      <c r="I183" s="8" t="s">
        <v>667</v>
      </c>
      <c r="J183" s="5" t="str">
        <f t="shared" si="7"/>
        <v>PO Box 990050, Boise ID 83799-0050</v>
      </c>
      <c r="K183" s="5" t="s">
        <v>668</v>
      </c>
      <c r="L183" s="5" t="s">
        <v>669</v>
      </c>
      <c r="M183" s="5" t="s">
        <v>469</v>
      </c>
      <c r="N183" s="5" t="s">
        <v>470</v>
      </c>
      <c r="O183" s="5" t="str">
        <f t="shared" si="8"/>
        <v>Saperstein, Ralph</v>
      </c>
    </row>
    <row r="184" spans="1:15" ht="15">
      <c r="A184" s="5" t="s">
        <v>670</v>
      </c>
      <c r="B184" s="6" t="s">
        <v>4443</v>
      </c>
      <c r="C184" s="7" t="s">
        <v>1482</v>
      </c>
      <c r="D184" s="6" t="s">
        <v>5153</v>
      </c>
      <c r="E184" s="6" t="str">
        <f t="shared" si="6"/>
        <v>Tubbs, Alan</v>
      </c>
      <c r="F184" s="5" t="s">
        <v>671</v>
      </c>
      <c r="G184" s="5" t="s">
        <v>672</v>
      </c>
      <c r="H184" s="5" t="s">
        <v>673</v>
      </c>
      <c r="I184" s="8" t="s">
        <v>674</v>
      </c>
      <c r="J184" s="5" t="str">
        <f t="shared" si="7"/>
        <v>777 Scudders Mill Rd, Plainsboro NJ 08536</v>
      </c>
      <c r="K184" s="5" t="s">
        <v>675</v>
      </c>
      <c r="L184" s="5" t="s">
        <v>676</v>
      </c>
      <c r="M184" s="5" t="s">
        <v>213</v>
      </c>
      <c r="N184" s="5" t="s">
        <v>33</v>
      </c>
      <c r="O184" s="5" t="str">
        <f t="shared" si="8"/>
        <v>Markee, James</v>
      </c>
    </row>
    <row r="185" spans="1:15" ht="15">
      <c r="A185" s="5" t="s">
        <v>670</v>
      </c>
      <c r="B185" s="6" t="s">
        <v>4443</v>
      </c>
      <c r="C185" s="7" t="s">
        <v>1482</v>
      </c>
      <c r="D185" s="6" t="s">
        <v>5153</v>
      </c>
      <c r="E185" s="6" t="str">
        <f t="shared" si="6"/>
        <v>Tubbs, Alan</v>
      </c>
      <c r="F185" s="5" t="s">
        <v>671</v>
      </c>
      <c r="G185" s="5" t="s">
        <v>672</v>
      </c>
      <c r="H185" s="5" t="s">
        <v>673</v>
      </c>
      <c r="I185" s="8" t="s">
        <v>674</v>
      </c>
      <c r="J185" s="5" t="str">
        <f t="shared" si="7"/>
        <v>777 Scudders Mill Rd, Plainsboro NJ 08536</v>
      </c>
      <c r="K185" s="5" t="s">
        <v>675</v>
      </c>
      <c r="L185" s="5" t="s">
        <v>676</v>
      </c>
      <c r="M185" s="5" t="s">
        <v>213</v>
      </c>
      <c r="N185" s="5" t="s">
        <v>214</v>
      </c>
      <c r="O185" s="5" t="str">
        <f t="shared" si="8"/>
        <v>Markee, Matt C</v>
      </c>
    </row>
    <row r="186" spans="1:15" ht="15">
      <c r="A186" s="5" t="s">
        <v>670</v>
      </c>
      <c r="B186" s="6" t="s">
        <v>4443</v>
      </c>
      <c r="C186" s="7" t="s">
        <v>1482</v>
      </c>
      <c r="D186" s="6" t="s">
        <v>5153</v>
      </c>
      <c r="E186" s="6" t="str">
        <f t="shared" si="6"/>
        <v>Tubbs, Alan</v>
      </c>
      <c r="F186" s="5" t="s">
        <v>671</v>
      </c>
      <c r="G186" s="5" t="s">
        <v>672</v>
      </c>
      <c r="H186" s="5" t="s">
        <v>673</v>
      </c>
      <c r="I186" s="8" t="s">
        <v>674</v>
      </c>
      <c r="J186" s="5" t="str">
        <f t="shared" si="7"/>
        <v>777 Scudders Mill Rd, Plainsboro NJ 08536</v>
      </c>
      <c r="K186" s="5" t="s">
        <v>675</v>
      </c>
      <c r="L186" s="5" t="s">
        <v>676</v>
      </c>
      <c r="M186" s="5" t="s">
        <v>677</v>
      </c>
      <c r="N186" s="5" t="s">
        <v>678</v>
      </c>
      <c r="O186" s="5" t="str">
        <f t="shared" si="8"/>
        <v>Murray, Anne E</v>
      </c>
    </row>
    <row r="187" spans="1:15" ht="15">
      <c r="A187" s="5" t="s">
        <v>679</v>
      </c>
      <c r="B187" s="6" t="s">
        <v>4444</v>
      </c>
      <c r="C187" s="7" t="s">
        <v>642</v>
      </c>
      <c r="D187" s="6" t="s">
        <v>5154</v>
      </c>
      <c r="E187" s="6" t="str">
        <f t="shared" si="6"/>
        <v>Steward, Susan</v>
      </c>
      <c r="F187" s="5" t="s">
        <v>680</v>
      </c>
      <c r="G187" s="5" t="s">
        <v>2</v>
      </c>
      <c r="H187" s="5" t="s">
        <v>3</v>
      </c>
      <c r="I187" s="8" t="s">
        <v>77</v>
      </c>
      <c r="J187" s="5" t="str">
        <f t="shared" si="7"/>
        <v>200 SW Market, #1710, Portland OR 97201</v>
      </c>
      <c r="K187" s="5" t="s">
        <v>681</v>
      </c>
      <c r="L187" s="5" t="s">
        <v>682</v>
      </c>
      <c r="M187" s="5" t="s">
        <v>683</v>
      </c>
      <c r="N187" s="5" t="s">
        <v>684</v>
      </c>
      <c r="O187" s="5" t="str">
        <f t="shared" si="8"/>
        <v>Cross, William V</v>
      </c>
    </row>
    <row r="188" spans="1:15" ht="15">
      <c r="A188" s="5" t="s">
        <v>679</v>
      </c>
      <c r="B188" s="6" t="s">
        <v>4444</v>
      </c>
      <c r="C188" s="7" t="s">
        <v>642</v>
      </c>
      <c r="D188" s="6" t="s">
        <v>5154</v>
      </c>
      <c r="E188" s="6" t="str">
        <f t="shared" si="6"/>
        <v>Steward, Susan</v>
      </c>
      <c r="F188" s="5" t="s">
        <v>680</v>
      </c>
      <c r="G188" s="5" t="s">
        <v>2</v>
      </c>
      <c r="H188" s="5" t="s">
        <v>3</v>
      </c>
      <c r="I188" s="8" t="s">
        <v>77</v>
      </c>
      <c r="J188" s="5" t="str">
        <f t="shared" si="7"/>
        <v>200 SW Market, #1710, Portland OR 97201</v>
      </c>
      <c r="K188" s="5" t="s">
        <v>681</v>
      </c>
      <c r="L188" s="5" t="s">
        <v>682</v>
      </c>
      <c r="M188" s="5" t="s">
        <v>685</v>
      </c>
      <c r="N188" s="5" t="s">
        <v>686</v>
      </c>
      <c r="O188" s="5" t="str">
        <f t="shared" si="8"/>
        <v>deVries, Nellie</v>
      </c>
    </row>
    <row r="189" spans="1:15" ht="15">
      <c r="A189" s="5" t="s">
        <v>687</v>
      </c>
      <c r="B189" s="6" t="s">
        <v>4445</v>
      </c>
      <c r="C189" s="7" t="s">
        <v>5155</v>
      </c>
      <c r="D189" s="6" t="s">
        <v>382</v>
      </c>
      <c r="E189" s="6" t="str">
        <f t="shared" si="6"/>
        <v>Brown, Donna</v>
      </c>
      <c r="F189" s="5" t="s">
        <v>688</v>
      </c>
      <c r="G189" s="5" t="s">
        <v>2</v>
      </c>
      <c r="H189" s="5" t="s">
        <v>3</v>
      </c>
      <c r="I189" s="8" t="s">
        <v>211</v>
      </c>
      <c r="J189" s="5" t="str">
        <f t="shared" si="7"/>
        <v>800 NE Oregon, #1045, Portland OR 97232</v>
      </c>
      <c r="K189" s="5" t="s">
        <v>689</v>
      </c>
      <c r="L189" s="5" t="s">
        <v>690</v>
      </c>
      <c r="M189" s="5" t="s">
        <v>691</v>
      </c>
      <c r="N189" s="5" t="s">
        <v>692</v>
      </c>
      <c r="O189" s="5" t="str">
        <f t="shared" si="8"/>
        <v>Newhall, Kate</v>
      </c>
    </row>
    <row r="190" spans="1:15" ht="15">
      <c r="A190" s="5" t="s">
        <v>693</v>
      </c>
      <c r="B190" s="6" t="s">
        <v>4446</v>
      </c>
      <c r="C190" s="7" t="s">
        <v>657</v>
      </c>
      <c r="D190" s="6" t="s">
        <v>5156</v>
      </c>
      <c r="E190" s="6" t="str">
        <f t="shared" si="6"/>
        <v>Finn, Terry</v>
      </c>
      <c r="F190" s="5" t="s">
        <v>694</v>
      </c>
      <c r="G190" s="5" t="s">
        <v>166</v>
      </c>
      <c r="H190" s="5" t="s">
        <v>98</v>
      </c>
      <c r="I190" s="8" t="s">
        <v>695</v>
      </c>
      <c r="J190" s="5" t="str">
        <f t="shared" si="7"/>
        <v>2454 Occidental Ave S, #1A, Seattle WA 98134</v>
      </c>
      <c r="K190" s="5" t="s">
        <v>696</v>
      </c>
      <c r="L190" s="5" t="s">
        <v>697</v>
      </c>
      <c r="M190" s="5" t="s">
        <v>484</v>
      </c>
      <c r="N190" s="5" t="s">
        <v>485</v>
      </c>
      <c r="O190" s="5" t="str">
        <f t="shared" si="8"/>
        <v>Barrows, David S</v>
      </c>
    </row>
    <row r="191" spans="1:15" ht="15">
      <c r="A191" s="5" t="s">
        <v>693</v>
      </c>
      <c r="B191" s="6" t="s">
        <v>4446</v>
      </c>
      <c r="C191" s="7" t="s">
        <v>657</v>
      </c>
      <c r="D191" s="6" t="s">
        <v>5156</v>
      </c>
      <c r="E191" s="6" t="str">
        <f t="shared" si="6"/>
        <v>Finn, Terry</v>
      </c>
      <c r="F191" s="5" t="s">
        <v>694</v>
      </c>
      <c r="G191" s="5" t="s">
        <v>166</v>
      </c>
      <c r="H191" s="5" t="s">
        <v>98</v>
      </c>
      <c r="I191" s="8" t="s">
        <v>695</v>
      </c>
      <c r="J191" s="5" t="str">
        <f t="shared" si="7"/>
        <v>2454 Occidental Ave S, #1A, Seattle WA 98134</v>
      </c>
      <c r="K191" s="5" t="s">
        <v>696</v>
      </c>
      <c r="L191" s="5" t="s">
        <v>697</v>
      </c>
      <c r="M191" s="5" t="s">
        <v>484</v>
      </c>
      <c r="N191" s="5" t="s">
        <v>698</v>
      </c>
      <c r="O191" s="5" t="str">
        <f t="shared" si="8"/>
        <v>Barrows, Thomas G</v>
      </c>
    </row>
    <row r="192" spans="1:15" ht="15">
      <c r="A192" s="5" t="s">
        <v>699</v>
      </c>
      <c r="B192" s="6" t="s">
        <v>4447</v>
      </c>
      <c r="C192" s="7" t="s">
        <v>1382</v>
      </c>
      <c r="D192" s="6" t="s">
        <v>5157</v>
      </c>
      <c r="E192" s="6" t="str">
        <f t="shared" si="6"/>
        <v>Burrill, Curt</v>
      </c>
      <c r="F192" s="5" t="s">
        <v>700</v>
      </c>
      <c r="G192" s="5" t="s">
        <v>422</v>
      </c>
      <c r="H192" s="5" t="s">
        <v>3</v>
      </c>
      <c r="I192" s="8" t="s">
        <v>701</v>
      </c>
      <c r="J192" s="5" t="str">
        <f t="shared" si="7"/>
        <v>PO Box 220, Medford OR 97501</v>
      </c>
      <c r="K192" s="5" t="s">
        <v>702</v>
      </c>
      <c r="L192" s="5" t="s">
        <v>703</v>
      </c>
      <c r="M192" s="5" t="s">
        <v>426</v>
      </c>
      <c r="N192" s="5" t="s">
        <v>427</v>
      </c>
      <c r="O192" s="5" t="str">
        <f t="shared" si="8"/>
        <v>Watt, John F</v>
      </c>
    </row>
    <row r="193" spans="1:15" ht="15">
      <c r="A193" s="5" t="s">
        <v>704</v>
      </c>
      <c r="B193" s="6" t="s">
        <v>4448</v>
      </c>
      <c r="C193" s="7" t="s">
        <v>709</v>
      </c>
      <c r="D193" s="6" t="s">
        <v>708</v>
      </c>
      <c r="E193" s="6" t="str">
        <f t="shared" si="6"/>
        <v>McCabe, Tim</v>
      </c>
      <c r="F193" s="5" t="s">
        <v>705</v>
      </c>
      <c r="G193" s="5" t="s">
        <v>104</v>
      </c>
      <c r="H193" s="5" t="s">
        <v>3</v>
      </c>
      <c r="I193" s="8" t="s">
        <v>488</v>
      </c>
      <c r="J193" s="5" t="str">
        <f t="shared" si="7"/>
        <v>775 Summer St NE, #200, Salem OR 97301</v>
      </c>
      <c r="K193" s="5" t="s">
        <v>706</v>
      </c>
      <c r="L193" s="5" t="s">
        <v>707</v>
      </c>
      <c r="M193" s="5" t="s">
        <v>708</v>
      </c>
      <c r="N193" s="5" t="s">
        <v>709</v>
      </c>
      <c r="O193" s="5" t="str">
        <f t="shared" si="8"/>
        <v>McCabe, Tim</v>
      </c>
    </row>
    <row r="194" spans="1:15" ht="15">
      <c r="A194" s="5" t="s">
        <v>704</v>
      </c>
      <c r="B194" s="6" t="s">
        <v>4448</v>
      </c>
      <c r="C194" s="7" t="s">
        <v>709</v>
      </c>
      <c r="D194" s="6" t="s">
        <v>708</v>
      </c>
      <c r="E194" s="6" t="str">
        <f t="shared" si="6"/>
        <v>McCabe, Tim</v>
      </c>
      <c r="F194" s="5" t="s">
        <v>705</v>
      </c>
      <c r="G194" s="5" t="s">
        <v>104</v>
      </c>
      <c r="H194" s="5" t="s">
        <v>3</v>
      </c>
      <c r="I194" s="8" t="s">
        <v>488</v>
      </c>
      <c r="J194" s="5" t="str">
        <f t="shared" si="7"/>
        <v>775 Summer St NE, #200, Salem OR 97301</v>
      </c>
      <c r="K194" s="5" t="s">
        <v>706</v>
      </c>
      <c r="L194" s="5" t="s">
        <v>707</v>
      </c>
      <c r="M194" s="5" t="s">
        <v>710</v>
      </c>
      <c r="N194" s="5" t="s">
        <v>711</v>
      </c>
      <c r="O194" s="5" t="str">
        <f t="shared" si="8"/>
        <v>Schoessler, Lynn</v>
      </c>
    </row>
    <row r="195" spans="1:15" ht="15">
      <c r="A195" s="5" t="s">
        <v>712</v>
      </c>
      <c r="B195" s="6" t="s">
        <v>4449</v>
      </c>
      <c r="C195" s="7" t="s">
        <v>446</v>
      </c>
      <c r="D195" s="6" t="s">
        <v>5158</v>
      </c>
      <c r="E195" s="6" t="str">
        <f t="shared" ref="E195:E258" si="9">D195&amp;", "&amp;C195</f>
        <v>Hofstetter, Patrick</v>
      </c>
      <c r="F195" s="5" t="s">
        <v>713</v>
      </c>
      <c r="G195" s="5" t="s">
        <v>714</v>
      </c>
      <c r="H195" s="5" t="s">
        <v>28</v>
      </c>
      <c r="I195" s="8" t="s">
        <v>715</v>
      </c>
      <c r="J195" s="5" t="str">
        <f t="shared" ref="J195:J258" si="10">F195&amp;", "&amp;G195&amp;" "&amp;H195&amp;" "&amp;I195</f>
        <v>One CA Plaza, Islandia NY 11749</v>
      </c>
      <c r="K195" s="5" t="s">
        <v>716</v>
      </c>
      <c r="L195" s="5" t="s">
        <v>717</v>
      </c>
      <c r="M195" s="5" t="s">
        <v>465</v>
      </c>
      <c r="N195" s="5" t="s">
        <v>466</v>
      </c>
      <c r="O195" s="5" t="str">
        <f t="shared" ref="O195:O258" si="11">M195&amp;", "&amp;N195</f>
        <v>Deckert, Inga</v>
      </c>
    </row>
    <row r="196" spans="1:15" ht="15">
      <c r="A196" s="5" t="s">
        <v>712</v>
      </c>
      <c r="B196" s="6" t="s">
        <v>4449</v>
      </c>
      <c r="C196" s="7" t="s">
        <v>446</v>
      </c>
      <c r="D196" s="6" t="s">
        <v>5158</v>
      </c>
      <c r="E196" s="6" t="str">
        <f t="shared" si="9"/>
        <v>Hofstetter, Patrick</v>
      </c>
      <c r="F196" s="5" t="s">
        <v>713</v>
      </c>
      <c r="G196" s="5" t="s">
        <v>714</v>
      </c>
      <c r="H196" s="5" t="s">
        <v>28</v>
      </c>
      <c r="I196" s="8" t="s">
        <v>715</v>
      </c>
      <c r="J196" s="5" t="str">
        <f t="shared" si="10"/>
        <v>One CA Plaza, Islandia NY 11749</v>
      </c>
      <c r="K196" s="5" t="s">
        <v>716</v>
      </c>
      <c r="L196" s="5" t="s">
        <v>717</v>
      </c>
      <c r="M196" s="5" t="s">
        <v>62</v>
      </c>
      <c r="N196" s="5" t="s">
        <v>450</v>
      </c>
      <c r="O196" s="5" t="str">
        <f t="shared" si="11"/>
        <v>Hagedorn, Andrew B</v>
      </c>
    </row>
    <row r="197" spans="1:15" ht="15">
      <c r="A197" s="5" t="s">
        <v>712</v>
      </c>
      <c r="B197" s="6" t="s">
        <v>4449</v>
      </c>
      <c r="C197" s="7" t="s">
        <v>446</v>
      </c>
      <c r="D197" s="6" t="s">
        <v>5158</v>
      </c>
      <c r="E197" s="6" t="str">
        <f t="shared" si="9"/>
        <v>Hofstetter, Patrick</v>
      </c>
      <c r="F197" s="5" t="s">
        <v>713</v>
      </c>
      <c r="G197" s="5" t="s">
        <v>714</v>
      </c>
      <c r="H197" s="5" t="s">
        <v>28</v>
      </c>
      <c r="I197" s="8" t="s">
        <v>715</v>
      </c>
      <c r="J197" s="5" t="str">
        <f t="shared" si="10"/>
        <v>One CA Plaza, Islandia NY 11749</v>
      </c>
      <c r="K197" s="5" t="s">
        <v>716</v>
      </c>
      <c r="L197" s="5" t="s">
        <v>717</v>
      </c>
      <c r="M197" s="5" t="s">
        <v>468</v>
      </c>
      <c r="N197" s="5" t="s">
        <v>310</v>
      </c>
      <c r="O197" s="5" t="str">
        <f t="shared" si="11"/>
        <v>Isselmann, Jack</v>
      </c>
    </row>
    <row r="198" spans="1:15" ht="15">
      <c r="A198" s="5" t="s">
        <v>718</v>
      </c>
      <c r="B198" s="6" t="s">
        <v>4450</v>
      </c>
      <c r="C198" s="7" t="s">
        <v>3983</v>
      </c>
      <c r="D198" s="6" t="s">
        <v>3508</v>
      </c>
      <c r="E198" s="6" t="str">
        <f t="shared" si="9"/>
        <v>Rosenfeld, Warren</v>
      </c>
      <c r="F198" s="5" t="s">
        <v>719</v>
      </c>
      <c r="G198" s="5" t="s">
        <v>2</v>
      </c>
      <c r="H198" s="5" t="s">
        <v>3</v>
      </c>
      <c r="I198" s="8" t="s">
        <v>567</v>
      </c>
      <c r="J198" s="5" t="str">
        <f t="shared" si="10"/>
        <v>2495 NW Nicholai, Portland OR 97210</v>
      </c>
      <c r="K198" s="5" t="s">
        <v>720</v>
      </c>
      <c r="L198" s="5" t="s">
        <v>721</v>
      </c>
      <c r="M198" s="5" t="s">
        <v>722</v>
      </c>
      <c r="N198" s="5" t="s">
        <v>723</v>
      </c>
      <c r="O198" s="5" t="str">
        <f t="shared" si="11"/>
        <v>Conkling, Gary L</v>
      </c>
    </row>
    <row r="199" spans="1:15" ht="15">
      <c r="A199" s="5" t="s">
        <v>718</v>
      </c>
      <c r="B199" s="6" t="s">
        <v>4450</v>
      </c>
      <c r="C199" s="7" t="s">
        <v>3983</v>
      </c>
      <c r="D199" s="6" t="s">
        <v>3508</v>
      </c>
      <c r="E199" s="6" t="str">
        <f t="shared" si="9"/>
        <v>Rosenfeld, Warren</v>
      </c>
      <c r="F199" s="5" t="s">
        <v>719</v>
      </c>
      <c r="G199" s="5" t="s">
        <v>2</v>
      </c>
      <c r="H199" s="5" t="s">
        <v>3</v>
      </c>
      <c r="I199" s="8" t="s">
        <v>567</v>
      </c>
      <c r="J199" s="5" t="str">
        <f t="shared" si="10"/>
        <v>2495 NW Nicholai, Portland OR 97210</v>
      </c>
      <c r="K199" s="5" t="s">
        <v>720</v>
      </c>
      <c r="L199" s="5" t="s">
        <v>721</v>
      </c>
      <c r="M199" s="5" t="s">
        <v>724</v>
      </c>
      <c r="N199" s="5" t="s">
        <v>725</v>
      </c>
      <c r="O199" s="5" t="str">
        <f t="shared" si="11"/>
        <v>Fiskum, David M</v>
      </c>
    </row>
    <row r="200" spans="1:15" ht="15">
      <c r="A200" s="5" t="s">
        <v>718</v>
      </c>
      <c r="B200" s="6" t="s">
        <v>4450</v>
      </c>
      <c r="C200" s="7" t="s">
        <v>3983</v>
      </c>
      <c r="D200" s="6" t="s">
        <v>3508</v>
      </c>
      <c r="E200" s="6" t="str">
        <f t="shared" si="9"/>
        <v>Rosenfeld, Warren</v>
      </c>
      <c r="F200" s="5" t="s">
        <v>719</v>
      </c>
      <c r="G200" s="5" t="s">
        <v>2</v>
      </c>
      <c r="H200" s="5" t="s">
        <v>3</v>
      </c>
      <c r="I200" s="8" t="s">
        <v>567</v>
      </c>
      <c r="J200" s="5" t="str">
        <f t="shared" si="10"/>
        <v>2495 NW Nicholai, Portland OR 97210</v>
      </c>
      <c r="K200" s="5" t="s">
        <v>720</v>
      </c>
      <c r="L200" s="5" t="s">
        <v>721</v>
      </c>
      <c r="M200" s="5" t="s">
        <v>726</v>
      </c>
      <c r="N200" s="5" t="s">
        <v>727</v>
      </c>
      <c r="O200" s="5" t="str">
        <f t="shared" si="11"/>
        <v>Jarman, Daniel E</v>
      </c>
    </row>
    <row r="201" spans="1:15" ht="15">
      <c r="A201" s="5" t="s">
        <v>728</v>
      </c>
      <c r="B201" s="6" t="s">
        <v>4451</v>
      </c>
      <c r="C201" s="7" t="s">
        <v>298</v>
      </c>
      <c r="D201" s="6" t="s">
        <v>5159</v>
      </c>
      <c r="E201" s="6" t="str">
        <f t="shared" si="9"/>
        <v>Budway, Robert</v>
      </c>
      <c r="F201" s="5" t="s">
        <v>729</v>
      </c>
      <c r="G201" s="5" t="s">
        <v>182</v>
      </c>
      <c r="H201" s="5" t="s">
        <v>183</v>
      </c>
      <c r="I201" s="8" t="s">
        <v>281</v>
      </c>
      <c r="J201" s="5" t="str">
        <f t="shared" si="10"/>
        <v>1730 Rhode Island Ave NW, #1000, Washington DC 20036</v>
      </c>
      <c r="K201" s="5" t="s">
        <v>730</v>
      </c>
      <c r="L201" s="5" t="s">
        <v>731</v>
      </c>
      <c r="M201" s="5" t="s">
        <v>62</v>
      </c>
      <c r="N201" s="5" t="s">
        <v>450</v>
      </c>
      <c r="O201" s="5" t="str">
        <f t="shared" si="11"/>
        <v>Hagedorn, Andrew B</v>
      </c>
    </row>
    <row r="202" spans="1:15" ht="15">
      <c r="A202" s="5" t="s">
        <v>732</v>
      </c>
      <c r="B202" s="6" t="s">
        <v>4452</v>
      </c>
      <c r="C202" s="7" t="s">
        <v>5160</v>
      </c>
      <c r="D202" s="6" t="s">
        <v>5161</v>
      </c>
      <c r="E202" s="6" t="str">
        <f t="shared" si="9"/>
        <v>Laws, Hart</v>
      </c>
      <c r="F202" s="5" t="s">
        <v>733</v>
      </c>
      <c r="G202" s="5" t="s">
        <v>104</v>
      </c>
      <c r="H202" s="5" t="s">
        <v>3</v>
      </c>
      <c r="I202" s="8" t="s">
        <v>488</v>
      </c>
      <c r="J202" s="5" t="str">
        <f t="shared" si="10"/>
        <v>3000 Market St Plaza NE, #228, Salem OR 97301</v>
      </c>
      <c r="K202" s="5" t="s">
        <v>734</v>
      </c>
      <c r="L202" s="5" t="s">
        <v>735</v>
      </c>
      <c r="M202" s="5" t="s">
        <v>736</v>
      </c>
      <c r="N202" s="5" t="s">
        <v>737</v>
      </c>
      <c r="O202" s="5" t="str">
        <f t="shared" si="11"/>
        <v>Bell, Mary Jo</v>
      </c>
    </row>
    <row r="203" spans="1:15" ht="15">
      <c r="A203" s="5" t="s">
        <v>732</v>
      </c>
      <c r="B203" s="6" t="s">
        <v>4452</v>
      </c>
      <c r="C203" s="7" t="s">
        <v>5160</v>
      </c>
      <c r="D203" s="6" t="s">
        <v>5161</v>
      </c>
      <c r="E203" s="6" t="str">
        <f t="shared" si="9"/>
        <v>Laws, Hart</v>
      </c>
      <c r="F203" s="5" t="s">
        <v>733</v>
      </c>
      <c r="G203" s="5" t="s">
        <v>104</v>
      </c>
      <c r="H203" s="5" t="s">
        <v>3</v>
      </c>
      <c r="I203" s="8" t="s">
        <v>488</v>
      </c>
      <c r="J203" s="5" t="str">
        <f t="shared" si="10"/>
        <v>3000 Market St Plaza NE, #228, Salem OR 97301</v>
      </c>
      <c r="K203" s="5" t="s">
        <v>734</v>
      </c>
      <c r="L203" s="5" t="s">
        <v>735</v>
      </c>
      <c r="M203" s="5" t="s">
        <v>738</v>
      </c>
      <c r="N203" s="5" t="s">
        <v>739</v>
      </c>
      <c r="O203" s="5" t="str">
        <f t="shared" si="11"/>
        <v>Loy, Deborah J</v>
      </c>
    </row>
    <row r="204" spans="1:15" ht="15">
      <c r="A204" s="5" t="s">
        <v>740</v>
      </c>
      <c r="B204" s="6" t="s">
        <v>4453</v>
      </c>
      <c r="C204" s="7" t="s">
        <v>5162</v>
      </c>
      <c r="D204" s="6" t="s">
        <v>309</v>
      </c>
      <c r="E204" s="6" t="str">
        <f t="shared" si="9"/>
        <v>Barnes, Cathy</v>
      </c>
      <c r="F204" s="5" t="s">
        <v>741</v>
      </c>
      <c r="G204" s="5" t="s">
        <v>742</v>
      </c>
      <c r="H204" s="5" t="s">
        <v>3</v>
      </c>
      <c r="I204" s="8" t="s">
        <v>743</v>
      </c>
      <c r="J204" s="5" t="str">
        <f t="shared" si="10"/>
        <v>Po Box 1474, Tualatin OR 97062</v>
      </c>
      <c r="K204" s="5" t="s">
        <v>744</v>
      </c>
      <c r="L204" s="5" t="s">
        <v>745</v>
      </c>
      <c r="M204" s="5" t="s">
        <v>746</v>
      </c>
      <c r="N204" s="5" t="s">
        <v>747</v>
      </c>
      <c r="O204" s="5" t="str">
        <f t="shared" si="11"/>
        <v>Elkins, Alvin S</v>
      </c>
    </row>
    <row r="205" spans="1:15" ht="15">
      <c r="A205" s="5" t="s">
        <v>748</v>
      </c>
      <c r="B205" s="6" t="s">
        <v>4454</v>
      </c>
      <c r="C205" s="7" t="s">
        <v>170</v>
      </c>
      <c r="D205" s="6" t="s">
        <v>758</v>
      </c>
      <c r="E205" s="6" t="str">
        <f t="shared" si="9"/>
        <v>Taylor, Martin</v>
      </c>
      <c r="F205" s="5" t="s">
        <v>749</v>
      </c>
      <c r="G205" s="5" t="s">
        <v>2</v>
      </c>
      <c r="H205" s="5" t="s">
        <v>3</v>
      </c>
      <c r="I205" s="8" t="s">
        <v>4</v>
      </c>
      <c r="J205" s="5" t="str">
        <f t="shared" si="10"/>
        <v>315 SW 5th Ave, #100, Portland OR 97204</v>
      </c>
      <c r="K205" s="5" t="s">
        <v>750</v>
      </c>
      <c r="L205" s="5" t="s">
        <v>751</v>
      </c>
      <c r="M205" s="5" t="s">
        <v>752</v>
      </c>
      <c r="N205" s="5" t="s">
        <v>753</v>
      </c>
      <c r="O205" s="5" t="str">
        <f t="shared" si="11"/>
        <v>Chambers, Jessica</v>
      </c>
    </row>
    <row r="206" spans="1:15" ht="15">
      <c r="A206" s="5" t="s">
        <v>748</v>
      </c>
      <c r="B206" s="6" t="s">
        <v>4454</v>
      </c>
      <c r="C206" s="7" t="s">
        <v>170</v>
      </c>
      <c r="D206" s="6" t="s">
        <v>758</v>
      </c>
      <c r="E206" s="6" t="str">
        <f t="shared" si="9"/>
        <v>Taylor, Martin</v>
      </c>
      <c r="F206" s="5" t="s">
        <v>749</v>
      </c>
      <c r="G206" s="5" t="s">
        <v>2</v>
      </c>
      <c r="H206" s="5" t="s">
        <v>3</v>
      </c>
      <c r="I206" s="8" t="s">
        <v>4</v>
      </c>
      <c r="J206" s="5" t="str">
        <f t="shared" si="10"/>
        <v>315 SW 5th Ave, #100, Portland OR 97204</v>
      </c>
      <c r="K206" s="5" t="s">
        <v>750</v>
      </c>
      <c r="L206" s="5" t="s">
        <v>751</v>
      </c>
      <c r="M206" s="5" t="s">
        <v>754</v>
      </c>
      <c r="N206" s="5" t="s">
        <v>755</v>
      </c>
      <c r="O206" s="5" t="str">
        <f t="shared" si="11"/>
        <v>Fair, Erin</v>
      </c>
    </row>
    <row r="207" spans="1:15" ht="15">
      <c r="A207" s="5" t="s">
        <v>748</v>
      </c>
      <c r="B207" s="6" t="s">
        <v>4454</v>
      </c>
      <c r="C207" s="7" t="s">
        <v>170</v>
      </c>
      <c r="D207" s="6" t="s">
        <v>758</v>
      </c>
      <c r="E207" s="6" t="str">
        <f t="shared" si="9"/>
        <v>Taylor, Martin</v>
      </c>
      <c r="F207" s="5" t="s">
        <v>749</v>
      </c>
      <c r="G207" s="5" t="s">
        <v>2</v>
      </c>
      <c r="H207" s="5" t="s">
        <v>3</v>
      </c>
      <c r="I207" s="8" t="s">
        <v>4</v>
      </c>
      <c r="J207" s="5" t="str">
        <f t="shared" si="10"/>
        <v>315 SW 5th Ave, #100, Portland OR 97204</v>
      </c>
      <c r="K207" s="5" t="s">
        <v>750</v>
      </c>
      <c r="L207" s="5" t="s">
        <v>751</v>
      </c>
      <c r="M207" s="5" t="s">
        <v>756</v>
      </c>
      <c r="N207" s="5" t="s">
        <v>757</v>
      </c>
      <c r="O207" s="5" t="str">
        <f t="shared" si="11"/>
        <v>Riggs, Doug</v>
      </c>
    </row>
    <row r="208" spans="1:15" ht="15">
      <c r="A208" s="5" t="s">
        <v>748</v>
      </c>
      <c r="B208" s="6" t="s">
        <v>4454</v>
      </c>
      <c r="C208" s="7" t="s">
        <v>170</v>
      </c>
      <c r="D208" s="6" t="s">
        <v>758</v>
      </c>
      <c r="E208" s="6" t="str">
        <f t="shared" si="9"/>
        <v>Taylor, Martin</v>
      </c>
      <c r="F208" s="5" t="s">
        <v>749</v>
      </c>
      <c r="G208" s="5" t="s">
        <v>2</v>
      </c>
      <c r="H208" s="5" t="s">
        <v>3</v>
      </c>
      <c r="I208" s="8" t="s">
        <v>4</v>
      </c>
      <c r="J208" s="5" t="str">
        <f t="shared" si="10"/>
        <v>315 SW 5th Ave, #100, Portland OR 97204</v>
      </c>
      <c r="K208" s="5" t="s">
        <v>750</v>
      </c>
      <c r="L208" s="5" t="s">
        <v>751</v>
      </c>
      <c r="M208" s="5" t="s">
        <v>758</v>
      </c>
      <c r="N208" s="5" t="s">
        <v>759</v>
      </c>
      <c r="O208" s="5" t="str">
        <f t="shared" si="11"/>
        <v>Taylor, Martin P</v>
      </c>
    </row>
    <row r="209" spans="1:15" ht="15">
      <c r="A209" s="5" t="s">
        <v>760</v>
      </c>
      <c r="B209" s="6" t="s">
        <v>4455</v>
      </c>
      <c r="C209" s="7" t="s">
        <v>2206</v>
      </c>
      <c r="D209" s="6" t="s">
        <v>5163</v>
      </c>
      <c r="E209" s="6" t="str">
        <f t="shared" si="9"/>
        <v>DeSarah, Deborah</v>
      </c>
      <c r="F209" s="5" t="s">
        <v>761</v>
      </c>
      <c r="G209" s="5" t="s">
        <v>2</v>
      </c>
      <c r="H209" s="5" t="s">
        <v>3</v>
      </c>
      <c r="I209" s="8" t="s">
        <v>762</v>
      </c>
      <c r="J209" s="5" t="str">
        <f t="shared" si="10"/>
        <v>12788 SE Stark St, Portland OR 97233</v>
      </c>
      <c r="K209" s="5" t="s">
        <v>763</v>
      </c>
      <c r="L209" s="5" t="s">
        <v>764</v>
      </c>
      <c r="M209" s="5" t="s">
        <v>765</v>
      </c>
      <c r="N209" s="5" t="s">
        <v>766</v>
      </c>
      <c r="O209" s="5" t="str">
        <f t="shared" si="11"/>
        <v>Kluting, Bill J</v>
      </c>
    </row>
    <row r="210" spans="1:15" ht="15">
      <c r="A210" s="5" t="s">
        <v>767</v>
      </c>
      <c r="B210" s="6" t="s">
        <v>4456</v>
      </c>
      <c r="C210" s="7" t="s">
        <v>513</v>
      </c>
      <c r="D210" s="6" t="s">
        <v>2561</v>
      </c>
      <c r="E210" s="6" t="str">
        <f t="shared" si="9"/>
        <v>Kaplan, Michael</v>
      </c>
      <c r="F210" s="5" t="s">
        <v>768</v>
      </c>
      <c r="G210" s="5" t="s">
        <v>2</v>
      </c>
      <c r="H210" s="5" t="s">
        <v>3</v>
      </c>
      <c r="I210" s="8" t="s">
        <v>4</v>
      </c>
      <c r="J210" s="5" t="str">
        <f t="shared" si="10"/>
        <v>208 SW 5th Ave, #800, Portland OR 97204</v>
      </c>
      <c r="K210" s="5" t="s">
        <v>769</v>
      </c>
      <c r="L210" s="5" t="s">
        <v>770</v>
      </c>
      <c r="M210" s="5" t="s">
        <v>52</v>
      </c>
      <c r="N210" s="5" t="s">
        <v>54</v>
      </c>
      <c r="O210" s="5" t="str">
        <f t="shared" si="11"/>
        <v>Cosgrove, Paul S</v>
      </c>
    </row>
    <row r="211" spans="1:15" ht="15">
      <c r="A211" s="5" t="s">
        <v>771</v>
      </c>
      <c r="B211" s="6" t="s">
        <v>4457</v>
      </c>
      <c r="C211" s="7" t="s">
        <v>521</v>
      </c>
      <c r="D211" s="6" t="s">
        <v>5164</v>
      </c>
      <c r="E211" s="6" t="str">
        <f t="shared" si="9"/>
        <v>Fleischauer, Mark</v>
      </c>
      <c r="F211" s="5" t="s">
        <v>772</v>
      </c>
      <c r="G211" s="5" t="s">
        <v>97</v>
      </c>
      <c r="H211" s="5" t="s">
        <v>98</v>
      </c>
      <c r="I211" s="8" t="s">
        <v>773</v>
      </c>
      <c r="J211" s="5" t="str">
        <f t="shared" si="10"/>
        <v>2311 East First St, Vancouver WA 95661</v>
      </c>
      <c r="K211" s="5" t="s">
        <v>774</v>
      </c>
      <c r="L211" s="5"/>
      <c r="M211" s="5" t="s">
        <v>639</v>
      </c>
      <c r="N211" s="5" t="s">
        <v>640</v>
      </c>
      <c r="O211" s="5" t="str">
        <f t="shared" si="11"/>
        <v>Manton, Jonathan</v>
      </c>
    </row>
    <row r="212" spans="1:15" ht="15">
      <c r="A212" s="5" t="s">
        <v>775</v>
      </c>
      <c r="B212" s="6" t="s">
        <v>4458</v>
      </c>
      <c r="C212" s="7" t="s">
        <v>2552</v>
      </c>
      <c r="D212" s="6" t="s">
        <v>5165</v>
      </c>
      <c r="E212" s="6" t="str">
        <f t="shared" si="9"/>
        <v>Morehouse, Frank</v>
      </c>
      <c r="F212" s="5" t="s">
        <v>776</v>
      </c>
      <c r="G212" s="5" t="s">
        <v>777</v>
      </c>
      <c r="H212" s="5" t="s">
        <v>98</v>
      </c>
      <c r="I212" s="8" t="s">
        <v>778</v>
      </c>
      <c r="J212" s="5" t="str">
        <f t="shared" si="10"/>
        <v>8113 Grandridge Blvd, Kennewick WA 99336</v>
      </c>
      <c r="K212" s="5" t="s">
        <v>779</v>
      </c>
      <c r="L212" s="5" t="s">
        <v>780</v>
      </c>
      <c r="M212" s="5" t="s">
        <v>344</v>
      </c>
      <c r="N212" s="5" t="s">
        <v>345</v>
      </c>
      <c r="O212" s="5" t="str">
        <f t="shared" si="11"/>
        <v>Lavey, Daniel P</v>
      </c>
    </row>
    <row r="213" spans="1:15" ht="15">
      <c r="A213" s="5" t="s">
        <v>775</v>
      </c>
      <c r="B213" s="6" t="s">
        <v>4458</v>
      </c>
      <c r="C213" s="7" t="s">
        <v>2552</v>
      </c>
      <c r="D213" s="6" t="s">
        <v>5165</v>
      </c>
      <c r="E213" s="6" t="str">
        <f t="shared" si="9"/>
        <v>Morehouse, Frank</v>
      </c>
      <c r="F213" s="5" t="s">
        <v>776</v>
      </c>
      <c r="G213" s="5" t="s">
        <v>777</v>
      </c>
      <c r="H213" s="5" t="s">
        <v>98</v>
      </c>
      <c r="I213" s="8" t="s">
        <v>778</v>
      </c>
      <c r="J213" s="5" t="str">
        <f t="shared" si="10"/>
        <v>8113 Grandridge Blvd, Kennewick WA 99336</v>
      </c>
      <c r="K213" s="5" t="s">
        <v>779</v>
      </c>
      <c r="L213" s="5" t="s">
        <v>780</v>
      </c>
      <c r="M213" s="5" t="s">
        <v>346</v>
      </c>
      <c r="N213" s="5" t="s">
        <v>347</v>
      </c>
      <c r="O213" s="5" t="str">
        <f t="shared" si="11"/>
        <v>Peden, Gregory</v>
      </c>
    </row>
    <row r="214" spans="1:15" ht="15">
      <c r="A214" s="5" t="s">
        <v>775</v>
      </c>
      <c r="B214" s="6" t="s">
        <v>4458</v>
      </c>
      <c r="C214" s="7" t="s">
        <v>2552</v>
      </c>
      <c r="D214" s="6" t="s">
        <v>5165</v>
      </c>
      <c r="E214" s="6" t="str">
        <f t="shared" si="9"/>
        <v>Morehouse, Frank</v>
      </c>
      <c r="F214" s="5" t="s">
        <v>776</v>
      </c>
      <c r="G214" s="5" t="s">
        <v>777</v>
      </c>
      <c r="H214" s="5" t="s">
        <v>98</v>
      </c>
      <c r="I214" s="8" t="s">
        <v>778</v>
      </c>
      <c r="J214" s="5" t="str">
        <f t="shared" si="10"/>
        <v>8113 Grandridge Blvd, Kennewick WA 99336</v>
      </c>
      <c r="K214" s="5" t="s">
        <v>779</v>
      </c>
      <c r="L214" s="5" t="s">
        <v>780</v>
      </c>
      <c r="M214" s="5" t="s">
        <v>348</v>
      </c>
      <c r="N214" s="5" t="s">
        <v>349</v>
      </c>
      <c r="O214" s="5" t="str">
        <f t="shared" si="11"/>
        <v>Wilson, Kelsey</v>
      </c>
    </row>
    <row r="215" spans="1:15" ht="15">
      <c r="A215" s="5" t="s">
        <v>781</v>
      </c>
      <c r="B215" s="6" t="s">
        <v>4459</v>
      </c>
      <c r="C215" s="7" t="s">
        <v>5166</v>
      </c>
      <c r="D215" s="6" t="s">
        <v>5167</v>
      </c>
      <c r="E215" s="6" t="str">
        <f t="shared" si="9"/>
        <v>Pisenti, Tina</v>
      </c>
      <c r="F215" s="5" t="s">
        <v>782</v>
      </c>
      <c r="G215" s="5" t="s">
        <v>2</v>
      </c>
      <c r="H215" s="5" t="s">
        <v>3</v>
      </c>
      <c r="I215" s="8" t="s">
        <v>783</v>
      </c>
      <c r="J215" s="5" t="str">
        <f t="shared" si="10"/>
        <v>4850 SW Scholls Ferry Rd, #103, Portland OR 97225</v>
      </c>
      <c r="K215" s="5" t="s">
        <v>784</v>
      </c>
      <c r="L215" s="5" t="s">
        <v>785</v>
      </c>
      <c r="M215" s="5" t="s">
        <v>786</v>
      </c>
      <c r="N215" s="5" t="s">
        <v>787</v>
      </c>
      <c r="O215" s="5" t="str">
        <f t="shared" si="11"/>
        <v>Buckstein, Steve</v>
      </c>
    </row>
    <row r="216" spans="1:15" ht="15">
      <c r="A216" s="5" t="s">
        <v>781</v>
      </c>
      <c r="B216" s="6" t="s">
        <v>4459</v>
      </c>
      <c r="C216" s="7" t="s">
        <v>5166</v>
      </c>
      <c r="D216" s="6" t="s">
        <v>5167</v>
      </c>
      <c r="E216" s="6" t="str">
        <f t="shared" si="9"/>
        <v>Pisenti, Tina</v>
      </c>
      <c r="F216" s="5" t="s">
        <v>782</v>
      </c>
      <c r="G216" s="5" t="s">
        <v>2</v>
      </c>
      <c r="H216" s="5" t="s">
        <v>3</v>
      </c>
      <c r="I216" s="8" t="s">
        <v>783</v>
      </c>
      <c r="J216" s="5" t="str">
        <f t="shared" si="10"/>
        <v>4850 SW Scholls Ferry Rd, #103, Portland OR 97225</v>
      </c>
      <c r="K216" s="5" t="s">
        <v>784</v>
      </c>
      <c r="L216" s="5" t="s">
        <v>785</v>
      </c>
      <c r="M216" s="5" t="s">
        <v>788</v>
      </c>
      <c r="N216" s="5" t="s">
        <v>312</v>
      </c>
      <c r="O216" s="5" t="str">
        <f t="shared" si="11"/>
        <v>Charles, Jr, John A</v>
      </c>
    </row>
    <row r="217" spans="1:15" ht="15">
      <c r="A217" s="5" t="s">
        <v>789</v>
      </c>
      <c r="B217" s="6" t="s">
        <v>4460</v>
      </c>
      <c r="C217" s="7" t="s">
        <v>1250</v>
      </c>
      <c r="D217" s="6" t="s">
        <v>4062</v>
      </c>
      <c r="E217" s="6" t="str">
        <f t="shared" si="9"/>
        <v>Craven, Nancy</v>
      </c>
      <c r="F217" s="5" t="s">
        <v>790</v>
      </c>
      <c r="G217" s="5" t="s">
        <v>2</v>
      </c>
      <c r="H217" s="5" t="s">
        <v>3</v>
      </c>
      <c r="I217" s="8" t="s">
        <v>77</v>
      </c>
      <c r="J217" s="5" t="str">
        <f t="shared" si="10"/>
        <v>811 SW Davenport St, Portland OR 97201</v>
      </c>
      <c r="K217" s="5" t="s">
        <v>791</v>
      </c>
      <c r="L217" s="5"/>
      <c r="M217" s="5" t="s">
        <v>792</v>
      </c>
      <c r="N217" s="5" t="s">
        <v>793</v>
      </c>
      <c r="O217" s="5" t="str">
        <f t="shared" si="11"/>
        <v>Swearingen, Linda</v>
      </c>
    </row>
    <row r="218" spans="1:15" ht="15">
      <c r="A218" s="5" t="s">
        <v>794</v>
      </c>
      <c r="B218" s="6" t="s">
        <v>4461</v>
      </c>
      <c r="C218" s="7" t="s">
        <v>5168</v>
      </c>
      <c r="D218" s="6" t="s">
        <v>5169</v>
      </c>
      <c r="E218" s="6" t="str">
        <f t="shared" si="9"/>
        <v>Walker, Derald</v>
      </c>
      <c r="F218" s="5" t="s">
        <v>795</v>
      </c>
      <c r="G218" s="5" t="s">
        <v>2</v>
      </c>
      <c r="H218" s="5" t="s">
        <v>3</v>
      </c>
      <c r="I218" s="8" t="s">
        <v>224</v>
      </c>
      <c r="J218" s="5" t="str">
        <f t="shared" si="10"/>
        <v>PO Box 8459, Portland OR 97207</v>
      </c>
      <c r="K218" s="5" t="s">
        <v>796</v>
      </c>
      <c r="L218" s="5" t="s">
        <v>797</v>
      </c>
      <c r="M218" s="5" t="s">
        <v>798</v>
      </c>
      <c r="N218" s="5" t="s">
        <v>799</v>
      </c>
      <c r="O218" s="5" t="str">
        <f t="shared" si="11"/>
        <v>Caughey, Meghan</v>
      </c>
    </row>
    <row r="219" spans="1:15" ht="15">
      <c r="A219" s="5" t="s">
        <v>794</v>
      </c>
      <c r="B219" s="6" t="s">
        <v>4461</v>
      </c>
      <c r="C219" s="7" t="s">
        <v>5168</v>
      </c>
      <c r="D219" s="6" t="s">
        <v>5169</v>
      </c>
      <c r="E219" s="6" t="str">
        <f t="shared" si="9"/>
        <v>Walker, Derald</v>
      </c>
      <c r="F219" s="5" t="s">
        <v>795</v>
      </c>
      <c r="G219" s="5" t="s">
        <v>2</v>
      </c>
      <c r="H219" s="5" t="s">
        <v>3</v>
      </c>
      <c r="I219" s="8" t="s">
        <v>224</v>
      </c>
      <c r="J219" s="5" t="str">
        <f t="shared" si="10"/>
        <v>PO Box 8459, Portland OR 97207</v>
      </c>
      <c r="K219" s="5" t="s">
        <v>796</v>
      </c>
      <c r="L219" s="5" t="s">
        <v>797</v>
      </c>
      <c r="M219" s="5" t="s">
        <v>800</v>
      </c>
      <c r="N219" s="5" t="s">
        <v>640</v>
      </c>
      <c r="O219" s="5" t="str">
        <f t="shared" si="11"/>
        <v>Eames, Jonathan</v>
      </c>
    </row>
    <row r="220" spans="1:15" ht="15">
      <c r="A220" s="5" t="s">
        <v>801</v>
      </c>
      <c r="B220" s="6" t="s">
        <v>4462</v>
      </c>
      <c r="C220" s="7" t="s">
        <v>128</v>
      </c>
      <c r="D220" s="6" t="s">
        <v>5170</v>
      </c>
      <c r="E220" s="6" t="str">
        <f t="shared" si="9"/>
        <v>Seymour, Jim</v>
      </c>
      <c r="F220" s="5" t="s">
        <v>802</v>
      </c>
      <c r="G220" s="5" t="s">
        <v>104</v>
      </c>
      <c r="H220" s="5" t="s">
        <v>3</v>
      </c>
      <c r="I220" s="8" t="s">
        <v>488</v>
      </c>
      <c r="J220" s="5" t="str">
        <f t="shared" si="10"/>
        <v>3737 Portland Rd NE, Salem OR 97301</v>
      </c>
      <c r="K220" s="5" t="s">
        <v>803</v>
      </c>
      <c r="L220" s="5" t="s">
        <v>804</v>
      </c>
      <c r="M220" s="5" t="s">
        <v>724</v>
      </c>
      <c r="N220" s="5" t="s">
        <v>725</v>
      </c>
      <c r="O220" s="5" t="str">
        <f t="shared" si="11"/>
        <v>Fiskum, David M</v>
      </c>
    </row>
    <row r="221" spans="1:15" ht="15">
      <c r="A221" s="5" t="s">
        <v>801</v>
      </c>
      <c r="B221" s="6" t="s">
        <v>4462</v>
      </c>
      <c r="C221" s="7" t="s">
        <v>128</v>
      </c>
      <c r="D221" s="6" t="s">
        <v>5170</v>
      </c>
      <c r="E221" s="6" t="str">
        <f t="shared" si="9"/>
        <v>Seymour, Jim</v>
      </c>
      <c r="F221" s="5" t="s">
        <v>802</v>
      </c>
      <c r="G221" s="5" t="s">
        <v>104</v>
      </c>
      <c r="H221" s="5" t="s">
        <v>3</v>
      </c>
      <c r="I221" s="8" t="s">
        <v>488</v>
      </c>
      <c r="J221" s="5" t="str">
        <f t="shared" si="10"/>
        <v>3737 Portland Rd NE, Salem OR 97301</v>
      </c>
      <c r="K221" s="5" t="s">
        <v>803</v>
      </c>
      <c r="L221" s="5" t="s">
        <v>804</v>
      </c>
      <c r="M221" s="5" t="s">
        <v>724</v>
      </c>
      <c r="N221" s="5" t="s">
        <v>725</v>
      </c>
      <c r="O221" s="5" t="str">
        <f t="shared" si="11"/>
        <v>Fiskum, David M</v>
      </c>
    </row>
    <row r="222" spans="1:15" ht="15">
      <c r="A222" s="5" t="s">
        <v>805</v>
      </c>
      <c r="B222" s="6" t="s">
        <v>4463</v>
      </c>
      <c r="C222" s="7" t="s">
        <v>1425</v>
      </c>
      <c r="D222" s="6" t="s">
        <v>5673</v>
      </c>
      <c r="E222" s="6" t="str">
        <f t="shared" si="9"/>
        <v>Van Natta, Fred</v>
      </c>
      <c r="F222" s="5" t="s">
        <v>806</v>
      </c>
      <c r="G222" s="5" t="s">
        <v>104</v>
      </c>
      <c r="H222" s="5" t="s">
        <v>3</v>
      </c>
      <c r="I222" s="8" t="s">
        <v>159</v>
      </c>
      <c r="J222" s="5" t="str">
        <f t="shared" si="10"/>
        <v>PO Box 135, Salem OR 97308</v>
      </c>
      <c r="K222" s="5" t="s">
        <v>807</v>
      </c>
      <c r="L222" s="5" t="s">
        <v>808</v>
      </c>
      <c r="M222" s="5" t="s">
        <v>73</v>
      </c>
      <c r="N222" s="5" t="s">
        <v>74</v>
      </c>
      <c r="O222" s="5" t="str">
        <f t="shared" si="11"/>
        <v>DiLorenzo, Jr, John</v>
      </c>
    </row>
    <row r="223" spans="1:15" ht="15">
      <c r="A223" s="5" t="s">
        <v>809</v>
      </c>
      <c r="B223" s="6" t="s">
        <v>4464</v>
      </c>
      <c r="C223" s="7" t="s">
        <v>141</v>
      </c>
      <c r="D223" s="6" t="s">
        <v>3396</v>
      </c>
      <c r="E223" s="6" t="str">
        <f t="shared" si="9"/>
        <v>Morgan, Lisa</v>
      </c>
      <c r="F223" s="5" t="s">
        <v>810</v>
      </c>
      <c r="G223" s="5" t="s">
        <v>811</v>
      </c>
      <c r="H223" s="5" t="s">
        <v>3</v>
      </c>
      <c r="I223" s="8" t="s">
        <v>812</v>
      </c>
      <c r="J223" s="5" t="str">
        <f t="shared" si="10"/>
        <v>387 NE Third St, Prineville OR 97754</v>
      </c>
      <c r="K223" s="5" t="s">
        <v>813</v>
      </c>
      <c r="L223" s="5" t="s">
        <v>814</v>
      </c>
      <c r="M223" s="5" t="s">
        <v>752</v>
      </c>
      <c r="N223" s="5" t="s">
        <v>753</v>
      </c>
      <c r="O223" s="5" t="str">
        <f t="shared" si="11"/>
        <v>Chambers, Jessica</v>
      </c>
    </row>
    <row r="224" spans="1:15" ht="15">
      <c r="A224" s="5" t="s">
        <v>809</v>
      </c>
      <c r="B224" s="6" t="s">
        <v>4464</v>
      </c>
      <c r="C224" s="7" t="s">
        <v>141</v>
      </c>
      <c r="D224" s="6" t="s">
        <v>3396</v>
      </c>
      <c r="E224" s="6" t="str">
        <f t="shared" si="9"/>
        <v>Morgan, Lisa</v>
      </c>
      <c r="F224" s="5" t="s">
        <v>810</v>
      </c>
      <c r="G224" s="5" t="s">
        <v>811</v>
      </c>
      <c r="H224" s="5" t="s">
        <v>3</v>
      </c>
      <c r="I224" s="8" t="s">
        <v>812</v>
      </c>
      <c r="J224" s="5" t="str">
        <f t="shared" si="10"/>
        <v>387 NE Third St, Prineville OR 97754</v>
      </c>
      <c r="K224" s="5" t="s">
        <v>813</v>
      </c>
      <c r="L224" s="5" t="s">
        <v>814</v>
      </c>
      <c r="M224" s="5" t="s">
        <v>756</v>
      </c>
      <c r="N224" s="5" t="s">
        <v>757</v>
      </c>
      <c r="O224" s="5" t="str">
        <f t="shared" si="11"/>
        <v>Riggs, Doug</v>
      </c>
    </row>
    <row r="225" spans="1:15" ht="15">
      <c r="A225" s="5" t="s">
        <v>815</v>
      </c>
      <c r="B225" s="6" t="s">
        <v>4465</v>
      </c>
      <c r="C225" s="7" t="s">
        <v>418</v>
      </c>
      <c r="D225" s="6" t="s">
        <v>1858</v>
      </c>
      <c r="E225" s="6" t="str">
        <f t="shared" si="9"/>
        <v>Dewey, Paul</v>
      </c>
      <c r="F225" s="5" t="s">
        <v>816</v>
      </c>
      <c r="G225" s="5" t="s">
        <v>630</v>
      </c>
      <c r="H225" s="5" t="s">
        <v>3</v>
      </c>
      <c r="I225" s="8" t="s">
        <v>817</v>
      </c>
      <c r="J225" s="5" t="str">
        <f t="shared" si="10"/>
        <v>623 NW Hill St, Bend OR 97701</v>
      </c>
      <c r="K225" s="5" t="s">
        <v>818</v>
      </c>
      <c r="L225" s="5" t="s">
        <v>819</v>
      </c>
      <c r="M225" s="5" t="s">
        <v>639</v>
      </c>
      <c r="N225" s="5" t="s">
        <v>640</v>
      </c>
      <c r="O225" s="5" t="str">
        <f t="shared" si="11"/>
        <v>Manton, Jonathan</v>
      </c>
    </row>
    <row r="226" spans="1:15" ht="15">
      <c r="A226" s="5" t="s">
        <v>820</v>
      </c>
      <c r="B226" s="6" t="s">
        <v>4466</v>
      </c>
      <c r="C226" s="7" t="s">
        <v>22</v>
      </c>
      <c r="D226" s="6" t="s">
        <v>2862</v>
      </c>
      <c r="E226" s="6" t="str">
        <f t="shared" si="9"/>
        <v>Johnson, Chris</v>
      </c>
      <c r="F226" s="5" t="s">
        <v>821</v>
      </c>
      <c r="G226" s="5" t="s">
        <v>166</v>
      </c>
      <c r="H226" s="5" t="s">
        <v>98</v>
      </c>
      <c r="I226" s="8" t="s">
        <v>822</v>
      </c>
      <c r="J226" s="5" t="str">
        <f t="shared" si="10"/>
        <v>1111 3rd Ave Suite 2750, Seattle WA 98101</v>
      </c>
      <c r="K226" s="5" t="s">
        <v>823</v>
      </c>
      <c r="L226" s="5" t="s">
        <v>824</v>
      </c>
      <c r="M226" s="5" t="s">
        <v>35</v>
      </c>
      <c r="N226" s="5" t="s">
        <v>36</v>
      </c>
      <c r="O226" s="5" t="str">
        <f t="shared" si="11"/>
        <v>Jarvis, Evyan</v>
      </c>
    </row>
    <row r="227" spans="1:15" ht="15">
      <c r="A227" s="5" t="s">
        <v>820</v>
      </c>
      <c r="B227" s="6" t="s">
        <v>4466</v>
      </c>
      <c r="C227" s="7" t="s">
        <v>22</v>
      </c>
      <c r="D227" s="6" t="s">
        <v>2862</v>
      </c>
      <c r="E227" s="6" t="str">
        <f t="shared" si="9"/>
        <v>Johnson, Chris</v>
      </c>
      <c r="F227" s="5" t="s">
        <v>821</v>
      </c>
      <c r="G227" s="5" t="s">
        <v>166</v>
      </c>
      <c r="H227" s="5" t="s">
        <v>98</v>
      </c>
      <c r="I227" s="8" t="s">
        <v>822</v>
      </c>
      <c r="J227" s="5" t="str">
        <f t="shared" si="10"/>
        <v>1111 3rd Ave Suite 2750, Seattle WA 98101</v>
      </c>
      <c r="K227" s="5" t="s">
        <v>823</v>
      </c>
      <c r="L227" s="5" t="s">
        <v>824</v>
      </c>
      <c r="M227" s="5" t="s">
        <v>37</v>
      </c>
      <c r="N227" s="5" t="s">
        <v>38</v>
      </c>
      <c r="O227" s="5" t="str">
        <f t="shared" si="11"/>
        <v>Oxley, Gary F</v>
      </c>
    </row>
    <row r="228" spans="1:15" ht="15">
      <c r="A228" s="5" t="s">
        <v>825</v>
      </c>
      <c r="B228" s="6" t="s">
        <v>4467</v>
      </c>
      <c r="C228" s="7" t="s">
        <v>4467</v>
      </c>
      <c r="D228" s="6"/>
      <c r="E228" s="6" t="str">
        <f t="shared" si="9"/>
        <v>, Superintendent</v>
      </c>
      <c r="F228" s="5" t="s">
        <v>826</v>
      </c>
      <c r="G228" s="5" t="s">
        <v>827</v>
      </c>
      <c r="H228" s="5" t="s">
        <v>3</v>
      </c>
      <c r="I228" s="8" t="s">
        <v>828</v>
      </c>
      <c r="J228" s="5" t="str">
        <f t="shared" si="10"/>
        <v>1610 Monmouth St, Independence OR 97351</v>
      </c>
      <c r="K228" s="5" t="s">
        <v>829</v>
      </c>
      <c r="L228" s="5"/>
      <c r="M228" s="5" t="s">
        <v>213</v>
      </c>
      <c r="N228" s="5" t="s">
        <v>214</v>
      </c>
      <c r="O228" s="5" t="str">
        <f t="shared" si="11"/>
        <v>Markee, Matt C</v>
      </c>
    </row>
    <row r="229" spans="1:15" ht="15">
      <c r="A229" s="5" t="s">
        <v>825</v>
      </c>
      <c r="B229" s="6" t="s">
        <v>4467</v>
      </c>
      <c r="C229" s="7" t="s">
        <v>4467</v>
      </c>
      <c r="D229" s="6"/>
      <c r="E229" s="6" t="str">
        <f t="shared" si="9"/>
        <v>, Superintendent</v>
      </c>
      <c r="F229" s="5" t="s">
        <v>826</v>
      </c>
      <c r="G229" s="5" t="s">
        <v>827</v>
      </c>
      <c r="H229" s="5" t="s">
        <v>3</v>
      </c>
      <c r="I229" s="8" t="s">
        <v>828</v>
      </c>
      <c r="J229" s="5" t="str">
        <f t="shared" si="10"/>
        <v>1610 Monmouth St, Independence OR 97351</v>
      </c>
      <c r="K229" s="5" t="s">
        <v>829</v>
      </c>
      <c r="L229" s="5"/>
      <c r="M229" s="5" t="s">
        <v>213</v>
      </c>
      <c r="N229" s="5" t="s">
        <v>33</v>
      </c>
      <c r="O229" s="5" t="str">
        <f t="shared" si="11"/>
        <v>Markee, James</v>
      </c>
    </row>
    <row r="230" spans="1:15" ht="15">
      <c r="A230" s="5" t="s">
        <v>830</v>
      </c>
      <c r="B230" s="6" t="s">
        <v>4468</v>
      </c>
      <c r="C230" s="7" t="s">
        <v>2206</v>
      </c>
      <c r="D230" s="6" t="s">
        <v>5171</v>
      </c>
      <c r="E230" s="6" t="str">
        <f t="shared" si="9"/>
        <v>Statt, Deborah</v>
      </c>
      <c r="F230" s="5" t="s">
        <v>831</v>
      </c>
      <c r="G230" s="5" t="s">
        <v>392</v>
      </c>
      <c r="H230" s="5" t="s">
        <v>393</v>
      </c>
      <c r="I230" s="8" t="s">
        <v>832</v>
      </c>
      <c r="J230" s="5" t="str">
        <f t="shared" si="10"/>
        <v>20 E Thomas Rd, Phoenix AZ 85012</v>
      </c>
      <c r="K230" s="5" t="s">
        <v>833</v>
      </c>
      <c r="L230" s="5" t="s">
        <v>834</v>
      </c>
      <c r="M230" s="5" t="s">
        <v>835</v>
      </c>
      <c r="N230" s="5" t="s">
        <v>836</v>
      </c>
      <c r="O230" s="5" t="str">
        <f t="shared" si="11"/>
        <v>Young, Barbara</v>
      </c>
    </row>
    <row r="231" spans="1:15" ht="15">
      <c r="A231" s="5" t="s">
        <v>837</v>
      </c>
      <c r="B231" s="6" t="s">
        <v>4469</v>
      </c>
      <c r="C231" s="7" t="s">
        <v>5172</v>
      </c>
      <c r="D231" s="6" t="s">
        <v>5173</v>
      </c>
      <c r="E231" s="6" t="str">
        <f t="shared" si="9"/>
        <v>Pescetti, Anthony</v>
      </c>
      <c r="F231" s="5" t="s">
        <v>838</v>
      </c>
      <c r="G231" s="5" t="s">
        <v>195</v>
      </c>
      <c r="H231" s="5" t="s">
        <v>49</v>
      </c>
      <c r="I231" s="8" t="s">
        <v>196</v>
      </c>
      <c r="J231" s="5" t="str">
        <f t="shared" si="10"/>
        <v>1215 K St Suite 1000, Sacramento CA 95814</v>
      </c>
      <c r="K231" s="5" t="s">
        <v>839</v>
      </c>
      <c r="L231" s="5" t="s">
        <v>840</v>
      </c>
      <c r="M231" s="5" t="s">
        <v>319</v>
      </c>
      <c r="N231" s="5" t="s">
        <v>320</v>
      </c>
      <c r="O231" s="5" t="str">
        <f t="shared" si="11"/>
        <v>Allen, Christel</v>
      </c>
    </row>
    <row r="232" spans="1:15" ht="15">
      <c r="A232" s="5" t="s">
        <v>837</v>
      </c>
      <c r="B232" s="6" t="s">
        <v>4469</v>
      </c>
      <c r="C232" s="7" t="s">
        <v>5172</v>
      </c>
      <c r="D232" s="6" t="s">
        <v>5173</v>
      </c>
      <c r="E232" s="6" t="str">
        <f t="shared" si="9"/>
        <v>Pescetti, Anthony</v>
      </c>
      <c r="F232" s="5" t="s">
        <v>838</v>
      </c>
      <c r="G232" s="5" t="s">
        <v>195</v>
      </c>
      <c r="H232" s="5" t="s">
        <v>49</v>
      </c>
      <c r="I232" s="8" t="s">
        <v>196</v>
      </c>
      <c r="J232" s="5" t="str">
        <f t="shared" si="10"/>
        <v>1215 K St Suite 1000, Sacramento CA 95814</v>
      </c>
      <c r="K232" s="5" t="s">
        <v>839</v>
      </c>
      <c r="L232" s="5" t="s">
        <v>840</v>
      </c>
      <c r="M232" s="5" t="s">
        <v>321</v>
      </c>
      <c r="N232" s="5" t="s">
        <v>322</v>
      </c>
      <c r="O232" s="5" t="str">
        <f t="shared" si="11"/>
        <v>Donovan, Phil J</v>
      </c>
    </row>
    <row r="233" spans="1:15" ht="15">
      <c r="A233" s="5" t="s">
        <v>837</v>
      </c>
      <c r="B233" s="6" t="s">
        <v>4469</v>
      </c>
      <c r="C233" s="7" t="s">
        <v>5172</v>
      </c>
      <c r="D233" s="6" t="s">
        <v>5173</v>
      </c>
      <c r="E233" s="6" t="str">
        <f t="shared" si="9"/>
        <v>Pescetti, Anthony</v>
      </c>
      <c r="F233" s="5" t="s">
        <v>838</v>
      </c>
      <c r="G233" s="5" t="s">
        <v>195</v>
      </c>
      <c r="H233" s="5" t="s">
        <v>49</v>
      </c>
      <c r="I233" s="8" t="s">
        <v>196</v>
      </c>
      <c r="J233" s="5" t="str">
        <f t="shared" si="10"/>
        <v>1215 K St Suite 1000, Sacramento CA 95814</v>
      </c>
      <c r="K233" s="5" t="s">
        <v>839</v>
      </c>
      <c r="L233" s="5" t="s">
        <v>840</v>
      </c>
      <c r="M233" s="5" t="s">
        <v>323</v>
      </c>
      <c r="N233" s="5" t="s">
        <v>324</v>
      </c>
      <c r="O233" s="5" t="str">
        <f t="shared" si="11"/>
        <v>Fisher, Ryan</v>
      </c>
    </row>
    <row r="234" spans="1:15" ht="15">
      <c r="A234" s="5" t="s">
        <v>841</v>
      </c>
      <c r="B234" s="6" t="s">
        <v>4470</v>
      </c>
      <c r="C234" s="7" t="s">
        <v>576</v>
      </c>
      <c r="D234" s="6" t="s">
        <v>5174</v>
      </c>
      <c r="E234" s="6" t="str">
        <f t="shared" si="9"/>
        <v>Hildick, Sue</v>
      </c>
      <c r="F234" s="5" t="s">
        <v>842</v>
      </c>
      <c r="G234" s="5" t="s">
        <v>2</v>
      </c>
      <c r="H234" s="5" t="s">
        <v>3</v>
      </c>
      <c r="I234" s="8" t="s">
        <v>202</v>
      </c>
      <c r="J234" s="5" t="str">
        <f t="shared" si="10"/>
        <v>221 NW Second Ave, #203, Portland OR 97209</v>
      </c>
      <c r="K234" s="5" t="s">
        <v>843</v>
      </c>
      <c r="L234" s="5" t="s">
        <v>844</v>
      </c>
      <c r="M234" s="5" t="s">
        <v>321</v>
      </c>
      <c r="N234" s="5" t="s">
        <v>322</v>
      </c>
      <c r="O234" s="5" t="str">
        <f t="shared" si="11"/>
        <v>Donovan, Phil J</v>
      </c>
    </row>
    <row r="235" spans="1:15" ht="15">
      <c r="A235" s="5" t="s">
        <v>841</v>
      </c>
      <c r="B235" s="6" t="s">
        <v>4470</v>
      </c>
      <c r="C235" s="7" t="s">
        <v>576</v>
      </c>
      <c r="D235" s="6" t="s">
        <v>5174</v>
      </c>
      <c r="E235" s="6" t="str">
        <f t="shared" si="9"/>
        <v>Hildick, Sue</v>
      </c>
      <c r="F235" s="5" t="s">
        <v>842</v>
      </c>
      <c r="G235" s="5" t="s">
        <v>2</v>
      </c>
      <c r="H235" s="5" t="s">
        <v>3</v>
      </c>
      <c r="I235" s="8" t="s">
        <v>202</v>
      </c>
      <c r="J235" s="5" t="str">
        <f t="shared" si="10"/>
        <v>221 NW Second Ave, #203, Portland OR 97209</v>
      </c>
      <c r="K235" s="5" t="s">
        <v>843</v>
      </c>
      <c r="L235" s="5" t="s">
        <v>844</v>
      </c>
      <c r="M235" s="5" t="s">
        <v>298</v>
      </c>
      <c r="N235" s="5" t="s">
        <v>299</v>
      </c>
      <c r="O235" s="5" t="str">
        <f t="shared" si="11"/>
        <v>Robert, Cynthia</v>
      </c>
    </row>
    <row r="236" spans="1:15" ht="15">
      <c r="A236" s="5" t="s">
        <v>845</v>
      </c>
      <c r="B236" s="6" t="s">
        <v>4471</v>
      </c>
      <c r="C236" s="7" t="s">
        <v>5175</v>
      </c>
      <c r="D236" s="6" t="s">
        <v>5176</v>
      </c>
      <c r="E236" s="6" t="str">
        <f t="shared" si="9"/>
        <v>Hicks, Brad</v>
      </c>
      <c r="F236" s="5" t="s">
        <v>846</v>
      </c>
      <c r="G236" s="5" t="s">
        <v>422</v>
      </c>
      <c r="H236" s="5" t="s">
        <v>3</v>
      </c>
      <c r="I236" s="8" t="s">
        <v>847</v>
      </c>
      <c r="J236" s="5" t="str">
        <f t="shared" si="10"/>
        <v>101 E 8th St, Medford OR 97501-7201</v>
      </c>
      <c r="K236" s="5" t="s">
        <v>848</v>
      </c>
      <c r="L236" s="5" t="s">
        <v>849</v>
      </c>
      <c r="M236" s="5" t="s">
        <v>426</v>
      </c>
      <c r="N236" s="5" t="s">
        <v>427</v>
      </c>
      <c r="O236" s="5" t="str">
        <f t="shared" si="11"/>
        <v>Watt, John F</v>
      </c>
    </row>
    <row r="237" spans="1:15" ht="15">
      <c r="A237" s="5" t="s">
        <v>850</v>
      </c>
      <c r="B237" s="6" t="s">
        <v>4472</v>
      </c>
      <c r="C237" s="7" t="s">
        <v>5177</v>
      </c>
      <c r="D237" s="6" t="s">
        <v>5178</v>
      </c>
      <c r="E237" s="6" t="str">
        <f t="shared" si="9"/>
        <v>Bitter, Philip</v>
      </c>
      <c r="F237" s="5" t="s">
        <v>851</v>
      </c>
      <c r="G237" s="5" t="s">
        <v>48</v>
      </c>
      <c r="H237" s="5" t="s">
        <v>49</v>
      </c>
      <c r="I237" s="8" t="s">
        <v>852</v>
      </c>
      <c r="J237" s="5" t="str">
        <f t="shared" si="10"/>
        <v>PO Box 6016, San Ramon CA 94583-0716</v>
      </c>
      <c r="K237" s="5" t="s">
        <v>853</v>
      </c>
      <c r="L237" s="5" t="s">
        <v>854</v>
      </c>
      <c r="M237" s="5" t="s">
        <v>855</v>
      </c>
      <c r="N237" s="5" t="s">
        <v>856</v>
      </c>
      <c r="O237" s="5" t="str">
        <f t="shared" si="11"/>
        <v>Gonzalez, Jr, Santana</v>
      </c>
    </row>
    <row r="238" spans="1:15" ht="15">
      <c r="A238" s="5" t="s">
        <v>857</v>
      </c>
      <c r="B238" s="6" t="s">
        <v>4473</v>
      </c>
      <c r="C238" s="7" t="s">
        <v>5061</v>
      </c>
      <c r="D238" s="6" t="s">
        <v>2439</v>
      </c>
      <c r="E238" s="6" t="str">
        <f t="shared" si="9"/>
        <v>Christian, Robin</v>
      </c>
      <c r="F238" s="5" t="s">
        <v>858</v>
      </c>
      <c r="G238" s="5" t="s">
        <v>2</v>
      </c>
      <c r="H238" s="5" t="s">
        <v>3</v>
      </c>
      <c r="I238" s="8" t="s">
        <v>859</v>
      </c>
      <c r="J238" s="5" t="str">
        <f t="shared" si="10"/>
        <v>PO Box 14914, Portland OR 97293</v>
      </c>
      <c r="K238" s="5" t="s">
        <v>860</v>
      </c>
      <c r="L238" s="5" t="s">
        <v>861</v>
      </c>
      <c r="M238" s="5" t="s">
        <v>862</v>
      </c>
      <c r="N238" s="5" t="s">
        <v>863</v>
      </c>
      <c r="O238" s="5" t="str">
        <f t="shared" si="11"/>
        <v>Butler, Pamela</v>
      </c>
    </row>
    <row r="239" spans="1:15" ht="15">
      <c r="A239" s="5" t="s">
        <v>857</v>
      </c>
      <c r="B239" s="6" t="s">
        <v>4473</v>
      </c>
      <c r="C239" s="7" t="s">
        <v>5061</v>
      </c>
      <c r="D239" s="6" t="s">
        <v>2439</v>
      </c>
      <c r="E239" s="6" t="str">
        <f t="shared" si="9"/>
        <v>Christian, Robin</v>
      </c>
      <c r="F239" s="5" t="s">
        <v>858</v>
      </c>
      <c r="G239" s="5" t="s">
        <v>2</v>
      </c>
      <c r="H239" s="5" t="s">
        <v>3</v>
      </c>
      <c r="I239" s="8" t="s">
        <v>859</v>
      </c>
      <c r="J239" s="5" t="str">
        <f t="shared" si="10"/>
        <v>PO Box 14914, Portland OR 97293</v>
      </c>
      <c r="K239" s="5" t="s">
        <v>860</v>
      </c>
      <c r="L239" s="5" t="s">
        <v>861</v>
      </c>
      <c r="M239" s="5" t="s">
        <v>864</v>
      </c>
      <c r="N239" s="5" t="s">
        <v>865</v>
      </c>
      <c r="O239" s="5" t="str">
        <f t="shared" si="11"/>
        <v>Gray, Regan</v>
      </c>
    </row>
    <row r="240" spans="1:15" ht="15">
      <c r="A240" s="5" t="s">
        <v>857</v>
      </c>
      <c r="B240" s="6" t="s">
        <v>4473</v>
      </c>
      <c r="C240" s="7" t="s">
        <v>5061</v>
      </c>
      <c r="D240" s="6" t="s">
        <v>2439</v>
      </c>
      <c r="E240" s="6" t="str">
        <f t="shared" si="9"/>
        <v>Christian, Robin</v>
      </c>
      <c r="F240" s="5" t="s">
        <v>858</v>
      </c>
      <c r="G240" s="5" t="s">
        <v>2</v>
      </c>
      <c r="H240" s="5" t="s">
        <v>3</v>
      </c>
      <c r="I240" s="8" t="s">
        <v>859</v>
      </c>
      <c r="J240" s="5" t="str">
        <f t="shared" si="10"/>
        <v>PO Box 14914, Portland OR 97293</v>
      </c>
      <c r="K240" s="5" t="s">
        <v>860</v>
      </c>
      <c r="L240" s="5" t="s">
        <v>861</v>
      </c>
      <c r="M240" s="5" t="s">
        <v>866</v>
      </c>
      <c r="N240" s="5" t="s">
        <v>867</v>
      </c>
      <c r="O240" s="5" t="str">
        <f t="shared" si="11"/>
        <v>Michaelson, Stacy</v>
      </c>
    </row>
    <row r="241" spans="1:15" ht="15">
      <c r="A241" s="5" t="s">
        <v>868</v>
      </c>
      <c r="B241" s="6" t="s">
        <v>4474</v>
      </c>
      <c r="C241" s="7" t="s">
        <v>2206</v>
      </c>
      <c r="D241" s="6" t="s">
        <v>5179</v>
      </c>
      <c r="E241" s="6" t="str">
        <f t="shared" si="9"/>
        <v>Rumsey, Deborah</v>
      </c>
      <c r="F241" s="5" t="s">
        <v>869</v>
      </c>
      <c r="G241" s="5" t="s">
        <v>2</v>
      </c>
      <c r="H241" s="5" t="s">
        <v>3</v>
      </c>
      <c r="I241" s="8" t="s">
        <v>870</v>
      </c>
      <c r="J241" s="5" t="str">
        <f t="shared" si="10"/>
        <v>5901 SW Macadam Ave Ste. 220, Portland OR 97239</v>
      </c>
      <c r="K241" s="5" t="s">
        <v>871</v>
      </c>
      <c r="L241" s="5" t="s">
        <v>872</v>
      </c>
      <c r="M241" s="5" t="s">
        <v>411</v>
      </c>
      <c r="N241" s="5" t="s">
        <v>412</v>
      </c>
      <c r="O241" s="5" t="str">
        <f t="shared" si="11"/>
        <v>Balloch, Josh</v>
      </c>
    </row>
    <row r="242" spans="1:15" ht="15">
      <c r="A242" s="5" t="s">
        <v>868</v>
      </c>
      <c r="B242" s="6" t="s">
        <v>4474</v>
      </c>
      <c r="C242" s="7" t="s">
        <v>2206</v>
      </c>
      <c r="D242" s="6" t="s">
        <v>5179</v>
      </c>
      <c r="E242" s="6" t="str">
        <f t="shared" si="9"/>
        <v>Rumsey, Deborah</v>
      </c>
      <c r="F242" s="5" t="s">
        <v>869</v>
      </c>
      <c r="G242" s="5" t="s">
        <v>2</v>
      </c>
      <c r="H242" s="5" t="s">
        <v>3</v>
      </c>
      <c r="I242" s="8" t="s">
        <v>870</v>
      </c>
      <c r="J242" s="5" t="str">
        <f t="shared" si="10"/>
        <v>5901 SW Macadam Ave Ste. 220, Portland OR 97239</v>
      </c>
      <c r="K242" s="5" t="s">
        <v>871</v>
      </c>
      <c r="L242" s="5" t="s">
        <v>872</v>
      </c>
      <c r="M242" s="5" t="s">
        <v>413</v>
      </c>
      <c r="N242" s="5" t="s">
        <v>414</v>
      </c>
      <c r="O242" s="5" t="str">
        <f t="shared" si="11"/>
        <v>Cox, Rose</v>
      </c>
    </row>
    <row r="243" spans="1:15" ht="15">
      <c r="A243" s="5" t="s">
        <v>868</v>
      </c>
      <c r="B243" s="6" t="s">
        <v>4474</v>
      </c>
      <c r="C243" s="7" t="s">
        <v>2206</v>
      </c>
      <c r="D243" s="6" t="s">
        <v>5179</v>
      </c>
      <c r="E243" s="6" t="str">
        <f t="shared" si="9"/>
        <v>Rumsey, Deborah</v>
      </c>
      <c r="F243" s="5" t="s">
        <v>869</v>
      </c>
      <c r="G243" s="5" t="s">
        <v>2</v>
      </c>
      <c r="H243" s="5" t="s">
        <v>3</v>
      </c>
      <c r="I243" s="8" t="s">
        <v>870</v>
      </c>
      <c r="J243" s="5" t="str">
        <f t="shared" si="10"/>
        <v>5901 SW Macadam Ave Ste. 220, Portland OR 97239</v>
      </c>
      <c r="K243" s="5" t="s">
        <v>871</v>
      </c>
      <c r="L243" s="5" t="s">
        <v>872</v>
      </c>
      <c r="M243" s="5" t="s">
        <v>415</v>
      </c>
      <c r="N243" s="5" t="s">
        <v>416</v>
      </c>
      <c r="O243" s="5" t="str">
        <f t="shared" si="11"/>
        <v>Miller, Gregory J</v>
      </c>
    </row>
    <row r="244" spans="1:15" ht="15">
      <c r="A244" s="5" t="s">
        <v>868</v>
      </c>
      <c r="B244" s="6" t="s">
        <v>4474</v>
      </c>
      <c r="C244" s="7" t="s">
        <v>2206</v>
      </c>
      <c r="D244" s="6" t="s">
        <v>5179</v>
      </c>
      <c r="E244" s="6" t="str">
        <f t="shared" si="9"/>
        <v>Rumsey, Deborah</v>
      </c>
      <c r="F244" s="5" t="s">
        <v>869</v>
      </c>
      <c r="G244" s="5" t="s">
        <v>2</v>
      </c>
      <c r="H244" s="5" t="s">
        <v>3</v>
      </c>
      <c r="I244" s="8" t="s">
        <v>870</v>
      </c>
      <c r="J244" s="5" t="str">
        <f t="shared" si="10"/>
        <v>5901 SW Macadam Ave Ste. 220, Portland OR 97239</v>
      </c>
      <c r="K244" s="5" t="s">
        <v>871</v>
      </c>
      <c r="L244" s="5" t="s">
        <v>872</v>
      </c>
      <c r="M244" s="5" t="s">
        <v>417</v>
      </c>
      <c r="N244" s="5" t="s">
        <v>418</v>
      </c>
      <c r="O244" s="5" t="str">
        <f t="shared" si="11"/>
        <v>Phillips, Paul</v>
      </c>
    </row>
    <row r="245" spans="1:15" ht="15">
      <c r="A245" s="5" t="s">
        <v>868</v>
      </c>
      <c r="B245" s="6" t="s">
        <v>4474</v>
      </c>
      <c r="C245" s="7" t="s">
        <v>2206</v>
      </c>
      <c r="D245" s="6" t="s">
        <v>5179</v>
      </c>
      <c r="E245" s="6" t="str">
        <f t="shared" si="9"/>
        <v>Rumsey, Deborah</v>
      </c>
      <c r="F245" s="5" t="s">
        <v>869</v>
      </c>
      <c r="G245" s="5" t="s">
        <v>2</v>
      </c>
      <c r="H245" s="5" t="s">
        <v>3</v>
      </c>
      <c r="I245" s="8" t="s">
        <v>870</v>
      </c>
      <c r="J245" s="5" t="str">
        <f t="shared" si="10"/>
        <v>5901 SW Macadam Ave Ste. 220, Portland OR 97239</v>
      </c>
      <c r="K245" s="5" t="s">
        <v>871</v>
      </c>
      <c r="L245" s="5" t="s">
        <v>872</v>
      </c>
      <c r="M245" s="5" t="s">
        <v>419</v>
      </c>
      <c r="N245" s="5" t="s">
        <v>324</v>
      </c>
      <c r="O245" s="5" t="str">
        <f t="shared" si="11"/>
        <v>Tribbett, Ryan</v>
      </c>
    </row>
    <row r="246" spans="1:15" ht="15">
      <c r="A246" s="5" t="s">
        <v>873</v>
      </c>
      <c r="B246" s="6" t="s">
        <v>4475</v>
      </c>
      <c r="C246" s="7" t="s">
        <v>5180</v>
      </c>
      <c r="D246" s="6" t="s">
        <v>5181</v>
      </c>
      <c r="E246" s="6" t="str">
        <f t="shared" si="9"/>
        <v>Adarkar, Swati</v>
      </c>
      <c r="F246" s="5" t="s">
        <v>874</v>
      </c>
      <c r="G246" s="5" t="s">
        <v>2</v>
      </c>
      <c r="H246" s="5" t="s">
        <v>3</v>
      </c>
      <c r="I246" s="8" t="s">
        <v>118</v>
      </c>
      <c r="J246" s="5" t="str">
        <f t="shared" si="10"/>
        <v>1221 SW Yamhill, #260, Portland OR 97205</v>
      </c>
      <c r="K246" s="5" t="s">
        <v>875</v>
      </c>
      <c r="L246" s="5"/>
      <c r="M246" s="5" t="s">
        <v>382</v>
      </c>
      <c r="N246" s="5" t="s">
        <v>383</v>
      </c>
      <c r="O246" s="5" t="str">
        <f t="shared" si="11"/>
        <v>Brown, Elise</v>
      </c>
    </row>
    <row r="247" spans="1:15" ht="15">
      <c r="A247" s="5" t="s">
        <v>876</v>
      </c>
      <c r="B247" s="6" t="s">
        <v>4476</v>
      </c>
      <c r="C247" s="7" t="s">
        <v>74</v>
      </c>
      <c r="D247" s="6" t="s">
        <v>881</v>
      </c>
      <c r="E247" s="6" t="str">
        <f t="shared" si="9"/>
        <v>Clague, John</v>
      </c>
      <c r="F247" s="5" t="s">
        <v>877</v>
      </c>
      <c r="G247" s="5" t="s">
        <v>104</v>
      </c>
      <c r="H247" s="5" t="s">
        <v>3</v>
      </c>
      <c r="I247" s="8" t="s">
        <v>878</v>
      </c>
      <c r="J247" s="5" t="str">
        <f t="shared" si="10"/>
        <v>8125 Sunnyside Rd SE, Salem OR 97306-9300</v>
      </c>
      <c r="K247" s="5" t="s">
        <v>879</v>
      </c>
      <c r="L247" s="5" t="s">
        <v>880</v>
      </c>
      <c r="M247" s="5" t="s">
        <v>881</v>
      </c>
      <c r="N247" s="5" t="s">
        <v>86</v>
      </c>
      <c r="O247" s="5" t="str">
        <f t="shared" si="11"/>
        <v>Clague, John D</v>
      </c>
    </row>
    <row r="248" spans="1:15" ht="15">
      <c r="A248" s="5" t="s">
        <v>882</v>
      </c>
      <c r="B248" s="6" t="s">
        <v>4477</v>
      </c>
      <c r="C248" s="7" t="s">
        <v>5182</v>
      </c>
      <c r="D248" s="6" t="s">
        <v>5183</v>
      </c>
      <c r="E248" s="6" t="str">
        <f t="shared" si="9"/>
        <v>Conklin, Lita</v>
      </c>
      <c r="F248" s="5" t="s">
        <v>883</v>
      </c>
      <c r="G248" s="5" t="s">
        <v>182</v>
      </c>
      <c r="H248" s="5" t="s">
        <v>183</v>
      </c>
      <c r="I248" s="8" t="s">
        <v>341</v>
      </c>
      <c r="J248" s="5" t="str">
        <f t="shared" si="10"/>
        <v>818 Connecticut Ave NW, #200, Washington DC 20006</v>
      </c>
      <c r="K248" s="5" t="s">
        <v>884</v>
      </c>
      <c r="L248" s="5" t="s">
        <v>885</v>
      </c>
      <c r="M248" s="5" t="s">
        <v>52</v>
      </c>
      <c r="N248" s="5" t="s">
        <v>53</v>
      </c>
      <c r="O248" s="5" t="str">
        <f t="shared" si="11"/>
        <v>Cosgrove, Joanie C</v>
      </c>
    </row>
    <row r="249" spans="1:15" ht="15">
      <c r="A249" s="5" t="s">
        <v>882</v>
      </c>
      <c r="B249" s="6" t="s">
        <v>4477</v>
      </c>
      <c r="C249" s="7" t="s">
        <v>5182</v>
      </c>
      <c r="D249" s="6" t="s">
        <v>5183</v>
      </c>
      <c r="E249" s="6" t="str">
        <f t="shared" si="9"/>
        <v>Conklin, Lita</v>
      </c>
      <c r="F249" s="5" t="s">
        <v>883</v>
      </c>
      <c r="G249" s="5" t="s">
        <v>182</v>
      </c>
      <c r="H249" s="5" t="s">
        <v>183</v>
      </c>
      <c r="I249" s="8" t="s">
        <v>341</v>
      </c>
      <c r="J249" s="5" t="str">
        <f t="shared" si="10"/>
        <v>818 Connecticut Ave NW, #200, Washington DC 20006</v>
      </c>
      <c r="K249" s="5" t="s">
        <v>884</v>
      </c>
      <c r="L249" s="5" t="s">
        <v>885</v>
      </c>
      <c r="M249" s="5" t="s">
        <v>52</v>
      </c>
      <c r="N249" s="5" t="s">
        <v>54</v>
      </c>
      <c r="O249" s="5" t="str">
        <f t="shared" si="11"/>
        <v>Cosgrove, Paul S</v>
      </c>
    </row>
    <row r="250" spans="1:15" ht="15">
      <c r="A250" s="5" t="s">
        <v>886</v>
      </c>
      <c r="B250" s="6" t="s">
        <v>4478</v>
      </c>
      <c r="C250" s="7" t="s">
        <v>5184</v>
      </c>
      <c r="D250" s="6" t="s">
        <v>5185</v>
      </c>
      <c r="E250" s="6" t="str">
        <f t="shared" si="9"/>
        <v>Abdoli, Elli</v>
      </c>
      <c r="F250" s="5" t="s">
        <v>403</v>
      </c>
      <c r="G250" s="5" t="s">
        <v>174</v>
      </c>
      <c r="H250" s="5" t="s">
        <v>49</v>
      </c>
      <c r="I250" s="8" t="s">
        <v>175</v>
      </c>
      <c r="J250" s="5" t="str">
        <f t="shared" si="10"/>
        <v>2350 Kerner Blvd, #250, San Rafael CA 94901</v>
      </c>
      <c r="K250" s="5" t="s">
        <v>176</v>
      </c>
      <c r="L250" s="5" t="s">
        <v>887</v>
      </c>
      <c r="M250" s="5" t="s">
        <v>52</v>
      </c>
      <c r="N250" s="5" t="s">
        <v>54</v>
      </c>
      <c r="O250" s="5" t="str">
        <f t="shared" si="11"/>
        <v>Cosgrove, Paul S</v>
      </c>
    </row>
    <row r="251" spans="1:15" ht="15">
      <c r="A251" s="5" t="s">
        <v>888</v>
      </c>
      <c r="B251" s="6" t="s">
        <v>4479</v>
      </c>
      <c r="C251" s="7" t="s">
        <v>896</v>
      </c>
      <c r="D251" s="6" t="s">
        <v>895</v>
      </c>
      <c r="E251" s="6" t="str">
        <f t="shared" si="9"/>
        <v>Ealy, Randy</v>
      </c>
      <c r="F251" s="5" t="s">
        <v>889</v>
      </c>
      <c r="G251" s="5" t="s">
        <v>439</v>
      </c>
      <c r="H251" s="5" t="s">
        <v>3</v>
      </c>
      <c r="I251" s="8" t="s">
        <v>890</v>
      </c>
      <c r="J251" s="5" t="str">
        <f t="shared" si="10"/>
        <v>PO Box 4755, Beaverton OR 97076</v>
      </c>
      <c r="K251" s="5" t="s">
        <v>891</v>
      </c>
      <c r="L251" s="5" t="s">
        <v>892</v>
      </c>
      <c r="M251" s="5" t="s">
        <v>893</v>
      </c>
      <c r="N251" s="5" t="s">
        <v>894</v>
      </c>
      <c r="O251" s="5" t="str">
        <f t="shared" si="11"/>
        <v>Doyle, Denny</v>
      </c>
    </row>
    <row r="252" spans="1:15" ht="15">
      <c r="A252" s="5" t="s">
        <v>888</v>
      </c>
      <c r="B252" s="6" t="s">
        <v>4479</v>
      </c>
      <c r="C252" s="7" t="s">
        <v>896</v>
      </c>
      <c r="D252" s="6" t="s">
        <v>895</v>
      </c>
      <c r="E252" s="6" t="str">
        <f t="shared" si="9"/>
        <v>Ealy, Randy</v>
      </c>
      <c r="F252" s="5" t="s">
        <v>889</v>
      </c>
      <c r="G252" s="5" t="s">
        <v>439</v>
      </c>
      <c r="H252" s="5" t="s">
        <v>3</v>
      </c>
      <c r="I252" s="8" t="s">
        <v>890</v>
      </c>
      <c r="J252" s="5" t="str">
        <f t="shared" si="10"/>
        <v>PO Box 4755, Beaverton OR 97076</v>
      </c>
      <c r="K252" s="5" t="s">
        <v>891</v>
      </c>
      <c r="L252" s="5" t="s">
        <v>892</v>
      </c>
      <c r="M252" s="5" t="s">
        <v>895</v>
      </c>
      <c r="N252" s="5" t="s">
        <v>896</v>
      </c>
      <c r="O252" s="5" t="str">
        <f t="shared" si="11"/>
        <v>Ealy, Randy</v>
      </c>
    </row>
    <row r="253" spans="1:15" ht="15">
      <c r="A253" s="5" t="s">
        <v>888</v>
      </c>
      <c r="B253" s="6" t="s">
        <v>4479</v>
      </c>
      <c r="C253" s="7" t="s">
        <v>896</v>
      </c>
      <c r="D253" s="6" t="s">
        <v>895</v>
      </c>
      <c r="E253" s="6" t="str">
        <f t="shared" si="9"/>
        <v>Ealy, Randy</v>
      </c>
      <c r="F253" s="5" t="s">
        <v>889</v>
      </c>
      <c r="G253" s="5" t="s">
        <v>439</v>
      </c>
      <c r="H253" s="5" t="s">
        <v>3</v>
      </c>
      <c r="I253" s="8" t="s">
        <v>890</v>
      </c>
      <c r="J253" s="5" t="str">
        <f t="shared" si="10"/>
        <v>PO Box 4755, Beaverton OR 97076</v>
      </c>
      <c r="K253" s="5" t="s">
        <v>891</v>
      </c>
      <c r="L253" s="5" t="s">
        <v>892</v>
      </c>
      <c r="M253" s="5" t="s">
        <v>897</v>
      </c>
      <c r="N253" s="5" t="s">
        <v>898</v>
      </c>
      <c r="O253" s="5" t="str">
        <f t="shared" si="11"/>
        <v>Hoffmann, Margaret</v>
      </c>
    </row>
    <row r="254" spans="1:15" ht="15">
      <c r="A254" s="5" t="s">
        <v>888</v>
      </c>
      <c r="B254" s="6" t="s">
        <v>4479</v>
      </c>
      <c r="C254" s="7" t="s">
        <v>896</v>
      </c>
      <c r="D254" s="6" t="s">
        <v>895</v>
      </c>
      <c r="E254" s="6" t="str">
        <f t="shared" si="9"/>
        <v>Ealy, Randy</v>
      </c>
      <c r="F254" s="5" t="s">
        <v>889</v>
      </c>
      <c r="G254" s="5" t="s">
        <v>439</v>
      </c>
      <c r="H254" s="5" t="s">
        <v>3</v>
      </c>
      <c r="I254" s="8" t="s">
        <v>890</v>
      </c>
      <c r="J254" s="5" t="str">
        <f t="shared" si="10"/>
        <v>PO Box 4755, Beaverton OR 97076</v>
      </c>
      <c r="K254" s="5" t="s">
        <v>891</v>
      </c>
      <c r="L254" s="5" t="s">
        <v>892</v>
      </c>
      <c r="M254" s="5" t="s">
        <v>899</v>
      </c>
      <c r="N254" s="5" t="s">
        <v>900</v>
      </c>
      <c r="O254" s="5" t="str">
        <f t="shared" si="11"/>
        <v>Terzieff, Nicholina</v>
      </c>
    </row>
    <row r="255" spans="1:15" ht="15">
      <c r="A255" s="5" t="s">
        <v>901</v>
      </c>
      <c r="B255" s="6" t="s">
        <v>4480</v>
      </c>
      <c r="C255" s="7" t="s">
        <v>2927</v>
      </c>
      <c r="D255" s="6" t="s">
        <v>596</v>
      </c>
      <c r="E255" s="6" t="str">
        <f t="shared" si="9"/>
        <v>King, Eric</v>
      </c>
      <c r="F255" s="5" t="s">
        <v>902</v>
      </c>
      <c r="G255" s="5" t="s">
        <v>630</v>
      </c>
      <c r="H255" s="5" t="s">
        <v>3</v>
      </c>
      <c r="I255" s="8" t="s">
        <v>817</v>
      </c>
      <c r="J255" s="5" t="str">
        <f t="shared" si="10"/>
        <v>710 NW Wall St, Bend OR 97701</v>
      </c>
      <c r="K255" s="5" t="s">
        <v>903</v>
      </c>
      <c r="L255" s="5" t="s">
        <v>904</v>
      </c>
      <c r="M255" s="5" t="s">
        <v>44</v>
      </c>
      <c r="N255" s="5" t="s">
        <v>45</v>
      </c>
      <c r="O255" s="5" t="str">
        <f t="shared" si="11"/>
        <v>Bates, Daniel</v>
      </c>
    </row>
    <row r="256" spans="1:15" ht="15">
      <c r="A256" s="5" t="s">
        <v>905</v>
      </c>
      <c r="B256" s="6" t="s">
        <v>4481</v>
      </c>
      <c r="C256" s="7" t="s">
        <v>911</v>
      </c>
      <c r="D256" s="6" t="s">
        <v>348</v>
      </c>
      <c r="E256" s="6" t="str">
        <f t="shared" si="9"/>
        <v>Wilson, Brendalee</v>
      </c>
      <c r="F256" s="5" t="s">
        <v>906</v>
      </c>
      <c r="G256" s="5" t="s">
        <v>907</v>
      </c>
      <c r="H256" s="5" t="s">
        <v>3</v>
      </c>
      <c r="I256" s="8" t="s">
        <v>908</v>
      </c>
      <c r="J256" s="5" t="str">
        <f t="shared" si="10"/>
        <v>777 Pearl St, Rm 105, Eugene OR 97401</v>
      </c>
      <c r="K256" s="5" t="s">
        <v>909</v>
      </c>
      <c r="L256" s="5" t="s">
        <v>910</v>
      </c>
      <c r="M256" s="5" t="s">
        <v>348</v>
      </c>
      <c r="N256" s="5" t="s">
        <v>911</v>
      </c>
      <c r="O256" s="5" t="str">
        <f t="shared" si="11"/>
        <v>Wilson, Brendalee</v>
      </c>
    </row>
    <row r="257" spans="1:15" ht="15">
      <c r="A257" s="5" t="s">
        <v>912</v>
      </c>
      <c r="B257" s="6" t="s">
        <v>4482</v>
      </c>
      <c r="C257" s="7" t="s">
        <v>2347</v>
      </c>
      <c r="D257" s="6" t="s">
        <v>5186</v>
      </c>
      <c r="E257" s="6" t="str">
        <f t="shared" si="9"/>
        <v>Kvarsten, Erik</v>
      </c>
      <c r="F257" s="5" t="s">
        <v>913</v>
      </c>
      <c r="G257" s="5" t="s">
        <v>914</v>
      </c>
      <c r="H257" s="5" t="s">
        <v>3</v>
      </c>
      <c r="I257" s="8" t="s">
        <v>915</v>
      </c>
      <c r="J257" s="5" t="str">
        <f t="shared" si="10"/>
        <v>1333 NW Eastman Parkway, Gresham OR 97030</v>
      </c>
      <c r="K257" s="5" t="s">
        <v>916</v>
      </c>
      <c r="L257" s="5" t="s">
        <v>917</v>
      </c>
      <c r="M257" s="5" t="s">
        <v>918</v>
      </c>
      <c r="N257" s="5" t="s">
        <v>919</v>
      </c>
      <c r="O257" s="5" t="str">
        <f t="shared" si="11"/>
        <v>Papsdorf, Ron</v>
      </c>
    </row>
    <row r="258" spans="1:15" ht="15">
      <c r="A258" s="5" t="s">
        <v>920</v>
      </c>
      <c r="B258" s="6" t="s">
        <v>4483</v>
      </c>
      <c r="C258" s="7" t="s">
        <v>2347</v>
      </c>
      <c r="D258" s="6" t="s">
        <v>5187</v>
      </c>
      <c r="E258" s="6" t="str">
        <f t="shared" si="9"/>
        <v>Jensen, Erik</v>
      </c>
      <c r="F258" s="5" t="s">
        <v>921</v>
      </c>
      <c r="G258" s="5" t="s">
        <v>922</v>
      </c>
      <c r="H258" s="5" t="s">
        <v>3</v>
      </c>
      <c r="I258" s="8" t="s">
        <v>923</v>
      </c>
      <c r="J258" s="5" t="str">
        <f t="shared" si="10"/>
        <v>150 E Main St, 5th Floor, Hillsboro OR 97123</v>
      </c>
      <c r="K258" s="5" t="s">
        <v>924</v>
      </c>
      <c r="L258" s="5" t="s">
        <v>925</v>
      </c>
      <c r="M258" s="5" t="s">
        <v>465</v>
      </c>
      <c r="N258" s="5" t="s">
        <v>466</v>
      </c>
      <c r="O258" s="5" t="str">
        <f t="shared" si="11"/>
        <v>Deckert, Inga</v>
      </c>
    </row>
    <row r="259" spans="1:15" ht="15">
      <c r="A259" s="5" t="s">
        <v>920</v>
      </c>
      <c r="B259" s="6" t="s">
        <v>4483</v>
      </c>
      <c r="C259" s="7" t="s">
        <v>2347</v>
      </c>
      <c r="D259" s="6" t="s">
        <v>5187</v>
      </c>
      <c r="E259" s="6" t="str">
        <f t="shared" ref="E259:E322" si="12">D259&amp;", "&amp;C259</f>
        <v>Jensen, Erik</v>
      </c>
      <c r="F259" s="5" t="s">
        <v>921</v>
      </c>
      <c r="G259" s="5" t="s">
        <v>922</v>
      </c>
      <c r="H259" s="5" t="s">
        <v>3</v>
      </c>
      <c r="I259" s="8" t="s">
        <v>923</v>
      </c>
      <c r="J259" s="5" t="str">
        <f t="shared" ref="J259:J322" si="13">F259&amp;", "&amp;G259&amp;" "&amp;H259&amp;" "&amp;I259</f>
        <v>150 E Main St, 5th Floor, Hillsboro OR 97123</v>
      </c>
      <c r="K259" s="5" t="s">
        <v>924</v>
      </c>
      <c r="L259" s="5" t="s">
        <v>925</v>
      </c>
      <c r="M259" s="5" t="s">
        <v>62</v>
      </c>
      <c r="N259" s="5" t="s">
        <v>450</v>
      </c>
      <c r="O259" s="5" t="str">
        <f t="shared" ref="O259:O322" si="14">M259&amp;", "&amp;N259</f>
        <v>Hagedorn, Andrew B</v>
      </c>
    </row>
    <row r="260" spans="1:15" ht="15">
      <c r="A260" s="5" t="s">
        <v>920</v>
      </c>
      <c r="B260" s="6" t="s">
        <v>4483</v>
      </c>
      <c r="C260" s="7" t="s">
        <v>2347</v>
      </c>
      <c r="D260" s="6" t="s">
        <v>5187</v>
      </c>
      <c r="E260" s="6" t="str">
        <f t="shared" si="12"/>
        <v>Jensen, Erik</v>
      </c>
      <c r="F260" s="5" t="s">
        <v>921</v>
      </c>
      <c r="G260" s="5" t="s">
        <v>922</v>
      </c>
      <c r="H260" s="5" t="s">
        <v>3</v>
      </c>
      <c r="I260" s="8" t="s">
        <v>923</v>
      </c>
      <c r="J260" s="5" t="str">
        <f t="shared" si="13"/>
        <v>150 E Main St, 5th Floor, Hillsboro OR 97123</v>
      </c>
      <c r="K260" s="5" t="s">
        <v>924</v>
      </c>
      <c r="L260" s="5" t="s">
        <v>925</v>
      </c>
      <c r="M260" s="5" t="s">
        <v>468</v>
      </c>
      <c r="N260" s="5" t="s">
        <v>310</v>
      </c>
      <c r="O260" s="5" t="str">
        <f t="shared" si="14"/>
        <v>Isselmann, Jack</v>
      </c>
    </row>
    <row r="261" spans="1:15" ht="15">
      <c r="A261" s="5" t="s">
        <v>926</v>
      </c>
      <c r="B261" s="6" t="s">
        <v>4484</v>
      </c>
      <c r="C261" s="7" t="s">
        <v>94</v>
      </c>
      <c r="D261" s="6" t="s">
        <v>5188</v>
      </c>
      <c r="E261" s="6" t="str">
        <f t="shared" si="12"/>
        <v>Whitlock, Rick</v>
      </c>
      <c r="F261" s="5" t="s">
        <v>927</v>
      </c>
      <c r="G261" s="5" t="s">
        <v>928</v>
      </c>
      <c r="H261" s="5" t="s">
        <v>3</v>
      </c>
      <c r="I261" s="8" t="s">
        <v>929</v>
      </c>
      <c r="J261" s="5" t="str">
        <f t="shared" si="13"/>
        <v>PO Box 237, Klamath Falls OR 97601</v>
      </c>
      <c r="K261" s="5" t="s">
        <v>930</v>
      </c>
      <c r="L261" s="5" t="s">
        <v>931</v>
      </c>
      <c r="M261" s="5" t="s">
        <v>62</v>
      </c>
      <c r="N261" s="5" t="s">
        <v>63</v>
      </c>
      <c r="O261" s="5" t="str">
        <f t="shared" si="14"/>
        <v>Hagedorn, Erica</v>
      </c>
    </row>
    <row r="262" spans="1:15" ht="15">
      <c r="A262" s="5" t="s">
        <v>926</v>
      </c>
      <c r="B262" s="6" t="s">
        <v>4484</v>
      </c>
      <c r="C262" s="7" t="s">
        <v>94</v>
      </c>
      <c r="D262" s="6" t="s">
        <v>5188</v>
      </c>
      <c r="E262" s="6" t="str">
        <f t="shared" si="12"/>
        <v>Whitlock, Rick</v>
      </c>
      <c r="F262" s="5" t="s">
        <v>927</v>
      </c>
      <c r="G262" s="5" t="s">
        <v>928</v>
      </c>
      <c r="H262" s="5" t="s">
        <v>3</v>
      </c>
      <c r="I262" s="8" t="s">
        <v>929</v>
      </c>
      <c r="J262" s="5" t="str">
        <f t="shared" si="13"/>
        <v>PO Box 237, Klamath Falls OR 97601</v>
      </c>
      <c r="K262" s="5" t="s">
        <v>930</v>
      </c>
      <c r="L262" s="5" t="s">
        <v>931</v>
      </c>
      <c r="M262" s="5" t="s">
        <v>19</v>
      </c>
      <c r="N262" s="5" t="s">
        <v>64</v>
      </c>
      <c r="O262" s="5" t="str">
        <f t="shared" si="14"/>
        <v>Nelson, Mark W</v>
      </c>
    </row>
    <row r="263" spans="1:15" ht="15">
      <c r="A263" s="5" t="s">
        <v>926</v>
      </c>
      <c r="B263" s="6" t="s">
        <v>4484</v>
      </c>
      <c r="C263" s="7" t="s">
        <v>94</v>
      </c>
      <c r="D263" s="6" t="s">
        <v>5188</v>
      </c>
      <c r="E263" s="6" t="str">
        <f t="shared" si="12"/>
        <v>Whitlock, Rick</v>
      </c>
      <c r="F263" s="5" t="s">
        <v>927</v>
      </c>
      <c r="G263" s="5" t="s">
        <v>928</v>
      </c>
      <c r="H263" s="5" t="s">
        <v>3</v>
      </c>
      <c r="I263" s="8" t="s">
        <v>929</v>
      </c>
      <c r="J263" s="5" t="str">
        <f t="shared" si="13"/>
        <v>PO Box 237, Klamath Falls OR 97601</v>
      </c>
      <c r="K263" s="5" t="s">
        <v>930</v>
      </c>
      <c r="L263" s="5" t="s">
        <v>931</v>
      </c>
      <c r="M263" s="5" t="s">
        <v>65</v>
      </c>
      <c r="N263" s="5" t="s">
        <v>66</v>
      </c>
      <c r="O263" s="5" t="str">
        <f t="shared" si="14"/>
        <v>Reinhard, David</v>
      </c>
    </row>
    <row r="264" spans="1:15" ht="15">
      <c r="A264" s="5" t="s">
        <v>932</v>
      </c>
      <c r="B264" s="6" t="s">
        <v>4485</v>
      </c>
      <c r="C264" s="7" t="s">
        <v>74</v>
      </c>
      <c r="D264" s="6" t="s">
        <v>5189</v>
      </c>
      <c r="E264" s="6" t="str">
        <f t="shared" si="12"/>
        <v>Moke, John</v>
      </c>
      <c r="F264" s="5" t="s">
        <v>933</v>
      </c>
      <c r="G264" s="5" t="s">
        <v>422</v>
      </c>
      <c r="H264" s="5" t="s">
        <v>3</v>
      </c>
      <c r="I264" s="8" t="s">
        <v>701</v>
      </c>
      <c r="J264" s="5" t="str">
        <f t="shared" si="13"/>
        <v>411 W 8th St, #312, Medford OR 97501</v>
      </c>
      <c r="K264" s="5" t="s">
        <v>934</v>
      </c>
      <c r="L264" s="5" t="s">
        <v>935</v>
      </c>
      <c r="M264" s="5" t="s">
        <v>298</v>
      </c>
      <c r="N264" s="5" t="s">
        <v>299</v>
      </c>
      <c r="O264" s="5" t="str">
        <f t="shared" si="14"/>
        <v>Robert, Cynthia</v>
      </c>
    </row>
    <row r="265" spans="1:15" ht="15">
      <c r="A265" s="5" t="s">
        <v>936</v>
      </c>
      <c r="B265" s="6" t="s">
        <v>4486</v>
      </c>
      <c r="C265" s="7" t="s">
        <v>5190</v>
      </c>
      <c r="D265" s="6" t="s">
        <v>234</v>
      </c>
      <c r="E265" s="6" t="str">
        <f t="shared" si="12"/>
        <v>Kelley, Lesley</v>
      </c>
      <c r="F265" s="5" t="s">
        <v>937</v>
      </c>
      <c r="G265" s="5" t="s">
        <v>2</v>
      </c>
      <c r="H265" s="5" t="s">
        <v>3</v>
      </c>
      <c r="I265" s="8" t="s">
        <v>4</v>
      </c>
      <c r="J265" s="5" t="str">
        <f t="shared" si="13"/>
        <v>1221 SW 4th, Room 410, Portland OR 97204</v>
      </c>
      <c r="K265" s="5" t="s">
        <v>938</v>
      </c>
      <c r="L265" s="5" t="s">
        <v>939</v>
      </c>
      <c r="M265" s="5" t="s">
        <v>940</v>
      </c>
      <c r="N265" s="5" t="s">
        <v>941</v>
      </c>
      <c r="O265" s="5" t="str">
        <f t="shared" si="14"/>
        <v>Eisenbeis, Daniel M</v>
      </c>
    </row>
    <row r="266" spans="1:15" ht="15">
      <c r="A266" s="5" t="s">
        <v>936</v>
      </c>
      <c r="B266" s="6" t="s">
        <v>4486</v>
      </c>
      <c r="C266" s="7" t="s">
        <v>5190</v>
      </c>
      <c r="D266" s="6" t="s">
        <v>234</v>
      </c>
      <c r="E266" s="6" t="str">
        <f t="shared" si="12"/>
        <v>Kelley, Lesley</v>
      </c>
      <c r="F266" s="5" t="s">
        <v>937</v>
      </c>
      <c r="G266" s="5" t="s">
        <v>2</v>
      </c>
      <c r="H266" s="5" t="s">
        <v>3</v>
      </c>
      <c r="I266" s="8" t="s">
        <v>4</v>
      </c>
      <c r="J266" s="5" t="str">
        <f t="shared" si="13"/>
        <v>1221 SW 4th, Room 410, Portland OR 97204</v>
      </c>
      <c r="K266" s="5" t="s">
        <v>938</v>
      </c>
      <c r="L266" s="5" t="s">
        <v>939</v>
      </c>
      <c r="M266" s="5" t="s">
        <v>942</v>
      </c>
      <c r="N266" s="5" t="s">
        <v>943</v>
      </c>
      <c r="O266" s="5" t="str">
        <f t="shared" si="14"/>
        <v>Jaffe, Matthew</v>
      </c>
    </row>
    <row r="267" spans="1:15" ht="15">
      <c r="A267" s="5" t="s">
        <v>936</v>
      </c>
      <c r="B267" s="6" t="s">
        <v>4486</v>
      </c>
      <c r="C267" s="7" t="s">
        <v>5190</v>
      </c>
      <c r="D267" s="6" t="s">
        <v>234</v>
      </c>
      <c r="E267" s="6" t="str">
        <f t="shared" si="12"/>
        <v>Kelley, Lesley</v>
      </c>
      <c r="F267" s="5" t="s">
        <v>937</v>
      </c>
      <c r="G267" s="5" t="s">
        <v>2</v>
      </c>
      <c r="H267" s="5" t="s">
        <v>3</v>
      </c>
      <c r="I267" s="8" t="s">
        <v>4</v>
      </c>
      <c r="J267" s="5" t="str">
        <f t="shared" si="13"/>
        <v>1221 SW 4th, Room 410, Portland OR 97204</v>
      </c>
      <c r="K267" s="5" t="s">
        <v>938</v>
      </c>
      <c r="L267" s="5" t="s">
        <v>939</v>
      </c>
      <c r="M267" s="5" t="s">
        <v>944</v>
      </c>
      <c r="N267" s="5" t="s">
        <v>945</v>
      </c>
      <c r="O267" s="5" t="str">
        <f t="shared" si="14"/>
        <v>Pellegrino, Martha</v>
      </c>
    </row>
    <row r="268" spans="1:15" ht="15">
      <c r="A268" s="5" t="s">
        <v>936</v>
      </c>
      <c r="B268" s="6" t="s">
        <v>4486</v>
      </c>
      <c r="C268" s="7" t="s">
        <v>5190</v>
      </c>
      <c r="D268" s="6" t="s">
        <v>234</v>
      </c>
      <c r="E268" s="6" t="str">
        <f t="shared" si="12"/>
        <v>Kelley, Lesley</v>
      </c>
      <c r="F268" s="5" t="s">
        <v>937</v>
      </c>
      <c r="G268" s="5" t="s">
        <v>2</v>
      </c>
      <c r="H268" s="5" t="s">
        <v>3</v>
      </c>
      <c r="I268" s="8" t="s">
        <v>4</v>
      </c>
      <c r="J268" s="5" t="str">
        <f t="shared" si="13"/>
        <v>1221 SW 4th, Room 410, Portland OR 97204</v>
      </c>
      <c r="K268" s="5" t="s">
        <v>938</v>
      </c>
      <c r="L268" s="5" t="s">
        <v>939</v>
      </c>
      <c r="M268" s="5" t="s">
        <v>493</v>
      </c>
      <c r="N268" s="5" t="s">
        <v>494</v>
      </c>
      <c r="O268" s="5" t="str">
        <f t="shared" si="14"/>
        <v>Smith, Andrew</v>
      </c>
    </row>
    <row r="269" spans="1:15" ht="15">
      <c r="A269" s="5" t="s">
        <v>946</v>
      </c>
      <c r="B269" s="6" t="s">
        <v>4487</v>
      </c>
      <c r="C269" s="7" t="s">
        <v>521</v>
      </c>
      <c r="D269" s="6" t="s">
        <v>950</v>
      </c>
      <c r="E269" s="6" t="str">
        <f t="shared" si="12"/>
        <v>Ottenad, Mark</v>
      </c>
      <c r="F269" s="5" t="s">
        <v>947</v>
      </c>
      <c r="G269" s="5" t="s">
        <v>333</v>
      </c>
      <c r="H269" s="5" t="s">
        <v>3</v>
      </c>
      <c r="I269" s="8" t="s">
        <v>334</v>
      </c>
      <c r="J269" s="5" t="str">
        <f t="shared" si="13"/>
        <v>29799 SW Town Center Loop, Wilsonville OR 97070</v>
      </c>
      <c r="K269" s="5" t="s">
        <v>948</v>
      </c>
      <c r="L269" s="5" t="s">
        <v>949</v>
      </c>
      <c r="M269" s="5" t="s">
        <v>950</v>
      </c>
      <c r="N269" s="5" t="s">
        <v>521</v>
      </c>
      <c r="O269" s="5" t="str">
        <f t="shared" si="14"/>
        <v>Ottenad, Mark</v>
      </c>
    </row>
    <row r="270" spans="1:15" ht="15">
      <c r="A270" s="5" t="s">
        <v>951</v>
      </c>
      <c r="B270" s="6" t="s">
        <v>4488</v>
      </c>
      <c r="C270" s="7" t="s">
        <v>5191</v>
      </c>
      <c r="D270" s="6" t="s">
        <v>5192</v>
      </c>
      <c r="E270" s="6" t="str">
        <f t="shared" si="12"/>
        <v>Parini, Shelly</v>
      </c>
      <c r="F270" s="5" t="s">
        <v>952</v>
      </c>
      <c r="G270" s="5" t="s">
        <v>953</v>
      </c>
      <c r="H270" s="5" t="s">
        <v>3</v>
      </c>
      <c r="I270" s="8" t="s">
        <v>954</v>
      </c>
      <c r="J270" s="5" t="str">
        <f t="shared" si="13"/>
        <v>19600 SW Molalla Ave, Oregon City OR 97045</v>
      </c>
      <c r="K270" s="5" t="s">
        <v>955</v>
      </c>
      <c r="L270" s="5" t="s">
        <v>956</v>
      </c>
      <c r="M270" s="5" t="s">
        <v>382</v>
      </c>
      <c r="N270" s="5" t="s">
        <v>383</v>
      </c>
      <c r="O270" s="5" t="str">
        <f t="shared" si="14"/>
        <v>Brown, Elise</v>
      </c>
    </row>
    <row r="271" spans="1:15" ht="15">
      <c r="A271" s="5" t="s">
        <v>951</v>
      </c>
      <c r="B271" s="6" t="s">
        <v>4488</v>
      </c>
      <c r="C271" s="7" t="s">
        <v>5191</v>
      </c>
      <c r="D271" s="6" t="s">
        <v>5192</v>
      </c>
      <c r="E271" s="6" t="str">
        <f t="shared" si="12"/>
        <v>Parini, Shelly</v>
      </c>
      <c r="F271" s="5" t="s">
        <v>952</v>
      </c>
      <c r="G271" s="5" t="s">
        <v>953</v>
      </c>
      <c r="H271" s="5" t="s">
        <v>3</v>
      </c>
      <c r="I271" s="8" t="s">
        <v>954</v>
      </c>
      <c r="J271" s="5" t="str">
        <f t="shared" si="13"/>
        <v>19600 SW Molalla Ave, Oregon City OR 97045</v>
      </c>
      <c r="K271" s="5" t="s">
        <v>955</v>
      </c>
      <c r="L271" s="5" t="s">
        <v>956</v>
      </c>
      <c r="M271" s="5" t="s">
        <v>277</v>
      </c>
      <c r="N271" s="5" t="s">
        <v>278</v>
      </c>
      <c r="O271" s="5" t="str">
        <f t="shared" si="14"/>
        <v>Butterfield, Lana</v>
      </c>
    </row>
    <row r="272" spans="1:15" ht="15">
      <c r="A272" s="5" t="s">
        <v>957</v>
      </c>
      <c r="B272" s="6" t="s">
        <v>4489</v>
      </c>
      <c r="C272" s="7" t="s">
        <v>5193</v>
      </c>
      <c r="D272" s="6" t="s">
        <v>5194</v>
      </c>
      <c r="E272" s="6" t="str">
        <f t="shared" si="12"/>
        <v>Gorman, Kyle</v>
      </c>
      <c r="F272" s="5" t="s">
        <v>958</v>
      </c>
      <c r="G272" s="5" t="s">
        <v>959</v>
      </c>
      <c r="H272" s="5" t="s">
        <v>3</v>
      </c>
      <c r="I272" s="8" t="s">
        <v>960</v>
      </c>
      <c r="J272" s="5" t="str">
        <f t="shared" si="13"/>
        <v>11300 Fuller Rd SE, Milwaukie OR 97222</v>
      </c>
      <c r="K272" s="5" t="s">
        <v>961</v>
      </c>
      <c r="L272" s="5" t="s">
        <v>962</v>
      </c>
      <c r="M272" s="5" t="s">
        <v>963</v>
      </c>
      <c r="N272" s="5" t="s">
        <v>964</v>
      </c>
      <c r="O272" s="5" t="str">
        <f t="shared" si="14"/>
        <v>Ingram, Genoa</v>
      </c>
    </row>
    <row r="273" spans="1:15" ht="15">
      <c r="A273" s="5" t="s">
        <v>965</v>
      </c>
      <c r="B273" s="6" t="s">
        <v>4490</v>
      </c>
      <c r="C273" s="7" t="s">
        <v>513</v>
      </c>
      <c r="D273" s="6" t="s">
        <v>969</v>
      </c>
      <c r="E273" s="6" t="str">
        <f t="shared" si="12"/>
        <v>Kuenzi, Michael</v>
      </c>
      <c r="F273" s="5" t="s">
        <v>966</v>
      </c>
      <c r="G273" s="5" t="s">
        <v>953</v>
      </c>
      <c r="H273" s="5" t="s">
        <v>3</v>
      </c>
      <c r="I273" s="8" t="s">
        <v>954</v>
      </c>
      <c r="J273" s="5" t="str">
        <f t="shared" si="13"/>
        <v>4th Floor, 150 Beavercreek Rd., Oregon City OR 97045</v>
      </c>
      <c r="K273" s="5" t="s">
        <v>967</v>
      </c>
      <c r="L273" s="5" t="s">
        <v>968</v>
      </c>
      <c r="M273" s="5" t="s">
        <v>969</v>
      </c>
      <c r="N273" s="5" t="s">
        <v>970</v>
      </c>
      <c r="O273" s="5" t="str">
        <f t="shared" si="14"/>
        <v>Kuenzi, Mike</v>
      </c>
    </row>
    <row r="274" spans="1:15" ht="15">
      <c r="A274" s="5" t="s">
        <v>965</v>
      </c>
      <c r="B274" s="6" t="s">
        <v>4490</v>
      </c>
      <c r="C274" s="7" t="s">
        <v>513</v>
      </c>
      <c r="D274" s="6" t="s">
        <v>969</v>
      </c>
      <c r="E274" s="6" t="str">
        <f t="shared" si="12"/>
        <v>Kuenzi, Michael</v>
      </c>
      <c r="F274" s="5" t="s">
        <v>966</v>
      </c>
      <c r="G274" s="5" t="s">
        <v>953</v>
      </c>
      <c r="H274" s="5" t="s">
        <v>3</v>
      </c>
      <c r="I274" s="8" t="s">
        <v>954</v>
      </c>
      <c r="J274" s="5" t="str">
        <f t="shared" si="13"/>
        <v>4th Floor, 150 Beavercreek Rd., Oregon City OR 97045</v>
      </c>
      <c r="K274" s="5" t="s">
        <v>967</v>
      </c>
      <c r="L274" s="5" t="s">
        <v>968</v>
      </c>
      <c r="M274" s="5" t="s">
        <v>971</v>
      </c>
      <c r="N274" s="5" t="s">
        <v>22</v>
      </c>
      <c r="O274" s="5" t="str">
        <f t="shared" si="14"/>
        <v>Storey, Chris</v>
      </c>
    </row>
    <row r="275" spans="1:15" ht="15">
      <c r="A275" s="5" t="s">
        <v>972</v>
      </c>
      <c r="B275" s="6" t="s">
        <v>4491</v>
      </c>
      <c r="C275" s="7" t="s">
        <v>657</v>
      </c>
      <c r="D275" s="6" t="s">
        <v>5195</v>
      </c>
      <c r="E275" s="6" t="str">
        <f t="shared" si="12"/>
        <v>Sandblast, Terry</v>
      </c>
      <c r="F275" s="5" t="s">
        <v>973</v>
      </c>
      <c r="G275" s="5" t="s">
        <v>2</v>
      </c>
      <c r="H275" s="5" t="s">
        <v>3</v>
      </c>
      <c r="I275" s="8" t="s">
        <v>211</v>
      </c>
      <c r="J275" s="5" t="str">
        <f t="shared" si="13"/>
        <v>715 NE Everett, Portland OR 97232</v>
      </c>
      <c r="K275" s="5" t="s">
        <v>974</v>
      </c>
      <c r="L275" s="5" t="s">
        <v>975</v>
      </c>
      <c r="M275" s="5" t="s">
        <v>484</v>
      </c>
      <c r="N275" s="5" t="s">
        <v>485</v>
      </c>
      <c r="O275" s="5" t="str">
        <f t="shared" si="14"/>
        <v>Barrows, David S</v>
      </c>
    </row>
    <row r="276" spans="1:15" ht="15">
      <c r="A276" s="5" t="s">
        <v>972</v>
      </c>
      <c r="B276" s="6" t="s">
        <v>4491</v>
      </c>
      <c r="C276" s="7" t="s">
        <v>657</v>
      </c>
      <c r="D276" s="6" t="s">
        <v>5195</v>
      </c>
      <c r="E276" s="6" t="str">
        <f t="shared" si="12"/>
        <v>Sandblast, Terry</v>
      </c>
      <c r="F276" s="5" t="s">
        <v>973</v>
      </c>
      <c r="G276" s="5" t="s">
        <v>2</v>
      </c>
      <c r="H276" s="5" t="s">
        <v>3</v>
      </c>
      <c r="I276" s="8" t="s">
        <v>211</v>
      </c>
      <c r="J276" s="5" t="str">
        <f t="shared" si="13"/>
        <v>715 NE Everett, Portland OR 97232</v>
      </c>
      <c r="K276" s="5" t="s">
        <v>974</v>
      </c>
      <c r="L276" s="5" t="s">
        <v>975</v>
      </c>
      <c r="M276" s="5" t="s">
        <v>484</v>
      </c>
      <c r="N276" s="5" t="s">
        <v>698</v>
      </c>
      <c r="O276" s="5" t="str">
        <f t="shared" si="14"/>
        <v>Barrows, Thomas G</v>
      </c>
    </row>
    <row r="277" spans="1:15" ht="15">
      <c r="A277" s="5" t="s">
        <v>976</v>
      </c>
      <c r="B277" s="6" t="s">
        <v>4492</v>
      </c>
      <c r="C277" s="7" t="s">
        <v>5196</v>
      </c>
      <c r="D277" s="6" t="s">
        <v>2698</v>
      </c>
      <c r="E277" s="6" t="str">
        <f t="shared" si="12"/>
        <v>Davidson, Bill</v>
      </c>
      <c r="F277" s="5" t="s">
        <v>977</v>
      </c>
      <c r="G277" s="5" t="s">
        <v>630</v>
      </c>
      <c r="H277" s="5" t="s">
        <v>3</v>
      </c>
      <c r="I277" s="8" t="s">
        <v>978</v>
      </c>
      <c r="J277" s="5" t="str">
        <f t="shared" si="13"/>
        <v>19458 Golden Meadow Ln, Bend OR 97702</v>
      </c>
      <c r="K277" s="5" t="s">
        <v>979</v>
      </c>
      <c r="L277" s="5" t="s">
        <v>980</v>
      </c>
      <c r="M277" s="5" t="s">
        <v>722</v>
      </c>
      <c r="N277" s="5" t="s">
        <v>723</v>
      </c>
      <c r="O277" s="5" t="str">
        <f t="shared" si="14"/>
        <v>Conkling, Gary L</v>
      </c>
    </row>
    <row r="278" spans="1:15" ht="15">
      <c r="A278" s="5" t="s">
        <v>976</v>
      </c>
      <c r="B278" s="6" t="s">
        <v>4492</v>
      </c>
      <c r="C278" s="7" t="s">
        <v>5196</v>
      </c>
      <c r="D278" s="6" t="s">
        <v>2698</v>
      </c>
      <c r="E278" s="6" t="str">
        <f t="shared" si="12"/>
        <v>Davidson, Bill</v>
      </c>
      <c r="F278" s="5" t="s">
        <v>977</v>
      </c>
      <c r="G278" s="5" t="s">
        <v>630</v>
      </c>
      <c r="H278" s="5" t="s">
        <v>3</v>
      </c>
      <c r="I278" s="8" t="s">
        <v>978</v>
      </c>
      <c r="J278" s="5" t="str">
        <f t="shared" si="13"/>
        <v>19458 Golden Meadow Ln, Bend OR 97702</v>
      </c>
      <c r="K278" s="5" t="s">
        <v>979</v>
      </c>
      <c r="L278" s="5" t="s">
        <v>980</v>
      </c>
      <c r="M278" s="5" t="s">
        <v>724</v>
      </c>
      <c r="N278" s="5" t="s">
        <v>725</v>
      </c>
      <c r="O278" s="5" t="str">
        <f t="shared" si="14"/>
        <v>Fiskum, David M</v>
      </c>
    </row>
    <row r="279" spans="1:15" ht="15">
      <c r="A279" s="5" t="s">
        <v>976</v>
      </c>
      <c r="B279" s="6" t="s">
        <v>4492</v>
      </c>
      <c r="C279" s="7" t="s">
        <v>5196</v>
      </c>
      <c r="D279" s="6" t="s">
        <v>2698</v>
      </c>
      <c r="E279" s="6" t="str">
        <f t="shared" si="12"/>
        <v>Davidson, Bill</v>
      </c>
      <c r="F279" s="5" t="s">
        <v>977</v>
      </c>
      <c r="G279" s="5" t="s">
        <v>630</v>
      </c>
      <c r="H279" s="5" t="s">
        <v>3</v>
      </c>
      <c r="I279" s="8" t="s">
        <v>978</v>
      </c>
      <c r="J279" s="5" t="str">
        <f t="shared" si="13"/>
        <v>19458 Golden Meadow Ln, Bend OR 97702</v>
      </c>
      <c r="K279" s="5" t="s">
        <v>979</v>
      </c>
      <c r="L279" s="5" t="s">
        <v>980</v>
      </c>
      <c r="M279" s="5" t="s">
        <v>726</v>
      </c>
      <c r="N279" s="5" t="s">
        <v>727</v>
      </c>
      <c r="O279" s="5" t="str">
        <f t="shared" si="14"/>
        <v>Jarman, Daniel E</v>
      </c>
    </row>
    <row r="280" spans="1:15" ht="15">
      <c r="A280" s="5" t="s">
        <v>981</v>
      </c>
      <c r="B280" s="6" t="s">
        <v>4493</v>
      </c>
      <c r="C280" s="7" t="s">
        <v>3396</v>
      </c>
      <c r="D280" s="6" t="s">
        <v>985</v>
      </c>
      <c r="E280" s="6" t="str">
        <f t="shared" si="12"/>
        <v>Cowling, Morgan</v>
      </c>
      <c r="F280" s="5" t="s">
        <v>982</v>
      </c>
      <c r="G280" s="5" t="s">
        <v>104</v>
      </c>
      <c r="H280" s="5" t="s">
        <v>3</v>
      </c>
      <c r="I280" s="8" t="s">
        <v>488</v>
      </c>
      <c r="J280" s="5" t="str">
        <f t="shared" si="13"/>
        <v>1201 Court St NE, Salem OR 97301</v>
      </c>
      <c r="K280" s="5" t="s">
        <v>983</v>
      </c>
      <c r="L280" s="5" t="s">
        <v>984</v>
      </c>
      <c r="M280" s="5" t="s">
        <v>985</v>
      </c>
      <c r="N280" s="5" t="s">
        <v>986</v>
      </c>
      <c r="O280" s="5" t="str">
        <f t="shared" si="14"/>
        <v>Cowling, Morgan D</v>
      </c>
    </row>
    <row r="281" spans="1:15" ht="15">
      <c r="A281" s="5" t="s">
        <v>987</v>
      </c>
      <c r="B281" s="6" t="s">
        <v>4494</v>
      </c>
      <c r="C281" s="7" t="s">
        <v>3182</v>
      </c>
      <c r="D281" s="6" t="s">
        <v>5197</v>
      </c>
      <c r="E281" s="6" t="str">
        <f t="shared" si="12"/>
        <v>Irwin, Bryan</v>
      </c>
      <c r="F281" s="5" t="s">
        <v>988</v>
      </c>
      <c r="G281" s="5" t="s">
        <v>97</v>
      </c>
      <c r="H281" s="5" t="s">
        <v>98</v>
      </c>
      <c r="I281" s="8" t="s">
        <v>989</v>
      </c>
      <c r="J281" s="5" t="str">
        <f t="shared" si="13"/>
        <v>1006 W 11th St, Vancouver WA 98660</v>
      </c>
      <c r="K281" s="5" t="s">
        <v>990</v>
      </c>
      <c r="L281" s="5" t="s">
        <v>991</v>
      </c>
      <c r="M281" s="5" t="s">
        <v>415</v>
      </c>
      <c r="N281" s="5" t="s">
        <v>444</v>
      </c>
      <c r="O281" s="5" t="str">
        <f t="shared" si="14"/>
        <v>Miller, Shawn L</v>
      </c>
    </row>
    <row r="282" spans="1:15" ht="15">
      <c r="A282" s="5" t="s">
        <v>992</v>
      </c>
      <c r="B282" s="6" t="s">
        <v>4495</v>
      </c>
      <c r="C282" s="7" t="s">
        <v>2604</v>
      </c>
      <c r="D282" s="6" t="s">
        <v>5198</v>
      </c>
      <c r="E282" s="6" t="str">
        <f t="shared" si="12"/>
        <v>Rudin, Tom</v>
      </c>
      <c r="F282" s="5" t="s">
        <v>993</v>
      </c>
      <c r="G282" s="5" t="s">
        <v>182</v>
      </c>
      <c r="H282" s="5" t="s">
        <v>183</v>
      </c>
      <c r="I282" s="8" t="s">
        <v>281</v>
      </c>
      <c r="J282" s="5" t="str">
        <f t="shared" si="13"/>
        <v>1233 20th St NW Ste 600, Washington DC 20036</v>
      </c>
      <c r="K282" s="5" t="s">
        <v>994</v>
      </c>
      <c r="L282" s="5"/>
      <c r="M282" s="5" t="s">
        <v>213</v>
      </c>
      <c r="N282" s="5" t="s">
        <v>33</v>
      </c>
      <c r="O282" s="5" t="str">
        <f t="shared" si="14"/>
        <v>Markee, James</v>
      </c>
    </row>
    <row r="283" spans="1:15" ht="15">
      <c r="A283" s="5" t="s">
        <v>992</v>
      </c>
      <c r="B283" s="6" t="s">
        <v>4495</v>
      </c>
      <c r="C283" s="7" t="s">
        <v>2604</v>
      </c>
      <c r="D283" s="6" t="s">
        <v>5198</v>
      </c>
      <c r="E283" s="6" t="str">
        <f t="shared" si="12"/>
        <v>Rudin, Tom</v>
      </c>
      <c r="F283" s="5" t="s">
        <v>993</v>
      </c>
      <c r="G283" s="5" t="s">
        <v>182</v>
      </c>
      <c r="H283" s="5" t="s">
        <v>183</v>
      </c>
      <c r="I283" s="8" t="s">
        <v>281</v>
      </c>
      <c r="J283" s="5" t="str">
        <f t="shared" si="13"/>
        <v>1233 20th St NW Ste 600, Washington DC 20036</v>
      </c>
      <c r="K283" s="5" t="s">
        <v>994</v>
      </c>
      <c r="L283" s="5"/>
      <c r="M283" s="5" t="s">
        <v>213</v>
      </c>
      <c r="N283" s="5" t="s">
        <v>214</v>
      </c>
      <c r="O283" s="5" t="str">
        <f t="shared" si="14"/>
        <v>Markee, Matt C</v>
      </c>
    </row>
    <row r="284" spans="1:15" ht="15">
      <c r="A284" s="5" t="s">
        <v>995</v>
      </c>
      <c r="B284" s="6" t="s">
        <v>4496</v>
      </c>
      <c r="C284" s="7" t="s">
        <v>74</v>
      </c>
      <c r="D284" s="6" t="s">
        <v>5199</v>
      </c>
      <c r="E284" s="6" t="str">
        <f t="shared" si="12"/>
        <v>McKinney, John</v>
      </c>
      <c r="F284" s="5" t="s">
        <v>996</v>
      </c>
      <c r="G284" s="5" t="s">
        <v>2</v>
      </c>
      <c r="H284" s="5" t="s">
        <v>3</v>
      </c>
      <c r="I284" s="8" t="s">
        <v>352</v>
      </c>
      <c r="J284" s="5" t="str">
        <f t="shared" si="13"/>
        <v>PO Box 4120, MS 5888, Portland OR 97208</v>
      </c>
      <c r="K284" s="5" t="s">
        <v>997</v>
      </c>
      <c r="L284" s="5" t="s">
        <v>998</v>
      </c>
      <c r="M284" s="5" t="s">
        <v>999</v>
      </c>
      <c r="N284" s="5" t="s">
        <v>1000</v>
      </c>
      <c r="O284" s="5" t="str">
        <f t="shared" si="14"/>
        <v>Sause, Caitlin</v>
      </c>
    </row>
    <row r="285" spans="1:15" ht="15">
      <c r="A285" s="5" t="s">
        <v>1001</v>
      </c>
      <c r="B285" s="6" t="s">
        <v>4497</v>
      </c>
      <c r="C285" s="7" t="s">
        <v>1133</v>
      </c>
      <c r="D285" s="6" t="s">
        <v>5200</v>
      </c>
      <c r="E285" s="6" t="str">
        <f t="shared" si="12"/>
        <v>Godfrey, Jean</v>
      </c>
      <c r="F285" s="5" t="s">
        <v>1002</v>
      </c>
      <c r="G285" s="5" t="s">
        <v>1003</v>
      </c>
      <c r="H285" s="5" t="s">
        <v>3</v>
      </c>
      <c r="I285" s="8" t="s">
        <v>1004</v>
      </c>
      <c r="J285" s="5" t="str">
        <f t="shared" si="13"/>
        <v>PO Box 168, Odell OR 97044</v>
      </c>
      <c r="K285" s="5" t="s">
        <v>1005</v>
      </c>
      <c r="L285" s="5" t="s">
        <v>1006</v>
      </c>
      <c r="M285" s="5" t="s">
        <v>162</v>
      </c>
      <c r="N285" s="5" t="s">
        <v>163</v>
      </c>
      <c r="O285" s="5" t="str">
        <f t="shared" si="14"/>
        <v>McCulley, John H</v>
      </c>
    </row>
    <row r="286" spans="1:15" ht="15">
      <c r="A286" s="5" t="s">
        <v>1007</v>
      </c>
      <c r="B286" s="6" t="s">
        <v>4498</v>
      </c>
      <c r="C286" s="7" t="s">
        <v>1769</v>
      </c>
      <c r="D286" s="6" t="s">
        <v>5201</v>
      </c>
      <c r="E286" s="6" t="str">
        <f t="shared" si="12"/>
        <v>Lewin, Gary</v>
      </c>
      <c r="F286" s="5" t="s">
        <v>1008</v>
      </c>
      <c r="G286" s="5" t="s">
        <v>1009</v>
      </c>
      <c r="H286" s="5" t="s">
        <v>3</v>
      </c>
      <c r="I286" s="8" t="s">
        <v>1010</v>
      </c>
      <c r="J286" s="5" t="str">
        <f t="shared" si="13"/>
        <v>100 16th St, Astoria OR 97103</v>
      </c>
      <c r="K286" s="5" t="s">
        <v>1011</v>
      </c>
      <c r="L286" s="5" t="s">
        <v>1012</v>
      </c>
      <c r="M286" s="5" t="s">
        <v>1013</v>
      </c>
      <c r="N286" s="5" t="s">
        <v>1014</v>
      </c>
      <c r="O286" s="5" t="str">
        <f t="shared" si="14"/>
        <v>Gallagher, Thomas J</v>
      </c>
    </row>
    <row r="287" spans="1:15" ht="15">
      <c r="A287" s="5" t="s">
        <v>1015</v>
      </c>
      <c r="B287" s="6" t="s">
        <v>4499</v>
      </c>
      <c r="C287" s="7" t="s">
        <v>574</v>
      </c>
      <c r="D287" s="6" t="s">
        <v>5202</v>
      </c>
      <c r="E287" s="6" t="str">
        <f t="shared" si="12"/>
        <v>Halmagyl, Dave</v>
      </c>
      <c r="F287" s="5" t="s">
        <v>1016</v>
      </c>
      <c r="G287" s="5" t="s">
        <v>2</v>
      </c>
      <c r="H287" s="5" t="s">
        <v>3</v>
      </c>
      <c r="I287" s="8" t="s">
        <v>1017</v>
      </c>
      <c r="J287" s="5" t="str">
        <f t="shared" si="13"/>
        <v>13225 N Lombard, Portland OR 97203</v>
      </c>
      <c r="K287" s="5" t="s">
        <v>1018</v>
      </c>
      <c r="L287" s="5" t="s">
        <v>1019</v>
      </c>
      <c r="M287" s="5" t="s">
        <v>722</v>
      </c>
      <c r="N287" s="5" t="s">
        <v>723</v>
      </c>
      <c r="O287" s="5" t="str">
        <f t="shared" si="14"/>
        <v>Conkling, Gary L</v>
      </c>
    </row>
    <row r="288" spans="1:15" ht="15">
      <c r="A288" s="5" t="s">
        <v>1015</v>
      </c>
      <c r="B288" s="6" t="s">
        <v>4499</v>
      </c>
      <c r="C288" s="7" t="s">
        <v>574</v>
      </c>
      <c r="D288" s="6" t="s">
        <v>5202</v>
      </c>
      <c r="E288" s="6" t="str">
        <f t="shared" si="12"/>
        <v>Halmagyl, Dave</v>
      </c>
      <c r="F288" s="5" t="s">
        <v>1016</v>
      </c>
      <c r="G288" s="5" t="s">
        <v>2</v>
      </c>
      <c r="H288" s="5" t="s">
        <v>3</v>
      </c>
      <c r="I288" s="8" t="s">
        <v>1017</v>
      </c>
      <c r="J288" s="5" t="str">
        <f t="shared" si="13"/>
        <v>13225 N Lombard, Portland OR 97203</v>
      </c>
      <c r="K288" s="5" t="s">
        <v>1018</v>
      </c>
      <c r="L288" s="5" t="s">
        <v>1019</v>
      </c>
      <c r="M288" s="5" t="s">
        <v>724</v>
      </c>
      <c r="N288" s="5" t="s">
        <v>725</v>
      </c>
      <c r="O288" s="5" t="str">
        <f t="shared" si="14"/>
        <v>Fiskum, David M</v>
      </c>
    </row>
    <row r="289" spans="1:15" ht="15">
      <c r="A289" s="5" t="s">
        <v>1015</v>
      </c>
      <c r="B289" s="6" t="s">
        <v>4499</v>
      </c>
      <c r="C289" s="7" t="s">
        <v>574</v>
      </c>
      <c r="D289" s="6" t="s">
        <v>5202</v>
      </c>
      <c r="E289" s="6" t="str">
        <f t="shared" si="12"/>
        <v>Halmagyl, Dave</v>
      </c>
      <c r="F289" s="5" t="s">
        <v>1016</v>
      </c>
      <c r="G289" s="5" t="s">
        <v>2</v>
      </c>
      <c r="H289" s="5" t="s">
        <v>3</v>
      </c>
      <c r="I289" s="8" t="s">
        <v>1017</v>
      </c>
      <c r="J289" s="5" t="str">
        <f t="shared" si="13"/>
        <v>13225 N Lombard, Portland OR 97203</v>
      </c>
      <c r="K289" s="5" t="s">
        <v>1018</v>
      </c>
      <c r="L289" s="5" t="s">
        <v>1019</v>
      </c>
      <c r="M289" s="5" t="s">
        <v>726</v>
      </c>
      <c r="N289" s="5" t="s">
        <v>727</v>
      </c>
      <c r="O289" s="5" t="str">
        <f t="shared" si="14"/>
        <v>Jarman, Daniel E</v>
      </c>
    </row>
    <row r="290" spans="1:15" ht="15">
      <c r="A290" s="5" t="s">
        <v>1020</v>
      </c>
      <c r="B290" s="6" t="s">
        <v>4500</v>
      </c>
      <c r="C290" s="7" t="s">
        <v>128</v>
      </c>
      <c r="D290" s="6" t="s">
        <v>5203</v>
      </c>
      <c r="E290" s="6" t="str">
        <f t="shared" si="12"/>
        <v>Townley, Jim</v>
      </c>
      <c r="F290" s="5" t="s">
        <v>1021</v>
      </c>
      <c r="G290" s="5" t="s">
        <v>2</v>
      </c>
      <c r="H290" s="5" t="s">
        <v>3</v>
      </c>
      <c r="I290" s="8" t="s">
        <v>1022</v>
      </c>
      <c r="J290" s="5" t="str">
        <f t="shared" si="13"/>
        <v>PO Box 55788, Portland OR 97238</v>
      </c>
      <c r="K290" s="5" t="s">
        <v>1023</v>
      </c>
      <c r="L290" s="5" t="s">
        <v>1024</v>
      </c>
      <c r="M290" s="5" t="s">
        <v>1025</v>
      </c>
      <c r="N290" s="5" t="s">
        <v>1026</v>
      </c>
      <c r="O290" s="5" t="str">
        <f t="shared" si="14"/>
        <v>Buck, Joan M</v>
      </c>
    </row>
    <row r="291" spans="1:15" ht="15">
      <c r="A291" s="5" t="s">
        <v>1020</v>
      </c>
      <c r="B291" s="6" t="s">
        <v>4500</v>
      </c>
      <c r="C291" s="7" t="s">
        <v>128</v>
      </c>
      <c r="D291" s="6" t="s">
        <v>5203</v>
      </c>
      <c r="E291" s="6" t="str">
        <f t="shared" si="12"/>
        <v>Townley, Jim</v>
      </c>
      <c r="F291" s="5" t="s">
        <v>1021</v>
      </c>
      <c r="G291" s="5" t="s">
        <v>2</v>
      </c>
      <c r="H291" s="5" t="s">
        <v>3</v>
      </c>
      <c r="I291" s="8" t="s">
        <v>1022</v>
      </c>
      <c r="J291" s="5" t="str">
        <f t="shared" si="13"/>
        <v>PO Box 55788, Portland OR 97238</v>
      </c>
      <c r="K291" s="5" t="s">
        <v>1023</v>
      </c>
      <c r="L291" s="5" t="s">
        <v>1024</v>
      </c>
      <c r="M291" s="5" t="s">
        <v>1027</v>
      </c>
      <c r="N291" s="5" t="s">
        <v>298</v>
      </c>
      <c r="O291" s="5" t="str">
        <f t="shared" si="14"/>
        <v>Douglas, Robert</v>
      </c>
    </row>
    <row r="292" spans="1:15" ht="15">
      <c r="A292" s="5" t="s">
        <v>1028</v>
      </c>
      <c r="B292" s="6" t="s">
        <v>4501</v>
      </c>
      <c r="C292" s="7" t="s">
        <v>757</v>
      </c>
      <c r="D292" s="6" t="s">
        <v>1033</v>
      </c>
      <c r="E292" s="6" t="str">
        <f t="shared" si="12"/>
        <v>Cooley, Doug</v>
      </c>
      <c r="F292" s="5" t="s">
        <v>1029</v>
      </c>
      <c r="G292" s="5" t="s">
        <v>104</v>
      </c>
      <c r="H292" s="5" t="s">
        <v>3</v>
      </c>
      <c r="I292" s="8" t="s">
        <v>1030</v>
      </c>
      <c r="J292" s="5" t="str">
        <f t="shared" si="13"/>
        <v>1710 Salem Industiral Dr NE, Salem OR 97303</v>
      </c>
      <c r="K292" s="5" t="s">
        <v>1031</v>
      </c>
      <c r="L292" s="5" t="s">
        <v>1032</v>
      </c>
      <c r="M292" s="5" t="s">
        <v>484</v>
      </c>
      <c r="N292" s="5" t="s">
        <v>485</v>
      </c>
      <c r="O292" s="5" t="str">
        <f t="shared" si="14"/>
        <v>Barrows, David S</v>
      </c>
    </row>
    <row r="293" spans="1:15" ht="15">
      <c r="A293" s="5" t="s">
        <v>1028</v>
      </c>
      <c r="B293" s="6" t="s">
        <v>4501</v>
      </c>
      <c r="C293" s="7" t="s">
        <v>757</v>
      </c>
      <c r="D293" s="6" t="s">
        <v>1033</v>
      </c>
      <c r="E293" s="6" t="str">
        <f t="shared" si="12"/>
        <v>Cooley, Doug</v>
      </c>
      <c r="F293" s="5" t="s">
        <v>1029</v>
      </c>
      <c r="G293" s="5" t="s">
        <v>104</v>
      </c>
      <c r="H293" s="5" t="s">
        <v>3</v>
      </c>
      <c r="I293" s="8" t="s">
        <v>1030</v>
      </c>
      <c r="J293" s="5" t="str">
        <f t="shared" si="13"/>
        <v>1710 Salem Industiral Dr NE, Salem OR 97303</v>
      </c>
      <c r="K293" s="5" t="s">
        <v>1031</v>
      </c>
      <c r="L293" s="5"/>
      <c r="M293" s="5" t="s">
        <v>484</v>
      </c>
      <c r="N293" s="5" t="s">
        <v>698</v>
      </c>
      <c r="O293" s="5" t="str">
        <f t="shared" si="14"/>
        <v>Barrows, Thomas G</v>
      </c>
    </row>
    <row r="294" spans="1:15" ht="15">
      <c r="A294" s="5" t="s">
        <v>1028</v>
      </c>
      <c r="B294" s="6" t="s">
        <v>4501</v>
      </c>
      <c r="C294" s="7" t="s">
        <v>757</v>
      </c>
      <c r="D294" s="6" t="s">
        <v>1033</v>
      </c>
      <c r="E294" s="6" t="str">
        <f t="shared" si="12"/>
        <v>Cooley, Doug</v>
      </c>
      <c r="F294" s="5" t="s">
        <v>1029</v>
      </c>
      <c r="G294" s="5" t="s">
        <v>104</v>
      </c>
      <c r="H294" s="5" t="s">
        <v>3</v>
      </c>
      <c r="I294" s="8" t="s">
        <v>1030</v>
      </c>
      <c r="J294" s="5" t="str">
        <f t="shared" si="13"/>
        <v>1710 Salem Industiral Dr NE, Salem OR 97303</v>
      </c>
      <c r="K294" s="5" t="s">
        <v>1031</v>
      </c>
      <c r="L294" s="5" t="s">
        <v>1032</v>
      </c>
      <c r="M294" s="5" t="s">
        <v>1033</v>
      </c>
      <c r="N294" s="5" t="s">
        <v>757</v>
      </c>
      <c r="O294" s="5" t="str">
        <f t="shared" si="14"/>
        <v>Cooley, Doug</v>
      </c>
    </row>
    <row r="295" spans="1:15" ht="15">
      <c r="A295" s="5" t="s">
        <v>1034</v>
      </c>
      <c r="B295" s="6" t="s">
        <v>4502</v>
      </c>
      <c r="C295" s="7" t="s">
        <v>1039</v>
      </c>
      <c r="D295" s="6" t="s">
        <v>1038</v>
      </c>
      <c r="E295" s="6" t="str">
        <f t="shared" si="12"/>
        <v>Thompson, Janice</v>
      </c>
      <c r="F295" s="5" t="s">
        <v>1035</v>
      </c>
      <c r="G295" s="5" t="s">
        <v>2</v>
      </c>
      <c r="H295" s="5" t="s">
        <v>3</v>
      </c>
      <c r="I295" s="8" t="s">
        <v>352</v>
      </c>
      <c r="J295" s="5" t="str">
        <f t="shared" si="13"/>
        <v>PO Box 2723, Portland OR 97208</v>
      </c>
      <c r="K295" s="5" t="s">
        <v>1036</v>
      </c>
      <c r="L295" s="5" t="s">
        <v>1037</v>
      </c>
      <c r="M295" s="5" t="s">
        <v>1038</v>
      </c>
      <c r="N295" s="5" t="s">
        <v>1039</v>
      </c>
      <c r="O295" s="5" t="str">
        <f t="shared" si="14"/>
        <v>Thompson, Janice</v>
      </c>
    </row>
    <row r="296" spans="1:15" ht="15">
      <c r="A296" s="5" t="s">
        <v>1040</v>
      </c>
      <c r="B296" s="6" t="s">
        <v>4503</v>
      </c>
      <c r="C296" s="7" t="s">
        <v>2604</v>
      </c>
      <c r="D296" s="6" t="s">
        <v>5204</v>
      </c>
      <c r="E296" s="6" t="str">
        <f t="shared" si="12"/>
        <v>Clancey-Burns, Tom</v>
      </c>
      <c r="F296" s="5" t="s">
        <v>1041</v>
      </c>
      <c r="G296" s="5" t="s">
        <v>104</v>
      </c>
      <c r="H296" s="5" t="s">
        <v>3</v>
      </c>
      <c r="I296" s="8" t="s">
        <v>488</v>
      </c>
      <c r="J296" s="5" t="str">
        <f t="shared" si="13"/>
        <v>945 Columbia St NE, Salem OR 97301</v>
      </c>
      <c r="K296" s="5" t="s">
        <v>1042</v>
      </c>
      <c r="L296" s="5" t="s">
        <v>1043</v>
      </c>
      <c r="M296" s="5" t="s">
        <v>319</v>
      </c>
      <c r="N296" s="5" t="s">
        <v>320</v>
      </c>
      <c r="O296" s="5" t="str">
        <f t="shared" si="14"/>
        <v>Allen, Christel</v>
      </c>
    </row>
    <row r="297" spans="1:15" ht="15">
      <c r="A297" s="5" t="s">
        <v>1040</v>
      </c>
      <c r="B297" s="6" t="s">
        <v>4503</v>
      </c>
      <c r="C297" s="7" t="s">
        <v>2604</v>
      </c>
      <c r="D297" s="6" t="s">
        <v>5204</v>
      </c>
      <c r="E297" s="6" t="str">
        <f t="shared" si="12"/>
        <v>Clancey-Burns, Tom</v>
      </c>
      <c r="F297" s="5" t="s">
        <v>1041</v>
      </c>
      <c r="G297" s="5" t="s">
        <v>104</v>
      </c>
      <c r="H297" s="5" t="s">
        <v>3</v>
      </c>
      <c r="I297" s="8" t="s">
        <v>488</v>
      </c>
      <c r="J297" s="5" t="str">
        <f t="shared" si="13"/>
        <v>945 Columbia St NE, Salem OR 97301</v>
      </c>
      <c r="K297" s="5" t="s">
        <v>1042</v>
      </c>
      <c r="L297" s="5" t="s">
        <v>1043</v>
      </c>
      <c r="M297" s="5" t="s">
        <v>321</v>
      </c>
      <c r="N297" s="5" t="s">
        <v>322</v>
      </c>
      <c r="O297" s="5" t="str">
        <f t="shared" si="14"/>
        <v>Donovan, Phil J</v>
      </c>
    </row>
    <row r="298" spans="1:15" ht="15">
      <c r="A298" s="5" t="s">
        <v>1040</v>
      </c>
      <c r="B298" s="6" t="s">
        <v>4503</v>
      </c>
      <c r="C298" s="7" t="s">
        <v>2604</v>
      </c>
      <c r="D298" s="6" t="s">
        <v>5204</v>
      </c>
      <c r="E298" s="6" t="str">
        <f t="shared" si="12"/>
        <v>Clancey-Burns, Tom</v>
      </c>
      <c r="F298" s="5" t="s">
        <v>1041</v>
      </c>
      <c r="G298" s="5" t="s">
        <v>104</v>
      </c>
      <c r="H298" s="5" t="s">
        <v>3</v>
      </c>
      <c r="I298" s="8" t="s">
        <v>488</v>
      </c>
      <c r="J298" s="5" t="str">
        <f t="shared" si="13"/>
        <v>945 Columbia St NE, Salem OR 97301</v>
      </c>
      <c r="K298" s="5" t="s">
        <v>1042</v>
      </c>
      <c r="L298" s="5" t="s">
        <v>1043</v>
      </c>
      <c r="M298" s="5" t="s">
        <v>323</v>
      </c>
      <c r="N298" s="5" t="s">
        <v>324</v>
      </c>
      <c r="O298" s="5" t="str">
        <f t="shared" si="14"/>
        <v>Fisher, Ryan</v>
      </c>
    </row>
    <row r="299" spans="1:15" ht="15">
      <c r="A299" s="5" t="s">
        <v>1044</v>
      </c>
      <c r="B299" s="6" t="s">
        <v>4504</v>
      </c>
      <c r="C299" s="7" t="s">
        <v>5205</v>
      </c>
      <c r="D299" s="6" t="s">
        <v>5206</v>
      </c>
      <c r="E299" s="6" t="str">
        <f t="shared" si="12"/>
        <v>Bower, Denise</v>
      </c>
      <c r="F299" s="5" t="s">
        <v>1045</v>
      </c>
      <c r="G299" s="5" t="s">
        <v>2</v>
      </c>
      <c r="H299" s="5" t="s">
        <v>3</v>
      </c>
      <c r="I299" s="8" t="s">
        <v>1046</v>
      </c>
      <c r="J299" s="5" t="str">
        <f t="shared" si="13"/>
        <v>2105 SE 9th Ave, Portland OR 97214</v>
      </c>
      <c r="K299" s="5" t="s">
        <v>1047</v>
      </c>
      <c r="L299" s="5"/>
      <c r="M299" s="5" t="s">
        <v>1048</v>
      </c>
      <c r="N299" s="5" t="s">
        <v>1049</v>
      </c>
      <c r="O299" s="5" t="str">
        <f t="shared" si="14"/>
        <v>Barrie, Scott</v>
      </c>
    </row>
    <row r="300" spans="1:15" ht="15">
      <c r="A300" s="5" t="s">
        <v>1050</v>
      </c>
      <c r="B300" s="6" t="s">
        <v>4505</v>
      </c>
      <c r="C300" s="7" t="s">
        <v>574</v>
      </c>
      <c r="D300" s="6" t="s">
        <v>5207</v>
      </c>
      <c r="E300" s="6" t="str">
        <f t="shared" si="12"/>
        <v>Zaback, Dave</v>
      </c>
      <c r="F300" s="5" t="s">
        <v>1051</v>
      </c>
      <c r="G300" s="5" t="s">
        <v>1052</v>
      </c>
      <c r="H300" s="5" t="s">
        <v>3</v>
      </c>
      <c r="I300" s="8" t="s">
        <v>1053</v>
      </c>
      <c r="J300" s="5" t="str">
        <f t="shared" si="13"/>
        <v>2068 NW Fillmore, Corvallis OR 97330</v>
      </c>
      <c r="K300" s="5" t="s">
        <v>1054</v>
      </c>
      <c r="L300" s="5" t="s">
        <v>1055</v>
      </c>
      <c r="M300" s="5" t="s">
        <v>499</v>
      </c>
      <c r="N300" s="5" t="s">
        <v>500</v>
      </c>
      <c r="O300" s="5" t="str">
        <f t="shared" si="14"/>
        <v>DeLashmutt, Brian J</v>
      </c>
    </row>
    <row r="301" spans="1:15" ht="15">
      <c r="A301" s="5" t="s">
        <v>1056</v>
      </c>
      <c r="B301" s="6" t="s">
        <v>4506</v>
      </c>
      <c r="C301" s="7" t="s">
        <v>692</v>
      </c>
      <c r="D301" s="6" t="s">
        <v>413</v>
      </c>
      <c r="E301" s="6" t="str">
        <f t="shared" si="12"/>
        <v>Cox, Kate</v>
      </c>
      <c r="F301" s="5" t="s">
        <v>1057</v>
      </c>
      <c r="G301" s="5" t="s">
        <v>327</v>
      </c>
      <c r="H301" s="5" t="s">
        <v>3</v>
      </c>
      <c r="I301" s="8" t="s">
        <v>1058</v>
      </c>
      <c r="J301" s="5" t="str">
        <f t="shared" si="13"/>
        <v>PO Box 326, Lake Oswego OR 97034</v>
      </c>
      <c r="K301" s="5" t="s">
        <v>1059</v>
      </c>
      <c r="L301" s="5" t="s">
        <v>1060</v>
      </c>
      <c r="M301" s="5" t="s">
        <v>35</v>
      </c>
      <c r="N301" s="5" t="s">
        <v>36</v>
      </c>
      <c r="O301" s="5" t="str">
        <f t="shared" si="14"/>
        <v>Jarvis, Evyan</v>
      </c>
    </row>
    <row r="302" spans="1:15" ht="15">
      <c r="A302" s="5" t="s">
        <v>1056</v>
      </c>
      <c r="B302" s="6" t="s">
        <v>4506</v>
      </c>
      <c r="C302" s="7" t="s">
        <v>692</v>
      </c>
      <c r="D302" s="6" t="s">
        <v>413</v>
      </c>
      <c r="E302" s="6" t="str">
        <f t="shared" si="12"/>
        <v>Cox, Kate</v>
      </c>
      <c r="F302" s="5" t="s">
        <v>1057</v>
      </c>
      <c r="G302" s="5" t="s">
        <v>327</v>
      </c>
      <c r="H302" s="5" t="s">
        <v>3</v>
      </c>
      <c r="I302" s="8" t="s">
        <v>1058</v>
      </c>
      <c r="J302" s="5" t="str">
        <f t="shared" si="13"/>
        <v>PO Box 326, Lake Oswego OR 97034</v>
      </c>
      <c r="K302" s="5" t="s">
        <v>1059</v>
      </c>
      <c r="L302" s="5" t="s">
        <v>1060</v>
      </c>
      <c r="M302" s="5" t="s">
        <v>37</v>
      </c>
      <c r="N302" s="5" t="s">
        <v>38</v>
      </c>
      <c r="O302" s="5" t="str">
        <f t="shared" si="14"/>
        <v>Oxley, Gary F</v>
      </c>
    </row>
    <row r="303" spans="1:15" ht="15">
      <c r="A303" s="5" t="s">
        <v>1061</v>
      </c>
      <c r="B303" s="6" t="s">
        <v>4507</v>
      </c>
      <c r="C303" s="7" t="s">
        <v>1436</v>
      </c>
      <c r="D303" s="6" t="s">
        <v>2551</v>
      </c>
      <c r="E303" s="6" t="str">
        <f t="shared" si="12"/>
        <v>Garcia, Bob</v>
      </c>
      <c r="F303" s="5" t="s">
        <v>1062</v>
      </c>
      <c r="G303" s="5" t="s">
        <v>1063</v>
      </c>
      <c r="H303" s="5" t="s">
        <v>3</v>
      </c>
      <c r="I303" s="8" t="s">
        <v>1064</v>
      </c>
      <c r="J303" s="5" t="str">
        <f t="shared" si="13"/>
        <v>5647 HWY 126, Florence OR 97439</v>
      </c>
      <c r="K303" s="5" t="s">
        <v>1065</v>
      </c>
      <c r="L303" s="5" t="s">
        <v>1066</v>
      </c>
      <c r="M303" s="5" t="s">
        <v>1067</v>
      </c>
      <c r="N303" s="5" t="s">
        <v>1068</v>
      </c>
      <c r="O303" s="5" t="str">
        <f t="shared" si="14"/>
        <v>Green, James E</v>
      </c>
    </row>
    <row r="304" spans="1:15" ht="15">
      <c r="A304" s="5" t="s">
        <v>1061</v>
      </c>
      <c r="B304" s="6" t="s">
        <v>4507</v>
      </c>
      <c r="C304" s="7" t="s">
        <v>1436</v>
      </c>
      <c r="D304" s="6" t="s">
        <v>2551</v>
      </c>
      <c r="E304" s="6" t="str">
        <f t="shared" si="12"/>
        <v>Garcia, Bob</v>
      </c>
      <c r="F304" s="5" t="s">
        <v>1062</v>
      </c>
      <c r="G304" s="5" t="s">
        <v>1063</v>
      </c>
      <c r="H304" s="5" t="s">
        <v>3</v>
      </c>
      <c r="I304" s="8" t="s">
        <v>1064</v>
      </c>
      <c r="J304" s="5" t="str">
        <f t="shared" si="13"/>
        <v>5647 HWY 126, Florence OR 97439</v>
      </c>
      <c r="K304" s="5" t="s">
        <v>1065</v>
      </c>
      <c r="L304" s="5" t="s">
        <v>1066</v>
      </c>
      <c r="M304" s="5" t="s">
        <v>1069</v>
      </c>
      <c r="N304" s="5" t="s">
        <v>1070</v>
      </c>
      <c r="O304" s="5" t="str">
        <f t="shared" si="14"/>
        <v>Rae, Marla</v>
      </c>
    </row>
    <row r="305" spans="1:15" ht="15">
      <c r="A305" s="5" t="s">
        <v>1061</v>
      </c>
      <c r="B305" s="6" t="s">
        <v>4507</v>
      </c>
      <c r="C305" s="7" t="s">
        <v>1436</v>
      </c>
      <c r="D305" s="6" t="s">
        <v>2551</v>
      </c>
      <c r="E305" s="6" t="str">
        <f t="shared" si="12"/>
        <v>Garcia, Bob</v>
      </c>
      <c r="F305" s="5" t="s">
        <v>1062</v>
      </c>
      <c r="G305" s="5" t="s">
        <v>1063</v>
      </c>
      <c r="H305" s="5" t="s">
        <v>3</v>
      </c>
      <c r="I305" s="8" t="s">
        <v>1064</v>
      </c>
      <c r="J305" s="5" t="str">
        <f t="shared" si="13"/>
        <v>5647 HWY 126, Florence OR 97439</v>
      </c>
      <c r="K305" s="5" t="s">
        <v>1065</v>
      </c>
      <c r="L305" s="5" t="s">
        <v>1066</v>
      </c>
      <c r="M305" s="5" t="s">
        <v>1071</v>
      </c>
      <c r="N305" s="5" t="s">
        <v>1072</v>
      </c>
      <c r="O305" s="5" t="str">
        <f t="shared" si="14"/>
        <v>Rihala, Shelby</v>
      </c>
    </row>
    <row r="306" spans="1:15" ht="15">
      <c r="A306" s="5" t="s">
        <v>1061</v>
      </c>
      <c r="B306" s="6" t="s">
        <v>4507</v>
      </c>
      <c r="C306" s="7" t="s">
        <v>1436</v>
      </c>
      <c r="D306" s="6" t="s">
        <v>2551</v>
      </c>
      <c r="E306" s="6" t="str">
        <f t="shared" si="12"/>
        <v>Garcia, Bob</v>
      </c>
      <c r="F306" s="5" t="s">
        <v>1062</v>
      </c>
      <c r="G306" s="5" t="s">
        <v>1063</v>
      </c>
      <c r="H306" s="5" t="s">
        <v>3</v>
      </c>
      <c r="I306" s="8" t="s">
        <v>1064</v>
      </c>
      <c r="J306" s="5" t="str">
        <f t="shared" si="13"/>
        <v>5647 HWY 126, Florence OR 97439</v>
      </c>
      <c r="K306" s="5" t="s">
        <v>1065</v>
      </c>
      <c r="L306" s="5" t="s">
        <v>1066</v>
      </c>
      <c r="M306" s="5" t="s">
        <v>1073</v>
      </c>
      <c r="N306" s="5" t="s">
        <v>1074</v>
      </c>
      <c r="O306" s="5" t="str">
        <f t="shared" si="14"/>
        <v>Shepherd, Peter</v>
      </c>
    </row>
    <row r="307" spans="1:15" ht="15">
      <c r="A307" s="5" t="s">
        <v>1075</v>
      </c>
      <c r="B307" s="6" t="s">
        <v>4508</v>
      </c>
      <c r="C307" s="7" t="s">
        <v>5208</v>
      </c>
      <c r="D307" s="6" t="s">
        <v>758</v>
      </c>
      <c r="E307" s="6" t="str">
        <f t="shared" si="12"/>
        <v>Taylor, Siobhan</v>
      </c>
      <c r="F307" s="5" t="s">
        <v>1076</v>
      </c>
      <c r="G307" s="5" t="s">
        <v>1077</v>
      </c>
      <c r="H307" s="5" t="s">
        <v>3</v>
      </c>
      <c r="I307" s="8" t="s">
        <v>1078</v>
      </c>
      <c r="J307" s="5" t="str">
        <f t="shared" si="13"/>
        <v>9615 Grand Ronde Rd, Grand Ronde OR 97347</v>
      </c>
      <c r="K307" s="5" t="s">
        <v>1079</v>
      </c>
      <c r="L307" s="5" t="s">
        <v>1080</v>
      </c>
      <c r="M307" s="5" t="s">
        <v>170</v>
      </c>
      <c r="N307" s="5" t="s">
        <v>1081</v>
      </c>
      <c r="O307" s="5" t="str">
        <f t="shared" si="14"/>
        <v>Martin, Justin G J</v>
      </c>
    </row>
    <row r="308" spans="1:15" ht="15">
      <c r="A308" s="5" t="s">
        <v>1082</v>
      </c>
      <c r="B308" s="6" t="s">
        <v>4509</v>
      </c>
      <c r="C308" s="7" t="s">
        <v>5209</v>
      </c>
      <c r="D308" s="6" t="s">
        <v>5210</v>
      </c>
      <c r="E308" s="6" t="str">
        <f t="shared" si="12"/>
        <v>Pigsley, Delores</v>
      </c>
      <c r="F308" s="5" t="s">
        <v>1083</v>
      </c>
      <c r="G308" s="5" t="s">
        <v>1084</v>
      </c>
      <c r="H308" s="5" t="s">
        <v>3</v>
      </c>
      <c r="I308" s="8" t="s">
        <v>1085</v>
      </c>
      <c r="J308" s="5" t="str">
        <f t="shared" si="13"/>
        <v>PO Box 549, Siletz OR 97380</v>
      </c>
      <c r="K308" s="5" t="s">
        <v>1086</v>
      </c>
      <c r="L308" s="5" t="s">
        <v>1087</v>
      </c>
      <c r="M308" s="5" t="s">
        <v>1088</v>
      </c>
      <c r="N308" s="5" t="s">
        <v>1089</v>
      </c>
      <c r="O308" s="5" t="str">
        <f t="shared" si="14"/>
        <v>Dorsay, Craig J</v>
      </c>
    </row>
    <row r="309" spans="1:15" ht="15">
      <c r="A309" s="5" t="s">
        <v>1082</v>
      </c>
      <c r="B309" s="6" t="s">
        <v>4509</v>
      </c>
      <c r="C309" s="7" t="s">
        <v>5209</v>
      </c>
      <c r="D309" s="6" t="s">
        <v>5210</v>
      </c>
      <c r="E309" s="6" t="str">
        <f t="shared" si="12"/>
        <v>Pigsley, Delores</v>
      </c>
      <c r="F309" s="5" t="s">
        <v>1083</v>
      </c>
      <c r="G309" s="5" t="s">
        <v>1084</v>
      </c>
      <c r="H309" s="5" t="s">
        <v>3</v>
      </c>
      <c r="I309" s="8" t="s">
        <v>1085</v>
      </c>
      <c r="J309" s="5" t="str">
        <f t="shared" si="13"/>
        <v>PO Box 549, Siletz OR 97380</v>
      </c>
      <c r="K309" s="5" t="s">
        <v>1086</v>
      </c>
      <c r="L309" s="5" t="s">
        <v>1087</v>
      </c>
      <c r="M309" s="5" t="s">
        <v>1090</v>
      </c>
      <c r="N309" s="5" t="s">
        <v>1091</v>
      </c>
      <c r="O309" s="5" t="str">
        <f t="shared" si="14"/>
        <v>Easton, Lea Ann</v>
      </c>
    </row>
    <row r="310" spans="1:15" ht="15">
      <c r="A310" s="5" t="s">
        <v>1082</v>
      </c>
      <c r="B310" s="6" t="s">
        <v>4509</v>
      </c>
      <c r="C310" s="7" t="s">
        <v>5209</v>
      </c>
      <c r="D310" s="6" t="s">
        <v>5210</v>
      </c>
      <c r="E310" s="6" t="str">
        <f t="shared" si="12"/>
        <v>Pigsley, Delores</v>
      </c>
      <c r="F310" s="5" t="s">
        <v>1083</v>
      </c>
      <c r="G310" s="5" t="s">
        <v>1084</v>
      </c>
      <c r="H310" s="5" t="s">
        <v>3</v>
      </c>
      <c r="I310" s="8" t="s">
        <v>1085</v>
      </c>
      <c r="J310" s="5" t="str">
        <f t="shared" si="13"/>
        <v>PO Box 549, Siletz OR 97380</v>
      </c>
      <c r="K310" s="5" t="s">
        <v>1086</v>
      </c>
      <c r="L310" s="5" t="s">
        <v>1087</v>
      </c>
      <c r="M310" s="5" t="s">
        <v>1092</v>
      </c>
      <c r="N310" s="5" t="s">
        <v>1093</v>
      </c>
      <c r="O310" s="5" t="str">
        <f t="shared" si="14"/>
        <v>Mason, Michael D</v>
      </c>
    </row>
    <row r="311" spans="1:15" ht="15">
      <c r="A311" s="5" t="s">
        <v>1094</v>
      </c>
      <c r="B311" s="6" t="s">
        <v>4510</v>
      </c>
      <c r="C311" s="7" t="s">
        <v>141</v>
      </c>
      <c r="D311" s="6" t="s">
        <v>5211</v>
      </c>
      <c r="E311" s="6" t="str">
        <f t="shared" si="12"/>
        <v>Ganuelas, Lisa</v>
      </c>
      <c r="F311" s="5" t="s">
        <v>1095</v>
      </c>
      <c r="G311" s="5" t="s">
        <v>1096</v>
      </c>
      <c r="H311" s="5" t="s">
        <v>3</v>
      </c>
      <c r="I311" s="8" t="s">
        <v>1097</v>
      </c>
      <c r="J311" s="5" t="str">
        <f t="shared" si="13"/>
        <v>46411 Timine Way, Pendleton OR 97801</v>
      </c>
      <c r="K311" s="5" t="s">
        <v>1098</v>
      </c>
      <c r="L311" s="5" t="s">
        <v>1099</v>
      </c>
      <c r="M311" s="5" t="s">
        <v>319</v>
      </c>
      <c r="N311" s="5" t="s">
        <v>320</v>
      </c>
      <c r="O311" s="5" t="str">
        <f t="shared" si="14"/>
        <v>Allen, Christel</v>
      </c>
    </row>
    <row r="312" spans="1:15" ht="15">
      <c r="A312" s="5" t="s">
        <v>1094</v>
      </c>
      <c r="B312" s="6" t="s">
        <v>4510</v>
      </c>
      <c r="C312" s="7" t="s">
        <v>141</v>
      </c>
      <c r="D312" s="6" t="s">
        <v>5211</v>
      </c>
      <c r="E312" s="6" t="str">
        <f t="shared" si="12"/>
        <v>Ganuelas, Lisa</v>
      </c>
      <c r="F312" s="5" t="s">
        <v>1095</v>
      </c>
      <c r="G312" s="5" t="s">
        <v>1096</v>
      </c>
      <c r="H312" s="5" t="s">
        <v>3</v>
      </c>
      <c r="I312" s="8" t="s">
        <v>1097</v>
      </c>
      <c r="J312" s="5" t="str">
        <f t="shared" si="13"/>
        <v>46411 Timine Way, Pendleton OR 97801</v>
      </c>
      <c r="K312" s="5" t="s">
        <v>1098</v>
      </c>
      <c r="L312" s="5" t="s">
        <v>1099</v>
      </c>
      <c r="M312" s="5" t="s">
        <v>321</v>
      </c>
      <c r="N312" s="5" t="s">
        <v>322</v>
      </c>
      <c r="O312" s="5" t="str">
        <f t="shared" si="14"/>
        <v>Donovan, Phil J</v>
      </c>
    </row>
    <row r="313" spans="1:15" ht="15">
      <c r="A313" s="5" t="s">
        <v>1094</v>
      </c>
      <c r="B313" s="6" t="s">
        <v>4510</v>
      </c>
      <c r="C313" s="7" t="s">
        <v>141</v>
      </c>
      <c r="D313" s="6" t="s">
        <v>5211</v>
      </c>
      <c r="E313" s="6" t="str">
        <f t="shared" si="12"/>
        <v>Ganuelas, Lisa</v>
      </c>
      <c r="F313" s="5" t="s">
        <v>1095</v>
      </c>
      <c r="G313" s="5" t="s">
        <v>1096</v>
      </c>
      <c r="H313" s="5" t="s">
        <v>3</v>
      </c>
      <c r="I313" s="8" t="s">
        <v>1097</v>
      </c>
      <c r="J313" s="5" t="str">
        <f t="shared" si="13"/>
        <v>46411 Timine Way, Pendleton OR 97801</v>
      </c>
      <c r="K313" s="5" t="s">
        <v>1098</v>
      </c>
      <c r="L313" s="5" t="s">
        <v>1099</v>
      </c>
      <c r="M313" s="5" t="s">
        <v>323</v>
      </c>
      <c r="N313" s="5" t="s">
        <v>324</v>
      </c>
      <c r="O313" s="5" t="str">
        <f t="shared" si="14"/>
        <v>Fisher, Ryan</v>
      </c>
    </row>
    <row r="314" spans="1:15" ht="15">
      <c r="A314" s="5" t="s">
        <v>1100</v>
      </c>
      <c r="B314" s="6" t="s">
        <v>4355</v>
      </c>
      <c r="C314" s="7" t="s">
        <v>1719</v>
      </c>
      <c r="D314" s="6" t="s">
        <v>5212</v>
      </c>
      <c r="E314" s="6" t="str">
        <f t="shared" si="12"/>
        <v>Calica, Jody</v>
      </c>
      <c r="F314" s="5" t="s">
        <v>1101</v>
      </c>
      <c r="G314" s="5" t="s">
        <v>1102</v>
      </c>
      <c r="H314" s="5" t="s">
        <v>3</v>
      </c>
      <c r="I314" s="8" t="s">
        <v>1103</v>
      </c>
      <c r="J314" s="5" t="str">
        <f t="shared" si="13"/>
        <v>PO Box C, Warm Springs OR 97761</v>
      </c>
      <c r="K314" s="5" t="s">
        <v>1104</v>
      </c>
      <c r="L314" s="5" t="s">
        <v>1105</v>
      </c>
      <c r="M314" s="5" t="s">
        <v>1092</v>
      </c>
      <c r="N314" s="5" t="s">
        <v>1093</v>
      </c>
      <c r="O314" s="5" t="str">
        <f t="shared" si="14"/>
        <v>Mason, Michael D</v>
      </c>
    </row>
    <row r="315" spans="1:15" ht="15">
      <c r="A315" s="5" t="s">
        <v>1106</v>
      </c>
      <c r="B315" s="6" t="s">
        <v>4511</v>
      </c>
      <c r="C315" s="7" t="s">
        <v>5213</v>
      </c>
      <c r="D315" s="6" t="s">
        <v>5214</v>
      </c>
      <c r="E315" s="6" t="str">
        <f t="shared" si="12"/>
        <v>Director, Executive</v>
      </c>
      <c r="F315" s="5" t="s">
        <v>1107</v>
      </c>
      <c r="G315" s="5" t="s">
        <v>104</v>
      </c>
      <c r="H315" s="5" t="s">
        <v>3</v>
      </c>
      <c r="I315" s="8" t="s">
        <v>488</v>
      </c>
      <c r="J315" s="5" t="str">
        <f t="shared" si="13"/>
        <v>707 13th St SE, #100, Salem OR 97301</v>
      </c>
      <c r="K315" s="5" t="s">
        <v>1108</v>
      </c>
      <c r="L315" s="5" t="s">
        <v>1109</v>
      </c>
      <c r="M315" s="5" t="s">
        <v>93</v>
      </c>
      <c r="N315" s="5" t="s">
        <v>1110</v>
      </c>
      <c r="O315" s="5" t="str">
        <f t="shared" si="14"/>
        <v>Bennett, Charles R</v>
      </c>
    </row>
    <row r="316" spans="1:15" ht="15">
      <c r="A316" s="5" t="s">
        <v>1106</v>
      </c>
      <c r="B316" s="6" t="s">
        <v>4511</v>
      </c>
      <c r="C316" s="7" t="s">
        <v>5213</v>
      </c>
      <c r="D316" s="6" t="s">
        <v>5214</v>
      </c>
      <c r="E316" s="6" t="str">
        <f t="shared" si="12"/>
        <v>Director, Executive</v>
      </c>
      <c r="F316" s="5" t="s">
        <v>1107</v>
      </c>
      <c r="G316" s="5" t="s">
        <v>104</v>
      </c>
      <c r="H316" s="5" t="s">
        <v>3</v>
      </c>
      <c r="I316" s="8" t="s">
        <v>488</v>
      </c>
      <c r="J316" s="5" t="str">
        <f t="shared" si="13"/>
        <v>707 13th St SE, #100, Salem OR 97301</v>
      </c>
      <c r="K316" s="5" t="s">
        <v>1108</v>
      </c>
      <c r="L316" s="5" t="s">
        <v>1109</v>
      </c>
      <c r="M316" s="5" t="s">
        <v>1111</v>
      </c>
      <c r="N316" s="5" t="s">
        <v>82</v>
      </c>
      <c r="O316" s="5" t="str">
        <f t="shared" si="14"/>
        <v>Hawkins, Craig</v>
      </c>
    </row>
    <row r="317" spans="1:15" ht="15">
      <c r="A317" s="5" t="s">
        <v>1112</v>
      </c>
      <c r="B317" s="6" t="s">
        <v>4512</v>
      </c>
      <c r="C317" s="7" t="s">
        <v>5215</v>
      </c>
      <c r="D317" s="6" t="s">
        <v>5216</v>
      </c>
      <c r="E317" s="6" t="str">
        <f t="shared" si="12"/>
        <v>Laystrom, Pat</v>
      </c>
      <c r="F317" s="5" t="s">
        <v>1113</v>
      </c>
      <c r="G317" s="5" t="s">
        <v>1114</v>
      </c>
      <c r="H317" s="5" t="s">
        <v>542</v>
      </c>
      <c r="I317" s="8" t="s">
        <v>1115</v>
      </c>
      <c r="J317" s="5" t="str">
        <f t="shared" si="13"/>
        <v>1059 Markus Ct, Lake Zurich IL 60047-1452</v>
      </c>
      <c r="K317" s="5" t="s">
        <v>1116</v>
      </c>
      <c r="L317" s="5" t="s">
        <v>1117</v>
      </c>
      <c r="M317" s="5" t="s">
        <v>1118</v>
      </c>
      <c r="N317" s="5" t="s">
        <v>644</v>
      </c>
      <c r="O317" s="5" t="str">
        <f t="shared" si="14"/>
        <v>Kremer, Rob</v>
      </c>
    </row>
    <row r="318" spans="1:15" ht="15">
      <c r="A318" s="5" t="s">
        <v>1119</v>
      </c>
      <c r="B318" s="6" t="s">
        <v>4513</v>
      </c>
      <c r="C318" s="7" t="s">
        <v>2082</v>
      </c>
      <c r="D318" s="6" t="s">
        <v>5217</v>
      </c>
      <c r="E318" s="6" t="str">
        <f t="shared" si="12"/>
        <v>Chiu, Peggy</v>
      </c>
      <c r="F318" s="5" t="s">
        <v>1120</v>
      </c>
      <c r="G318" s="5" t="s">
        <v>1121</v>
      </c>
      <c r="H318" s="5" t="s">
        <v>273</v>
      </c>
      <c r="I318" s="8" t="s">
        <v>1122</v>
      </c>
      <c r="J318" s="5" t="str">
        <f t="shared" si="13"/>
        <v>1410 Grant St. Ste D210, Denver CO 80203</v>
      </c>
      <c r="K318" s="5" t="s">
        <v>1123</v>
      </c>
      <c r="L318" s="5" t="s">
        <v>1124</v>
      </c>
      <c r="M318" s="5" t="s">
        <v>337</v>
      </c>
      <c r="N318" s="5" t="s">
        <v>338</v>
      </c>
      <c r="O318" s="5" t="str">
        <f t="shared" si="14"/>
        <v>Kafoury, Stephen</v>
      </c>
    </row>
    <row r="319" spans="1:15" ht="15">
      <c r="A319" s="5" t="s">
        <v>1125</v>
      </c>
      <c r="B319" s="6" t="s">
        <v>4514</v>
      </c>
      <c r="C319" s="7" t="s">
        <v>5218</v>
      </c>
      <c r="D319" s="6" t="s">
        <v>5219</v>
      </c>
      <c r="E319" s="6" t="str">
        <f t="shared" si="12"/>
        <v>Odabashian, Elisa</v>
      </c>
      <c r="F319" s="5" t="s">
        <v>1126</v>
      </c>
      <c r="G319" s="5" t="s">
        <v>1127</v>
      </c>
      <c r="H319" s="5" t="s">
        <v>49</v>
      </c>
      <c r="I319" s="8" t="s">
        <v>1128</v>
      </c>
      <c r="J319" s="5" t="str">
        <f t="shared" si="13"/>
        <v>1535 Mission St, San Francisco CA 94103</v>
      </c>
      <c r="K319" s="5" t="s">
        <v>1129</v>
      </c>
      <c r="L319" s="5" t="s">
        <v>1130</v>
      </c>
      <c r="M319" s="5" t="s">
        <v>1131</v>
      </c>
      <c r="N319" s="5" t="s">
        <v>538</v>
      </c>
      <c r="O319" s="5" t="str">
        <f t="shared" si="14"/>
        <v>Foley, Elizabeth</v>
      </c>
    </row>
    <row r="320" spans="1:15" ht="15">
      <c r="A320" s="5" t="s">
        <v>1125</v>
      </c>
      <c r="B320" s="6" t="s">
        <v>4514</v>
      </c>
      <c r="C320" s="7" t="s">
        <v>5218</v>
      </c>
      <c r="D320" s="6" t="s">
        <v>5219</v>
      </c>
      <c r="E320" s="6" t="str">
        <f t="shared" si="12"/>
        <v>Odabashian, Elisa</v>
      </c>
      <c r="F320" s="5" t="s">
        <v>1126</v>
      </c>
      <c r="G320" s="5" t="s">
        <v>1127</v>
      </c>
      <c r="H320" s="5" t="s">
        <v>49</v>
      </c>
      <c r="I320" s="8" t="s">
        <v>1128</v>
      </c>
      <c r="J320" s="5" t="str">
        <f t="shared" si="13"/>
        <v>1535 Mission St, San Francisco CA 94103</v>
      </c>
      <c r="K320" s="5" t="s">
        <v>1129</v>
      </c>
      <c r="L320" s="5" t="s">
        <v>1130</v>
      </c>
      <c r="M320" s="5" t="s">
        <v>1132</v>
      </c>
      <c r="N320" s="5" t="s">
        <v>1133</v>
      </c>
      <c r="O320" s="5" t="str">
        <f t="shared" si="14"/>
        <v>Halloran, Jean</v>
      </c>
    </row>
    <row r="321" spans="1:15" ht="15">
      <c r="A321" s="5" t="s">
        <v>1125</v>
      </c>
      <c r="B321" s="6" t="s">
        <v>4514</v>
      </c>
      <c r="C321" s="7" t="s">
        <v>5218</v>
      </c>
      <c r="D321" s="6" t="s">
        <v>5219</v>
      </c>
      <c r="E321" s="6" t="str">
        <f t="shared" si="12"/>
        <v>Odabashian, Elisa</v>
      </c>
      <c r="F321" s="5" t="s">
        <v>1126</v>
      </c>
      <c r="G321" s="5" t="s">
        <v>1127</v>
      </c>
      <c r="H321" s="5" t="s">
        <v>49</v>
      </c>
      <c r="I321" s="8" t="s">
        <v>1128</v>
      </c>
      <c r="J321" s="5" t="str">
        <f t="shared" si="13"/>
        <v>1535 Mission St, San Francisco CA 94103</v>
      </c>
      <c r="K321" s="5" t="s">
        <v>1129</v>
      </c>
      <c r="L321" s="5" t="s">
        <v>1130</v>
      </c>
      <c r="M321" s="5" t="s">
        <v>1134</v>
      </c>
      <c r="N321" s="5" t="s">
        <v>1135</v>
      </c>
      <c r="O321" s="5" t="str">
        <f t="shared" si="14"/>
        <v>Henry, Suzanne</v>
      </c>
    </row>
    <row r="322" spans="1:15" ht="15">
      <c r="A322" s="5" t="s">
        <v>1125</v>
      </c>
      <c r="B322" s="6" t="s">
        <v>4514</v>
      </c>
      <c r="C322" s="7" t="s">
        <v>5218</v>
      </c>
      <c r="D322" s="6" t="s">
        <v>5219</v>
      </c>
      <c r="E322" s="6" t="str">
        <f t="shared" si="12"/>
        <v>Odabashian, Elisa</v>
      </c>
      <c r="F322" s="5" t="s">
        <v>1126</v>
      </c>
      <c r="G322" s="5" t="s">
        <v>1127</v>
      </c>
      <c r="H322" s="5" t="s">
        <v>49</v>
      </c>
      <c r="I322" s="8" t="s">
        <v>1128</v>
      </c>
      <c r="J322" s="5" t="str">
        <f t="shared" si="13"/>
        <v>1535 Mission St, San Francisco CA 94103</v>
      </c>
      <c r="K322" s="5" t="s">
        <v>1129</v>
      </c>
      <c r="L322" s="5" t="s">
        <v>1130</v>
      </c>
      <c r="M322" s="5" t="s">
        <v>1136</v>
      </c>
      <c r="N322" s="5" t="s">
        <v>538</v>
      </c>
      <c r="O322" s="5" t="str">
        <f t="shared" si="14"/>
        <v>McGiffert, Elizabeth</v>
      </c>
    </row>
    <row r="323" spans="1:15" ht="15">
      <c r="A323" s="5" t="s">
        <v>1125</v>
      </c>
      <c r="B323" s="6" t="s">
        <v>4514</v>
      </c>
      <c r="C323" s="7" t="s">
        <v>5218</v>
      </c>
      <c r="D323" s="6" t="s">
        <v>5219</v>
      </c>
      <c r="E323" s="6" t="str">
        <f t="shared" ref="E323:E386" si="15">D323&amp;", "&amp;C323</f>
        <v>Odabashian, Elisa</v>
      </c>
      <c r="F323" s="5" t="s">
        <v>1126</v>
      </c>
      <c r="G323" s="5" t="s">
        <v>1127</v>
      </c>
      <c r="H323" s="5" t="s">
        <v>49</v>
      </c>
      <c r="I323" s="8" t="s">
        <v>1128</v>
      </c>
      <c r="J323" s="5" t="str">
        <f t="shared" ref="J323:J386" si="16">F323&amp;", "&amp;G323&amp;" "&amp;H323&amp;" "&amp;I323</f>
        <v>1535 Mission St, San Francisco CA 94103</v>
      </c>
      <c r="K323" s="5" t="s">
        <v>1129</v>
      </c>
      <c r="L323" s="5" t="s">
        <v>1130</v>
      </c>
      <c r="M323" s="5" t="s">
        <v>1137</v>
      </c>
      <c r="N323" s="5" t="s">
        <v>1138</v>
      </c>
      <c r="O323" s="5" t="str">
        <f t="shared" ref="O323:O386" si="17">M323&amp;", "&amp;N323</f>
        <v>Rangan, Urvashi</v>
      </c>
    </row>
    <row r="324" spans="1:15" ht="15">
      <c r="A324" s="5" t="s">
        <v>1139</v>
      </c>
      <c r="B324" s="6" t="s">
        <v>4515</v>
      </c>
      <c r="C324" s="7" t="s">
        <v>5220</v>
      </c>
      <c r="D324" s="6" t="s">
        <v>5221</v>
      </c>
      <c r="E324" s="6" t="str">
        <f t="shared" si="15"/>
        <v>Conner, Jane</v>
      </c>
      <c r="F324" s="5" t="s">
        <v>1140</v>
      </c>
      <c r="G324" s="5" t="s">
        <v>2</v>
      </c>
      <c r="H324" s="5" t="s">
        <v>3</v>
      </c>
      <c r="I324" s="8" t="s">
        <v>457</v>
      </c>
      <c r="J324" s="5" t="str">
        <f t="shared" si="16"/>
        <v>02000 SW Palatine Hill Road, Portland OR 97219</v>
      </c>
      <c r="K324" s="5" t="s">
        <v>1141</v>
      </c>
      <c r="L324" s="5" t="s">
        <v>1142</v>
      </c>
      <c r="M324" s="5" t="s">
        <v>411</v>
      </c>
      <c r="N324" s="5" t="s">
        <v>412</v>
      </c>
      <c r="O324" s="5" t="str">
        <f t="shared" si="17"/>
        <v>Balloch, Josh</v>
      </c>
    </row>
    <row r="325" spans="1:15" ht="15">
      <c r="A325" s="5" t="s">
        <v>1139</v>
      </c>
      <c r="B325" s="6" t="s">
        <v>4515</v>
      </c>
      <c r="C325" s="7" t="s">
        <v>5220</v>
      </c>
      <c r="D325" s="6" t="s">
        <v>5221</v>
      </c>
      <c r="E325" s="6" t="str">
        <f t="shared" si="15"/>
        <v>Conner, Jane</v>
      </c>
      <c r="F325" s="5" t="s">
        <v>1140</v>
      </c>
      <c r="G325" s="5" t="s">
        <v>2</v>
      </c>
      <c r="H325" s="5" t="s">
        <v>3</v>
      </c>
      <c r="I325" s="8" t="s">
        <v>457</v>
      </c>
      <c r="J325" s="5" t="str">
        <f t="shared" si="16"/>
        <v>02000 SW Palatine Hill Road, Portland OR 97219</v>
      </c>
      <c r="K325" s="5" t="s">
        <v>1141</v>
      </c>
      <c r="L325" s="5" t="s">
        <v>1142</v>
      </c>
      <c r="M325" s="5" t="s">
        <v>413</v>
      </c>
      <c r="N325" s="5" t="s">
        <v>414</v>
      </c>
      <c r="O325" s="5" t="str">
        <f t="shared" si="17"/>
        <v>Cox, Rose</v>
      </c>
    </row>
    <row r="326" spans="1:15" ht="15">
      <c r="A326" s="5" t="s">
        <v>1139</v>
      </c>
      <c r="B326" s="6" t="s">
        <v>4515</v>
      </c>
      <c r="C326" s="7" t="s">
        <v>5220</v>
      </c>
      <c r="D326" s="6" t="s">
        <v>5221</v>
      </c>
      <c r="E326" s="6" t="str">
        <f t="shared" si="15"/>
        <v>Conner, Jane</v>
      </c>
      <c r="F326" s="5" t="s">
        <v>1140</v>
      </c>
      <c r="G326" s="5" t="s">
        <v>2</v>
      </c>
      <c r="H326" s="5" t="s">
        <v>3</v>
      </c>
      <c r="I326" s="8" t="s">
        <v>457</v>
      </c>
      <c r="J326" s="5" t="str">
        <f t="shared" si="16"/>
        <v>02000 SW Palatine Hill Road, Portland OR 97219</v>
      </c>
      <c r="K326" s="5" t="s">
        <v>1141</v>
      </c>
      <c r="L326" s="5" t="s">
        <v>1142</v>
      </c>
      <c r="M326" s="5" t="s">
        <v>415</v>
      </c>
      <c r="N326" s="5" t="s">
        <v>416</v>
      </c>
      <c r="O326" s="5" t="str">
        <f t="shared" si="17"/>
        <v>Miller, Gregory J</v>
      </c>
    </row>
    <row r="327" spans="1:15" ht="15">
      <c r="A327" s="5" t="s">
        <v>1139</v>
      </c>
      <c r="B327" s="6" t="s">
        <v>4515</v>
      </c>
      <c r="C327" s="7" t="s">
        <v>5220</v>
      </c>
      <c r="D327" s="6" t="s">
        <v>5221</v>
      </c>
      <c r="E327" s="6" t="str">
        <f t="shared" si="15"/>
        <v>Conner, Jane</v>
      </c>
      <c r="F327" s="5" t="s">
        <v>1140</v>
      </c>
      <c r="G327" s="5" t="s">
        <v>2</v>
      </c>
      <c r="H327" s="5" t="s">
        <v>3</v>
      </c>
      <c r="I327" s="8" t="s">
        <v>457</v>
      </c>
      <c r="J327" s="5" t="str">
        <f t="shared" si="16"/>
        <v>02000 SW Palatine Hill Road, Portland OR 97219</v>
      </c>
      <c r="K327" s="5" t="s">
        <v>1141</v>
      </c>
      <c r="L327" s="5" t="s">
        <v>1142</v>
      </c>
      <c r="M327" s="5" t="s">
        <v>1143</v>
      </c>
      <c r="N327" s="5" t="s">
        <v>1144</v>
      </c>
      <c r="O327" s="5" t="str">
        <f t="shared" si="17"/>
        <v>Shiprack, Bob R</v>
      </c>
    </row>
    <row r="328" spans="1:15" ht="15">
      <c r="A328" s="5" t="s">
        <v>1139</v>
      </c>
      <c r="B328" s="6" t="s">
        <v>4515</v>
      </c>
      <c r="C328" s="7" t="s">
        <v>5220</v>
      </c>
      <c r="D328" s="6" t="s">
        <v>5221</v>
      </c>
      <c r="E328" s="6" t="str">
        <f t="shared" si="15"/>
        <v>Conner, Jane</v>
      </c>
      <c r="F328" s="5" t="s">
        <v>1140</v>
      </c>
      <c r="G328" s="5" t="s">
        <v>2</v>
      </c>
      <c r="H328" s="5" t="s">
        <v>3</v>
      </c>
      <c r="I328" s="8" t="s">
        <v>457</v>
      </c>
      <c r="J328" s="5" t="str">
        <f t="shared" si="16"/>
        <v>02000 SW Palatine Hill Road, Portland OR 97219</v>
      </c>
      <c r="K328" s="5" t="s">
        <v>1141</v>
      </c>
      <c r="L328" s="5" t="s">
        <v>1142</v>
      </c>
      <c r="M328" s="5" t="s">
        <v>419</v>
      </c>
      <c r="N328" s="5" t="s">
        <v>324</v>
      </c>
      <c r="O328" s="5" t="str">
        <f t="shared" si="17"/>
        <v>Tribbett, Ryan</v>
      </c>
    </row>
    <row r="329" spans="1:15" ht="15">
      <c r="A329" s="5" t="s">
        <v>1145</v>
      </c>
      <c r="B329" s="6" t="s">
        <v>4516</v>
      </c>
      <c r="C329" s="7" t="s">
        <v>2614</v>
      </c>
      <c r="D329" s="6" t="s">
        <v>1151</v>
      </c>
      <c r="E329" s="6" t="str">
        <f t="shared" si="15"/>
        <v>Manero, Joseph</v>
      </c>
      <c r="F329" s="5" t="s">
        <v>1146</v>
      </c>
      <c r="G329" s="5" t="s">
        <v>1147</v>
      </c>
      <c r="H329" s="5" t="s">
        <v>58</v>
      </c>
      <c r="I329" s="8" t="s">
        <v>1148</v>
      </c>
      <c r="J329" s="5" t="str">
        <f t="shared" si="16"/>
        <v>5151 San Felipe St, Ste 1800, Houston TX 77056</v>
      </c>
      <c r="K329" s="5" t="s">
        <v>1149</v>
      </c>
      <c r="L329" s="5" t="s">
        <v>1150</v>
      </c>
      <c r="M329" s="5" t="s">
        <v>465</v>
      </c>
      <c r="N329" s="5" t="s">
        <v>466</v>
      </c>
      <c r="O329" s="5" t="str">
        <f t="shared" si="17"/>
        <v>Deckert, Inga</v>
      </c>
    </row>
    <row r="330" spans="1:15" ht="15">
      <c r="A330" s="5" t="s">
        <v>1145</v>
      </c>
      <c r="B330" s="6" t="s">
        <v>4516</v>
      </c>
      <c r="C330" s="7" t="s">
        <v>2614</v>
      </c>
      <c r="D330" s="6" t="s">
        <v>1151</v>
      </c>
      <c r="E330" s="6" t="str">
        <f t="shared" si="15"/>
        <v>Manero, Joseph</v>
      </c>
      <c r="F330" s="5" t="s">
        <v>1146</v>
      </c>
      <c r="G330" s="5" t="s">
        <v>1147</v>
      </c>
      <c r="H330" s="5" t="s">
        <v>58</v>
      </c>
      <c r="I330" s="8" t="s">
        <v>1148</v>
      </c>
      <c r="J330" s="5" t="str">
        <f t="shared" si="16"/>
        <v>5151 San Felipe St, Ste 1800, Houston TX 77056</v>
      </c>
      <c r="K330" s="5" t="s">
        <v>1149</v>
      </c>
      <c r="L330" s="5" t="s">
        <v>1150</v>
      </c>
      <c r="M330" s="5" t="s">
        <v>62</v>
      </c>
      <c r="N330" s="5" t="s">
        <v>450</v>
      </c>
      <c r="O330" s="5" t="str">
        <f t="shared" si="17"/>
        <v>Hagedorn, Andrew B</v>
      </c>
    </row>
    <row r="331" spans="1:15" ht="15">
      <c r="A331" s="5" t="s">
        <v>1145</v>
      </c>
      <c r="B331" s="6" t="s">
        <v>4516</v>
      </c>
      <c r="C331" s="7" t="s">
        <v>2614</v>
      </c>
      <c r="D331" s="6" t="s">
        <v>1151</v>
      </c>
      <c r="E331" s="6" t="str">
        <f t="shared" si="15"/>
        <v>Manero, Joseph</v>
      </c>
      <c r="F331" s="5" t="s">
        <v>1146</v>
      </c>
      <c r="G331" s="5" t="s">
        <v>1147</v>
      </c>
      <c r="H331" s="5" t="s">
        <v>58</v>
      </c>
      <c r="I331" s="8" t="s">
        <v>1148</v>
      </c>
      <c r="J331" s="5" t="str">
        <f t="shared" si="16"/>
        <v>5151 San Felipe St, Ste 1800, Houston TX 77056</v>
      </c>
      <c r="K331" s="5" t="s">
        <v>1149</v>
      </c>
      <c r="L331" s="5" t="s">
        <v>1150</v>
      </c>
      <c r="M331" s="5" t="s">
        <v>468</v>
      </c>
      <c r="N331" s="5" t="s">
        <v>310</v>
      </c>
      <c r="O331" s="5" t="str">
        <f t="shared" si="17"/>
        <v>Isselmann, Jack</v>
      </c>
    </row>
    <row r="332" spans="1:15" ht="15">
      <c r="A332" s="5" t="s">
        <v>1145</v>
      </c>
      <c r="B332" s="6" t="s">
        <v>4516</v>
      </c>
      <c r="C332" s="7" t="s">
        <v>2614</v>
      </c>
      <c r="D332" s="6" t="s">
        <v>1151</v>
      </c>
      <c r="E332" s="6" t="str">
        <f t="shared" si="15"/>
        <v>Manero, Joseph</v>
      </c>
      <c r="F332" s="5" t="s">
        <v>1146</v>
      </c>
      <c r="G332" s="5" t="s">
        <v>1147</v>
      </c>
      <c r="H332" s="5" t="s">
        <v>58</v>
      </c>
      <c r="I332" s="8" t="s">
        <v>1148</v>
      </c>
      <c r="J332" s="5" t="str">
        <f t="shared" si="16"/>
        <v>5151 San Felipe St, Ste 1800, Houston TX 77056</v>
      </c>
      <c r="K332" s="5" t="s">
        <v>1149</v>
      </c>
      <c r="L332" s="5" t="s">
        <v>1150</v>
      </c>
      <c r="M332" s="5" t="s">
        <v>1151</v>
      </c>
      <c r="N332" s="5" t="s">
        <v>1152</v>
      </c>
      <c r="O332" s="5" t="str">
        <f t="shared" si="17"/>
        <v>Manero, Joseph A</v>
      </c>
    </row>
    <row r="333" spans="1:15" ht="15">
      <c r="A333" s="5" t="s">
        <v>1153</v>
      </c>
      <c r="B333" s="6" t="s">
        <v>4517</v>
      </c>
      <c r="C333" s="7" t="s">
        <v>2604</v>
      </c>
      <c r="D333" s="6" t="s">
        <v>5222</v>
      </c>
      <c r="E333" s="6" t="str">
        <f t="shared" si="15"/>
        <v>Dyment, Tom</v>
      </c>
      <c r="F333" s="5" t="s">
        <v>1154</v>
      </c>
      <c r="G333" s="5" t="s">
        <v>2</v>
      </c>
      <c r="H333" s="5" t="s">
        <v>3</v>
      </c>
      <c r="I333" s="8" t="s">
        <v>1155</v>
      </c>
      <c r="J333" s="5" t="str">
        <f t="shared" si="16"/>
        <v>PO Box 12053, Portland OR 97212</v>
      </c>
      <c r="K333" s="5" t="s">
        <v>1156</v>
      </c>
      <c r="L333" s="5" t="s">
        <v>1157</v>
      </c>
      <c r="M333" s="5" t="s">
        <v>309</v>
      </c>
      <c r="N333" s="5" t="s">
        <v>310</v>
      </c>
      <c r="O333" s="5" t="str">
        <f t="shared" si="17"/>
        <v>Barnes, Jack</v>
      </c>
    </row>
    <row r="334" spans="1:15" ht="15">
      <c r="A334" s="5" t="s">
        <v>1153</v>
      </c>
      <c r="B334" s="6" t="s">
        <v>4517</v>
      </c>
      <c r="C334" s="7" t="s">
        <v>2604</v>
      </c>
      <c r="D334" s="6" t="s">
        <v>5222</v>
      </c>
      <c r="E334" s="6" t="str">
        <f t="shared" si="15"/>
        <v>Dyment, Tom</v>
      </c>
      <c r="F334" s="5" t="s">
        <v>1154</v>
      </c>
      <c r="G334" s="5" t="s">
        <v>2</v>
      </c>
      <c r="H334" s="5" t="s">
        <v>3</v>
      </c>
      <c r="I334" s="8" t="s">
        <v>1155</v>
      </c>
      <c r="J334" s="5" t="str">
        <f t="shared" si="16"/>
        <v>PO Box 12053, Portland OR 97212</v>
      </c>
      <c r="K334" s="5" t="s">
        <v>1156</v>
      </c>
      <c r="L334" s="5" t="s">
        <v>1157</v>
      </c>
      <c r="M334" s="5" t="s">
        <v>220</v>
      </c>
      <c r="N334" s="5" t="s">
        <v>221</v>
      </c>
      <c r="O334" s="5" t="str">
        <f t="shared" si="17"/>
        <v>Doherty, Brian B</v>
      </c>
    </row>
    <row r="335" spans="1:15" ht="15">
      <c r="A335" s="5" t="s">
        <v>1158</v>
      </c>
      <c r="B335" s="6" t="s">
        <v>4518</v>
      </c>
      <c r="C335" s="7" t="s">
        <v>81</v>
      </c>
      <c r="D335" s="6" t="s">
        <v>5088</v>
      </c>
      <c r="E335" s="6" t="str">
        <f t="shared" si="15"/>
        <v>Davis, Kevin</v>
      </c>
      <c r="F335" s="5" t="s">
        <v>1159</v>
      </c>
      <c r="G335" s="5" t="s">
        <v>2</v>
      </c>
      <c r="H335" s="5" t="s">
        <v>3</v>
      </c>
      <c r="I335" s="8" t="s">
        <v>1160</v>
      </c>
      <c r="J335" s="5" t="str">
        <f t="shared" si="16"/>
        <v>1 SW Columbia, #1600, Portland OR 97258</v>
      </c>
      <c r="K335" s="5" t="s">
        <v>1161</v>
      </c>
      <c r="L335" s="5" t="s">
        <v>1162</v>
      </c>
      <c r="M335" s="5" t="s">
        <v>724</v>
      </c>
      <c r="N335" s="5" t="s">
        <v>725</v>
      </c>
      <c r="O335" s="5" t="str">
        <f t="shared" si="17"/>
        <v>Fiskum, David M</v>
      </c>
    </row>
    <row r="336" spans="1:15" ht="15">
      <c r="A336" s="5" t="s">
        <v>1158</v>
      </c>
      <c r="B336" s="6" t="s">
        <v>4518</v>
      </c>
      <c r="C336" s="7" t="s">
        <v>81</v>
      </c>
      <c r="D336" s="6" t="s">
        <v>5088</v>
      </c>
      <c r="E336" s="6" t="str">
        <f t="shared" si="15"/>
        <v>Davis, Kevin</v>
      </c>
      <c r="F336" s="5" t="s">
        <v>1159</v>
      </c>
      <c r="G336" s="5" t="s">
        <v>2</v>
      </c>
      <c r="H336" s="5" t="s">
        <v>3</v>
      </c>
      <c r="I336" s="8" t="s">
        <v>1160</v>
      </c>
      <c r="J336" s="5" t="str">
        <f t="shared" si="16"/>
        <v>1 SW Columbia, #1600, Portland OR 97258</v>
      </c>
      <c r="K336" s="5" t="s">
        <v>1161</v>
      </c>
      <c r="L336" s="5" t="s">
        <v>1162</v>
      </c>
      <c r="M336" s="5" t="s">
        <v>726</v>
      </c>
      <c r="N336" s="5" t="s">
        <v>727</v>
      </c>
      <c r="O336" s="5" t="str">
        <f t="shared" si="17"/>
        <v>Jarman, Daniel E</v>
      </c>
    </row>
    <row r="337" spans="1:15" ht="15">
      <c r="A337" s="5" t="s">
        <v>1163</v>
      </c>
      <c r="B337" s="6" t="s">
        <v>4518</v>
      </c>
      <c r="C337" s="7" t="s">
        <v>81</v>
      </c>
      <c r="D337" s="6" t="s">
        <v>5088</v>
      </c>
      <c r="E337" s="6" t="str">
        <f t="shared" si="15"/>
        <v>Davis, Kevin</v>
      </c>
      <c r="F337" s="5" t="s">
        <v>1159</v>
      </c>
      <c r="G337" s="5" t="s">
        <v>2</v>
      </c>
      <c r="H337" s="5" t="s">
        <v>3</v>
      </c>
      <c r="I337" s="8" t="s">
        <v>1160</v>
      </c>
      <c r="J337" s="5" t="str">
        <f t="shared" si="16"/>
        <v>1 SW Columbia, #1600, Portland OR 97258</v>
      </c>
      <c r="K337" s="5" t="s">
        <v>1164</v>
      </c>
      <c r="L337" s="5" t="s">
        <v>1165</v>
      </c>
      <c r="M337" s="5" t="s">
        <v>724</v>
      </c>
      <c r="N337" s="5" t="s">
        <v>725</v>
      </c>
      <c r="O337" s="5" t="str">
        <f t="shared" si="17"/>
        <v>Fiskum, David M</v>
      </c>
    </row>
    <row r="338" spans="1:15" ht="15">
      <c r="A338" s="5" t="s">
        <v>1163</v>
      </c>
      <c r="B338" s="6" t="s">
        <v>4518</v>
      </c>
      <c r="C338" s="7" t="s">
        <v>81</v>
      </c>
      <c r="D338" s="6" t="s">
        <v>5088</v>
      </c>
      <c r="E338" s="6" t="str">
        <f t="shared" si="15"/>
        <v>Davis, Kevin</v>
      </c>
      <c r="F338" s="5" t="s">
        <v>1159</v>
      </c>
      <c r="G338" s="5" t="s">
        <v>2</v>
      </c>
      <c r="H338" s="5" t="s">
        <v>3</v>
      </c>
      <c r="I338" s="8" t="s">
        <v>1160</v>
      </c>
      <c r="J338" s="5" t="str">
        <f t="shared" si="16"/>
        <v>1 SW Columbia, #1600, Portland OR 97258</v>
      </c>
      <c r="K338" s="5" t="s">
        <v>1164</v>
      </c>
      <c r="L338" s="5" t="s">
        <v>1165</v>
      </c>
      <c r="M338" s="5" t="s">
        <v>726</v>
      </c>
      <c r="N338" s="5" t="s">
        <v>727</v>
      </c>
      <c r="O338" s="5" t="str">
        <f t="shared" si="17"/>
        <v>Jarman, Daniel E</v>
      </c>
    </row>
    <row r="339" spans="1:15" ht="15">
      <c r="A339" s="5" t="s">
        <v>1166</v>
      </c>
      <c r="B339" s="6" t="s">
        <v>4519</v>
      </c>
      <c r="C339" s="7" t="s">
        <v>1436</v>
      </c>
      <c r="D339" s="6" t="s">
        <v>5223</v>
      </c>
      <c r="E339" s="6" t="str">
        <f t="shared" si="15"/>
        <v>Ragon, Bob</v>
      </c>
      <c r="F339" s="5" t="s">
        <v>1167</v>
      </c>
      <c r="G339" s="5" t="s">
        <v>1168</v>
      </c>
      <c r="H339" s="5" t="s">
        <v>3</v>
      </c>
      <c r="I339" s="8" t="s">
        <v>1169</v>
      </c>
      <c r="J339" s="5" t="str">
        <f t="shared" si="16"/>
        <v>3000 NW Stewart Parkway, Suite 208, Roseburg OR 97470</v>
      </c>
      <c r="K339" s="5" t="s">
        <v>1170</v>
      </c>
      <c r="L339" s="5" t="s">
        <v>1171</v>
      </c>
      <c r="M339" s="5" t="s">
        <v>469</v>
      </c>
      <c r="N339" s="5" t="s">
        <v>470</v>
      </c>
      <c r="O339" s="5" t="str">
        <f t="shared" si="17"/>
        <v>Saperstein, Ralph</v>
      </c>
    </row>
    <row r="340" spans="1:15" ht="15">
      <c r="A340" s="5" t="s">
        <v>1172</v>
      </c>
      <c r="B340" s="6" t="s">
        <v>4520</v>
      </c>
      <c r="C340" s="7" t="s">
        <v>5224</v>
      </c>
      <c r="D340" s="6" t="s">
        <v>5225</v>
      </c>
      <c r="E340" s="6" t="str">
        <f t="shared" si="15"/>
        <v>Mukumoto, Cal</v>
      </c>
      <c r="F340" s="5" t="s">
        <v>1173</v>
      </c>
      <c r="G340" s="5" t="s">
        <v>1174</v>
      </c>
      <c r="H340" s="5" t="s">
        <v>3</v>
      </c>
      <c r="I340" s="8" t="s">
        <v>1175</v>
      </c>
      <c r="J340" s="5" t="str">
        <f t="shared" si="16"/>
        <v>3201 Tremont, North Bend OR 97459</v>
      </c>
      <c r="K340" s="5" t="s">
        <v>1176</v>
      </c>
      <c r="L340" s="5" t="s">
        <v>1177</v>
      </c>
      <c r="M340" s="5" t="s">
        <v>1092</v>
      </c>
      <c r="N340" s="5" t="s">
        <v>1093</v>
      </c>
      <c r="O340" s="5" t="str">
        <f t="shared" si="17"/>
        <v>Mason, Michael D</v>
      </c>
    </row>
    <row r="341" spans="1:15" ht="15">
      <c r="A341" s="5" t="s">
        <v>1178</v>
      </c>
      <c r="B341" s="6" t="s">
        <v>4521</v>
      </c>
      <c r="C341" s="7" t="s">
        <v>5226</v>
      </c>
      <c r="D341" s="6" t="s">
        <v>5227</v>
      </c>
      <c r="E341" s="6" t="str">
        <f t="shared" si="15"/>
        <v>McCarty, Alair</v>
      </c>
      <c r="F341" s="5" t="s">
        <v>1179</v>
      </c>
      <c r="G341" s="5" t="s">
        <v>1180</v>
      </c>
      <c r="H341" s="5" t="s">
        <v>3</v>
      </c>
      <c r="I341" s="8" t="s">
        <v>1181</v>
      </c>
      <c r="J341" s="5" t="str">
        <f t="shared" si="16"/>
        <v>PO Box 445, Cottage Grove OR 97424</v>
      </c>
      <c r="K341" s="5" t="s">
        <v>1182</v>
      </c>
      <c r="L341" s="5"/>
      <c r="M341" s="5" t="s">
        <v>1183</v>
      </c>
      <c r="N341" s="5" t="s">
        <v>128</v>
      </c>
      <c r="O341" s="5" t="str">
        <f t="shared" si="17"/>
        <v>Welsh, Jim</v>
      </c>
    </row>
    <row r="342" spans="1:15" ht="15">
      <c r="A342" s="5" t="s">
        <v>1184</v>
      </c>
      <c r="B342" s="6" t="s">
        <v>4522</v>
      </c>
      <c r="C342" s="7" t="s">
        <v>2441</v>
      </c>
      <c r="D342" s="6" t="s">
        <v>1188</v>
      </c>
      <c r="E342" s="6" t="str">
        <f t="shared" si="15"/>
        <v>Weit, Kathryn</v>
      </c>
      <c r="F342" s="5" t="s">
        <v>1185</v>
      </c>
      <c r="G342" s="5" t="s">
        <v>104</v>
      </c>
      <c r="H342" s="5" t="s">
        <v>3</v>
      </c>
      <c r="I342" s="8" t="s">
        <v>488</v>
      </c>
      <c r="J342" s="5" t="str">
        <f t="shared" si="16"/>
        <v>540 24th Place NE, Salem OR 97301</v>
      </c>
      <c r="K342" s="5" t="s">
        <v>1186</v>
      </c>
      <c r="L342" s="5" t="s">
        <v>1187</v>
      </c>
      <c r="M342" s="5" t="s">
        <v>1188</v>
      </c>
      <c r="N342" s="5" t="s">
        <v>1189</v>
      </c>
      <c r="O342" s="5" t="str">
        <f t="shared" si="17"/>
        <v>Weit, Kathryn R</v>
      </c>
    </row>
    <row r="343" spans="1:15" ht="15">
      <c r="A343" s="5" t="s">
        <v>1190</v>
      </c>
      <c r="B343" s="6" t="s">
        <v>4523</v>
      </c>
      <c r="C343" s="7" t="s">
        <v>2955</v>
      </c>
      <c r="D343" s="6" t="s">
        <v>5228</v>
      </c>
      <c r="E343" s="6" t="str">
        <f t="shared" si="15"/>
        <v>Farley, Teresa</v>
      </c>
      <c r="F343" s="5" t="s">
        <v>1191</v>
      </c>
      <c r="G343" s="5" t="s">
        <v>1052</v>
      </c>
      <c r="H343" s="5" t="s">
        <v>3</v>
      </c>
      <c r="I343" s="8" t="s">
        <v>1192</v>
      </c>
      <c r="J343" s="5" t="str">
        <f t="shared" si="16"/>
        <v>PO Box 3020, Corvallis OR 97330-3020</v>
      </c>
      <c r="K343" s="5" t="s">
        <v>1193</v>
      </c>
      <c r="L343" s="5" t="s">
        <v>1194</v>
      </c>
      <c r="M343" s="5" t="s">
        <v>1195</v>
      </c>
      <c r="N343" s="5" t="s">
        <v>1196</v>
      </c>
      <c r="O343" s="5" t="str">
        <f t="shared" si="17"/>
        <v>Dixon, Jay</v>
      </c>
    </row>
    <row r="344" spans="1:15" ht="15">
      <c r="A344" s="5" t="s">
        <v>1190</v>
      </c>
      <c r="B344" s="6" t="s">
        <v>4523</v>
      </c>
      <c r="C344" s="7" t="s">
        <v>2955</v>
      </c>
      <c r="D344" s="6" t="s">
        <v>5228</v>
      </c>
      <c r="E344" s="6" t="str">
        <f t="shared" si="15"/>
        <v>Farley, Teresa</v>
      </c>
      <c r="F344" s="5" t="s">
        <v>1191</v>
      </c>
      <c r="G344" s="5" t="s">
        <v>1052</v>
      </c>
      <c r="H344" s="5" t="s">
        <v>3</v>
      </c>
      <c r="I344" s="8" t="s">
        <v>1192</v>
      </c>
      <c r="J344" s="5" t="str">
        <f t="shared" si="16"/>
        <v>PO Box 3020, Corvallis OR 97330-3020</v>
      </c>
      <c r="K344" s="5" t="s">
        <v>1193</v>
      </c>
      <c r="L344" s="5" t="s">
        <v>1194</v>
      </c>
      <c r="M344" s="5" t="s">
        <v>1197</v>
      </c>
      <c r="N344" s="5" t="s">
        <v>1198</v>
      </c>
      <c r="O344" s="5" t="str">
        <f t="shared" si="17"/>
        <v>Jaramillo, Annabelle E</v>
      </c>
    </row>
    <row r="345" spans="1:15" ht="15">
      <c r="A345" s="5" t="s">
        <v>1190</v>
      </c>
      <c r="B345" s="6" t="s">
        <v>4523</v>
      </c>
      <c r="C345" s="7" t="s">
        <v>2955</v>
      </c>
      <c r="D345" s="6" t="s">
        <v>5228</v>
      </c>
      <c r="E345" s="6" t="str">
        <f t="shared" si="15"/>
        <v>Farley, Teresa</v>
      </c>
      <c r="F345" s="5" t="s">
        <v>1191</v>
      </c>
      <c r="G345" s="5" t="s">
        <v>1052</v>
      </c>
      <c r="H345" s="5" t="s">
        <v>3</v>
      </c>
      <c r="I345" s="8" t="s">
        <v>1192</v>
      </c>
      <c r="J345" s="5" t="str">
        <f t="shared" si="16"/>
        <v>PO Box 3020, Corvallis OR 97330-3020</v>
      </c>
      <c r="K345" s="5" t="s">
        <v>1193</v>
      </c>
      <c r="L345" s="5" t="s">
        <v>1194</v>
      </c>
      <c r="M345" s="5" t="s">
        <v>1199</v>
      </c>
      <c r="N345" s="5" t="s">
        <v>793</v>
      </c>
      <c r="O345" s="5" t="str">
        <f t="shared" si="17"/>
        <v>Modrell, Linda</v>
      </c>
    </row>
    <row r="346" spans="1:15" ht="15">
      <c r="A346" s="5" t="s">
        <v>1200</v>
      </c>
      <c r="B346" s="6" t="s">
        <v>4524</v>
      </c>
      <c r="C346" s="7" t="s">
        <v>787</v>
      </c>
      <c r="D346" s="6" t="s">
        <v>5229</v>
      </c>
      <c r="E346" s="6" t="str">
        <f t="shared" si="15"/>
        <v>Wheeler, Steve</v>
      </c>
      <c r="F346" s="5" t="s">
        <v>1201</v>
      </c>
      <c r="G346" s="5" t="s">
        <v>953</v>
      </c>
      <c r="H346" s="5" t="s">
        <v>3</v>
      </c>
      <c r="I346" s="8" t="s">
        <v>954</v>
      </c>
      <c r="J346" s="5" t="str">
        <f t="shared" si="16"/>
        <v>2051 Kaen Rd, S-450, Oregon City OR 97045</v>
      </c>
      <c r="K346" s="5" t="s">
        <v>1202</v>
      </c>
      <c r="L346" s="5" t="s">
        <v>1203</v>
      </c>
      <c r="M346" s="5" t="s">
        <v>254</v>
      </c>
      <c r="N346" s="5" t="s">
        <v>1204</v>
      </c>
      <c r="O346" s="5" t="str">
        <f t="shared" si="17"/>
        <v>Anderson, Jaren</v>
      </c>
    </row>
    <row r="347" spans="1:15" ht="15">
      <c r="A347" s="5" t="s">
        <v>1200</v>
      </c>
      <c r="B347" s="6" t="s">
        <v>4524</v>
      </c>
      <c r="C347" s="7" t="s">
        <v>787</v>
      </c>
      <c r="D347" s="6" t="s">
        <v>5229</v>
      </c>
      <c r="E347" s="6" t="str">
        <f t="shared" si="15"/>
        <v>Wheeler, Steve</v>
      </c>
      <c r="F347" s="5" t="s">
        <v>1201</v>
      </c>
      <c r="G347" s="5" t="s">
        <v>953</v>
      </c>
      <c r="H347" s="5" t="s">
        <v>3</v>
      </c>
      <c r="I347" s="8" t="s">
        <v>954</v>
      </c>
      <c r="J347" s="5" t="str">
        <f t="shared" si="16"/>
        <v>2051 Kaen Rd, S-450, Oregon City OR 97045</v>
      </c>
      <c r="K347" s="5" t="s">
        <v>1202</v>
      </c>
      <c r="L347" s="5" t="s">
        <v>1205</v>
      </c>
      <c r="M347" s="5" t="s">
        <v>1206</v>
      </c>
      <c r="N347" s="5" t="s">
        <v>1207</v>
      </c>
      <c r="O347" s="5" t="str">
        <f t="shared" si="17"/>
        <v>Rayburn, Troy</v>
      </c>
    </row>
    <row r="348" spans="1:15" ht="15">
      <c r="A348" s="5" t="s">
        <v>1208</v>
      </c>
      <c r="B348" s="6" t="s">
        <v>4525</v>
      </c>
      <c r="C348" s="7" t="s">
        <v>5230</v>
      </c>
      <c r="D348" s="6" t="s">
        <v>4898</v>
      </c>
      <c r="E348" s="6" t="str">
        <f t="shared" si="15"/>
        <v>Administrator, County</v>
      </c>
      <c r="F348" s="5" t="s">
        <v>1209</v>
      </c>
      <c r="G348" s="5" t="s">
        <v>630</v>
      </c>
      <c r="H348" s="5" t="s">
        <v>3</v>
      </c>
      <c r="I348" s="8" t="s">
        <v>817</v>
      </c>
      <c r="J348" s="5" t="str">
        <f t="shared" si="16"/>
        <v>1300 NW Wall St Ste 200, Bend OR 97701</v>
      </c>
      <c r="K348" s="5" t="s">
        <v>1210</v>
      </c>
      <c r="L348" s="5" t="s">
        <v>1211</v>
      </c>
      <c r="M348" s="5" t="s">
        <v>62</v>
      </c>
      <c r="N348" s="5" t="s">
        <v>63</v>
      </c>
      <c r="O348" s="5" t="str">
        <f t="shared" si="17"/>
        <v>Hagedorn, Erica</v>
      </c>
    </row>
    <row r="349" spans="1:15" ht="15">
      <c r="A349" s="5" t="s">
        <v>1208</v>
      </c>
      <c r="B349" s="6" t="s">
        <v>4525</v>
      </c>
      <c r="C349" s="7" t="s">
        <v>5230</v>
      </c>
      <c r="D349" s="6" t="s">
        <v>4898</v>
      </c>
      <c r="E349" s="6" t="str">
        <f t="shared" si="15"/>
        <v>Administrator, County</v>
      </c>
      <c r="F349" s="5" t="s">
        <v>1209</v>
      </c>
      <c r="G349" s="5" t="s">
        <v>630</v>
      </c>
      <c r="H349" s="5" t="s">
        <v>3</v>
      </c>
      <c r="I349" s="8" t="s">
        <v>817</v>
      </c>
      <c r="J349" s="5" t="str">
        <f t="shared" si="16"/>
        <v>1300 NW Wall St Ste 200, Bend OR 97701</v>
      </c>
      <c r="K349" s="5" t="s">
        <v>1210</v>
      </c>
      <c r="L349" s="5" t="s">
        <v>1211</v>
      </c>
      <c r="M349" s="5" t="s">
        <v>19</v>
      </c>
      <c r="N349" s="5" t="s">
        <v>64</v>
      </c>
      <c r="O349" s="5" t="str">
        <f t="shared" si="17"/>
        <v>Nelson, Mark W</v>
      </c>
    </row>
    <row r="350" spans="1:15" ht="15">
      <c r="A350" s="5" t="s">
        <v>1208</v>
      </c>
      <c r="B350" s="6" t="s">
        <v>4525</v>
      </c>
      <c r="C350" s="7" t="s">
        <v>5230</v>
      </c>
      <c r="D350" s="6" t="s">
        <v>4898</v>
      </c>
      <c r="E350" s="6" t="str">
        <f t="shared" si="15"/>
        <v>Administrator, County</v>
      </c>
      <c r="F350" s="5" t="s">
        <v>1209</v>
      </c>
      <c r="G350" s="5" t="s">
        <v>630</v>
      </c>
      <c r="H350" s="5" t="s">
        <v>3</v>
      </c>
      <c r="I350" s="8" t="s">
        <v>817</v>
      </c>
      <c r="J350" s="5" t="str">
        <f t="shared" si="16"/>
        <v>1300 NW Wall St Ste 200, Bend OR 97701</v>
      </c>
      <c r="K350" s="5" t="s">
        <v>1210</v>
      </c>
      <c r="L350" s="5" t="s">
        <v>1211</v>
      </c>
      <c r="M350" s="5" t="s">
        <v>65</v>
      </c>
      <c r="N350" s="5" t="s">
        <v>66</v>
      </c>
      <c r="O350" s="5" t="str">
        <f t="shared" si="17"/>
        <v>Reinhard, David</v>
      </c>
    </row>
    <row r="351" spans="1:15" ht="15">
      <c r="A351" s="5" t="s">
        <v>1212</v>
      </c>
      <c r="B351" s="6" t="s">
        <v>4526</v>
      </c>
      <c r="C351" s="7" t="s">
        <v>1397</v>
      </c>
      <c r="D351" s="6" t="s">
        <v>5231</v>
      </c>
      <c r="E351" s="6" t="str">
        <f t="shared" si="15"/>
        <v>Shaw, Patricia</v>
      </c>
      <c r="F351" s="5" t="s">
        <v>1213</v>
      </c>
      <c r="G351" s="5" t="s">
        <v>1214</v>
      </c>
      <c r="H351" s="5" t="s">
        <v>3</v>
      </c>
      <c r="I351" s="8" t="s">
        <v>1215</v>
      </c>
      <c r="J351" s="5" t="str">
        <f t="shared" si="16"/>
        <v>PO Box 427, Condon OR 97823</v>
      </c>
      <c r="K351" s="5" t="s">
        <v>1216</v>
      </c>
      <c r="L351" s="5" t="s">
        <v>1217</v>
      </c>
      <c r="M351" s="5" t="s">
        <v>1218</v>
      </c>
      <c r="N351" s="5" t="s">
        <v>1219</v>
      </c>
      <c r="O351" s="5" t="str">
        <f t="shared" si="17"/>
        <v>Myers, Robert E</v>
      </c>
    </row>
    <row r="352" spans="1:15" ht="15">
      <c r="A352" s="5" t="s">
        <v>1220</v>
      </c>
      <c r="B352" s="6" t="s">
        <v>4527</v>
      </c>
      <c r="C352" s="7" t="s">
        <v>5232</v>
      </c>
      <c r="D352" s="6" t="s">
        <v>1426</v>
      </c>
      <c r="E352" s="6" t="str">
        <f t="shared" si="15"/>
        <v>Richardson, Liane</v>
      </c>
      <c r="F352" s="5" t="s">
        <v>1221</v>
      </c>
      <c r="G352" s="5" t="s">
        <v>907</v>
      </c>
      <c r="H352" s="5" t="s">
        <v>3</v>
      </c>
      <c r="I352" s="8" t="s">
        <v>908</v>
      </c>
      <c r="J352" s="5" t="str">
        <f t="shared" si="16"/>
        <v>125 East 8th Ave, Eugene OR 97401</v>
      </c>
      <c r="K352" s="5" t="s">
        <v>1222</v>
      </c>
      <c r="L352" s="5" t="s">
        <v>1223</v>
      </c>
      <c r="M352" s="5" t="s">
        <v>1224</v>
      </c>
      <c r="N352" s="5" t="s">
        <v>1225</v>
      </c>
      <c r="O352" s="5" t="str">
        <f t="shared" si="17"/>
        <v>Cuyler, Alex D</v>
      </c>
    </row>
    <row r="353" spans="1:15" ht="15">
      <c r="A353" s="5" t="s">
        <v>1226</v>
      </c>
      <c r="B353" s="6" t="s">
        <v>4528</v>
      </c>
      <c r="C353" s="7" t="s">
        <v>1986</v>
      </c>
      <c r="D353" s="6" t="s">
        <v>5233</v>
      </c>
      <c r="E353" s="6" t="str">
        <f t="shared" si="15"/>
        <v>Lindly, Don</v>
      </c>
      <c r="F353" s="5" t="s">
        <v>1227</v>
      </c>
      <c r="G353" s="5" t="s">
        <v>1228</v>
      </c>
      <c r="H353" s="5" t="s">
        <v>3</v>
      </c>
      <c r="I353" s="8" t="s">
        <v>1229</v>
      </c>
      <c r="J353" s="5" t="str">
        <f t="shared" si="16"/>
        <v>225 W Olive St, #110, Newport OR 97365</v>
      </c>
      <c r="K353" s="5" t="s">
        <v>1230</v>
      </c>
      <c r="L353" s="5" t="s">
        <v>1231</v>
      </c>
      <c r="M353" s="5" t="s">
        <v>1232</v>
      </c>
      <c r="N353" s="5" t="s">
        <v>644</v>
      </c>
      <c r="O353" s="5" t="str">
        <f t="shared" si="17"/>
        <v>Bovett, Rob</v>
      </c>
    </row>
    <row r="354" spans="1:15" ht="15">
      <c r="A354" s="5" t="s">
        <v>1226</v>
      </c>
      <c r="B354" s="6" t="s">
        <v>4528</v>
      </c>
      <c r="C354" s="7" t="s">
        <v>1986</v>
      </c>
      <c r="D354" s="6" t="s">
        <v>5233</v>
      </c>
      <c r="E354" s="6" t="str">
        <f t="shared" si="15"/>
        <v>Lindly, Don</v>
      </c>
      <c r="F354" s="5" t="s">
        <v>1227</v>
      </c>
      <c r="G354" s="5" t="s">
        <v>1228</v>
      </c>
      <c r="H354" s="5" t="s">
        <v>3</v>
      </c>
      <c r="I354" s="8" t="s">
        <v>1229</v>
      </c>
      <c r="J354" s="5" t="str">
        <f t="shared" si="16"/>
        <v>225 W Olive St, #110, Newport OR 97365</v>
      </c>
      <c r="K354" s="5" t="s">
        <v>1230</v>
      </c>
      <c r="L354" s="5" t="s">
        <v>1231</v>
      </c>
      <c r="M354" s="5" t="s">
        <v>1038</v>
      </c>
      <c r="N354" s="5" t="s">
        <v>1233</v>
      </c>
      <c r="O354" s="5" t="str">
        <f t="shared" si="17"/>
        <v>Thompson, Terry N</v>
      </c>
    </row>
    <row r="355" spans="1:15" ht="15">
      <c r="A355" s="5" t="s">
        <v>1234</v>
      </c>
      <c r="B355" s="6" t="s">
        <v>4529</v>
      </c>
      <c r="C355" s="7" t="s">
        <v>470</v>
      </c>
      <c r="D355" s="6" t="s">
        <v>5234</v>
      </c>
      <c r="E355" s="6" t="str">
        <f t="shared" si="15"/>
        <v>Wyatt, Ralph</v>
      </c>
      <c r="F355" s="5" t="s">
        <v>1235</v>
      </c>
      <c r="G355" s="5" t="s">
        <v>1236</v>
      </c>
      <c r="H355" s="5" t="s">
        <v>3</v>
      </c>
      <c r="I355" s="8" t="s">
        <v>1237</v>
      </c>
      <c r="J355" s="5" t="str">
        <f t="shared" si="16"/>
        <v>PO Box 100, Albany OR 97321</v>
      </c>
      <c r="K355" s="5" t="s">
        <v>1238</v>
      </c>
      <c r="L355" s="5"/>
      <c r="M355" s="5" t="s">
        <v>62</v>
      </c>
      <c r="N355" s="5" t="s">
        <v>63</v>
      </c>
      <c r="O355" s="5" t="str">
        <f t="shared" si="17"/>
        <v>Hagedorn, Erica</v>
      </c>
    </row>
    <row r="356" spans="1:15" ht="15">
      <c r="A356" s="5" t="s">
        <v>1234</v>
      </c>
      <c r="B356" s="6" t="s">
        <v>4529</v>
      </c>
      <c r="C356" s="7" t="s">
        <v>470</v>
      </c>
      <c r="D356" s="6" t="s">
        <v>5234</v>
      </c>
      <c r="E356" s="6" t="str">
        <f t="shared" si="15"/>
        <v>Wyatt, Ralph</v>
      </c>
      <c r="F356" s="5" t="s">
        <v>1235</v>
      </c>
      <c r="G356" s="5" t="s">
        <v>1236</v>
      </c>
      <c r="H356" s="5" t="s">
        <v>3</v>
      </c>
      <c r="I356" s="8" t="s">
        <v>1237</v>
      </c>
      <c r="J356" s="5" t="str">
        <f t="shared" si="16"/>
        <v>PO Box 100, Albany OR 97321</v>
      </c>
      <c r="K356" s="5" t="s">
        <v>1238</v>
      </c>
      <c r="L356" s="5"/>
      <c r="M356" s="5" t="s">
        <v>19</v>
      </c>
      <c r="N356" s="5" t="s">
        <v>64</v>
      </c>
      <c r="O356" s="5" t="str">
        <f t="shared" si="17"/>
        <v>Nelson, Mark W</v>
      </c>
    </row>
    <row r="357" spans="1:15" ht="15">
      <c r="A357" s="5" t="s">
        <v>1234</v>
      </c>
      <c r="B357" s="6" t="s">
        <v>4529</v>
      </c>
      <c r="C357" s="7" t="s">
        <v>470</v>
      </c>
      <c r="D357" s="6" t="s">
        <v>5234</v>
      </c>
      <c r="E357" s="6" t="str">
        <f t="shared" si="15"/>
        <v>Wyatt, Ralph</v>
      </c>
      <c r="F357" s="5" t="s">
        <v>1235</v>
      </c>
      <c r="G357" s="5" t="s">
        <v>1236</v>
      </c>
      <c r="H357" s="5" t="s">
        <v>3</v>
      </c>
      <c r="I357" s="8" t="s">
        <v>1237</v>
      </c>
      <c r="J357" s="5" t="str">
        <f t="shared" si="16"/>
        <v>PO Box 100, Albany OR 97321</v>
      </c>
      <c r="K357" s="5" t="s">
        <v>1238</v>
      </c>
      <c r="L357" s="5"/>
      <c r="M357" s="5" t="s">
        <v>65</v>
      </c>
      <c r="N357" s="5" t="s">
        <v>66</v>
      </c>
      <c r="O357" s="5" t="str">
        <f t="shared" si="17"/>
        <v>Reinhard, David</v>
      </c>
    </row>
    <row r="358" spans="1:15" ht="15">
      <c r="A358" s="5" t="s">
        <v>1239</v>
      </c>
      <c r="B358" s="6" t="s">
        <v>4530</v>
      </c>
      <c r="C358" s="7" t="s">
        <v>836</v>
      </c>
      <c r="D358" s="6" t="s">
        <v>835</v>
      </c>
      <c r="E358" s="6" t="str">
        <f t="shared" si="15"/>
        <v>Young, Barbara</v>
      </c>
      <c r="F358" s="5" t="s">
        <v>1240</v>
      </c>
      <c r="G358" s="5" t="s">
        <v>104</v>
      </c>
      <c r="H358" s="5" t="s">
        <v>3</v>
      </c>
      <c r="I358" s="8" t="s">
        <v>105</v>
      </c>
      <c r="J358" s="5" t="str">
        <f t="shared" si="16"/>
        <v>PO Box 14500, Salem OR 97309</v>
      </c>
      <c r="K358" s="5" t="s">
        <v>1241</v>
      </c>
      <c r="L358" s="5" t="s">
        <v>1242</v>
      </c>
      <c r="M358" s="5" t="s">
        <v>571</v>
      </c>
      <c r="N358" s="5" t="s">
        <v>1243</v>
      </c>
      <c r="O358" s="5" t="str">
        <f t="shared" si="17"/>
        <v>Carlson, Janet</v>
      </c>
    </row>
    <row r="359" spans="1:15" ht="15">
      <c r="A359" s="5" t="s">
        <v>1239</v>
      </c>
      <c r="B359" s="6" t="s">
        <v>4530</v>
      </c>
      <c r="C359" s="7" t="s">
        <v>836</v>
      </c>
      <c r="D359" s="6" t="s">
        <v>835</v>
      </c>
      <c r="E359" s="6" t="str">
        <f t="shared" si="15"/>
        <v>Young, Barbara</v>
      </c>
      <c r="F359" s="5" t="s">
        <v>1240</v>
      </c>
      <c r="G359" s="5" t="s">
        <v>104</v>
      </c>
      <c r="H359" s="5" t="s">
        <v>3</v>
      </c>
      <c r="I359" s="8" t="s">
        <v>105</v>
      </c>
      <c r="J359" s="5" t="str">
        <f t="shared" si="16"/>
        <v>PO Box 14500, Salem OR 97309</v>
      </c>
      <c r="K359" s="5" t="s">
        <v>1241</v>
      </c>
      <c r="L359" s="5" t="s">
        <v>1244</v>
      </c>
      <c r="M359" s="5" t="s">
        <v>835</v>
      </c>
      <c r="N359" s="5" t="s">
        <v>1245</v>
      </c>
      <c r="O359" s="5" t="str">
        <f t="shared" si="17"/>
        <v>Young, Barbara L</v>
      </c>
    </row>
    <row r="360" spans="1:15" ht="15">
      <c r="A360" s="5" t="s">
        <v>1246</v>
      </c>
      <c r="B360" s="6" t="s">
        <v>4531</v>
      </c>
      <c r="C360" s="7" t="s">
        <v>1250</v>
      </c>
      <c r="D360" s="6" t="s">
        <v>93</v>
      </c>
      <c r="E360" s="6" t="str">
        <f t="shared" si="15"/>
        <v>Bennett, Nancy</v>
      </c>
      <c r="F360" s="5" t="s">
        <v>1247</v>
      </c>
      <c r="G360" s="5" t="s">
        <v>2</v>
      </c>
      <c r="H360" s="5" t="s">
        <v>3</v>
      </c>
      <c r="I360" s="8" t="s">
        <v>1046</v>
      </c>
      <c r="J360" s="5" t="str">
        <f t="shared" si="16"/>
        <v>501 SE Hawthorne Blvd, #350, Portland OR 97214</v>
      </c>
      <c r="K360" s="5" t="s">
        <v>1248</v>
      </c>
      <c r="L360" s="5" t="s">
        <v>1249</v>
      </c>
      <c r="M360" s="5" t="s">
        <v>93</v>
      </c>
      <c r="N360" s="5" t="s">
        <v>1250</v>
      </c>
      <c r="O360" s="5" t="str">
        <f t="shared" si="17"/>
        <v>Bennett, Nancy</v>
      </c>
    </row>
    <row r="361" spans="1:15" ht="15">
      <c r="A361" s="5" t="s">
        <v>1246</v>
      </c>
      <c r="B361" s="6" t="s">
        <v>4531</v>
      </c>
      <c r="C361" s="7" t="s">
        <v>1250</v>
      </c>
      <c r="D361" s="6" t="s">
        <v>93</v>
      </c>
      <c r="E361" s="6" t="str">
        <f t="shared" si="15"/>
        <v>Bennett, Nancy</v>
      </c>
      <c r="F361" s="5" t="s">
        <v>1247</v>
      </c>
      <c r="G361" s="5" t="s">
        <v>2</v>
      </c>
      <c r="H361" s="5" t="s">
        <v>3</v>
      </c>
      <c r="I361" s="8" t="s">
        <v>1046</v>
      </c>
      <c r="J361" s="5" t="str">
        <f t="shared" si="16"/>
        <v>501 SE Hawthorne Blvd, #350, Portland OR 97214</v>
      </c>
      <c r="K361" s="5" t="s">
        <v>1251</v>
      </c>
      <c r="L361" s="5" t="s">
        <v>1249</v>
      </c>
      <c r="M361" s="5" t="s">
        <v>1252</v>
      </c>
      <c r="N361" s="5" t="s">
        <v>1253</v>
      </c>
      <c r="O361" s="5" t="str">
        <f t="shared" si="17"/>
        <v>Black, Claudia</v>
      </c>
    </row>
    <row r="362" spans="1:15" ht="15">
      <c r="A362" s="5" t="s">
        <v>1246</v>
      </c>
      <c r="B362" s="6" t="s">
        <v>4531</v>
      </c>
      <c r="C362" s="7" t="s">
        <v>1250</v>
      </c>
      <c r="D362" s="6" t="s">
        <v>93</v>
      </c>
      <c r="E362" s="6" t="str">
        <f t="shared" si="15"/>
        <v>Bennett, Nancy</v>
      </c>
      <c r="F362" s="5" t="s">
        <v>1247</v>
      </c>
      <c r="G362" s="5" t="s">
        <v>2</v>
      </c>
      <c r="H362" s="5" t="s">
        <v>3</v>
      </c>
      <c r="I362" s="8" t="s">
        <v>1046</v>
      </c>
      <c r="J362" s="5" t="str">
        <f t="shared" si="16"/>
        <v>501 SE Hawthorne Blvd, #350, Portland OR 97214</v>
      </c>
      <c r="K362" s="5" t="s">
        <v>1251</v>
      </c>
      <c r="L362" s="5" t="s">
        <v>1249</v>
      </c>
      <c r="M362" s="5" t="s">
        <v>1254</v>
      </c>
      <c r="N362" s="5" t="s">
        <v>1255</v>
      </c>
      <c r="O362" s="5" t="str">
        <f t="shared" si="17"/>
        <v>Reaver, Nate</v>
      </c>
    </row>
    <row r="363" spans="1:15" ht="15">
      <c r="A363" s="5" t="s">
        <v>1256</v>
      </c>
      <c r="B363" s="6" t="s">
        <v>4532</v>
      </c>
      <c r="C363" s="7" t="s">
        <v>5235</v>
      </c>
      <c r="D363" s="6" t="s">
        <v>5236</v>
      </c>
      <c r="E363" s="6" t="str">
        <f t="shared" si="15"/>
        <v>Aguilar, Angie</v>
      </c>
      <c r="F363" s="5" t="s">
        <v>1257</v>
      </c>
      <c r="G363" s="5" t="s">
        <v>922</v>
      </c>
      <c r="H363" s="5" t="s">
        <v>3</v>
      </c>
      <c r="I363" s="8" t="s">
        <v>1258</v>
      </c>
      <c r="J363" s="5" t="str">
        <f t="shared" si="16"/>
        <v>155 N First Ave, #300, MS21, Hillsboro OR 97124</v>
      </c>
      <c r="K363" s="5" t="s">
        <v>1259</v>
      </c>
      <c r="L363" s="5" t="s">
        <v>1260</v>
      </c>
      <c r="M363" s="5" t="s">
        <v>411</v>
      </c>
      <c r="N363" s="5" t="s">
        <v>412</v>
      </c>
      <c r="O363" s="5" t="str">
        <f t="shared" si="17"/>
        <v>Balloch, Josh</v>
      </c>
    </row>
    <row r="364" spans="1:15" ht="15">
      <c r="A364" s="5" t="s">
        <v>1256</v>
      </c>
      <c r="B364" s="6" t="s">
        <v>4532</v>
      </c>
      <c r="C364" s="7" t="s">
        <v>5235</v>
      </c>
      <c r="D364" s="6" t="s">
        <v>5236</v>
      </c>
      <c r="E364" s="6" t="str">
        <f t="shared" si="15"/>
        <v>Aguilar, Angie</v>
      </c>
      <c r="F364" s="5" t="s">
        <v>1257</v>
      </c>
      <c r="G364" s="5" t="s">
        <v>922</v>
      </c>
      <c r="H364" s="5" t="s">
        <v>3</v>
      </c>
      <c r="I364" s="8" t="s">
        <v>1258</v>
      </c>
      <c r="J364" s="5" t="str">
        <f t="shared" si="16"/>
        <v>155 N First Ave, #300, MS21, Hillsboro OR 97124</v>
      </c>
      <c r="K364" s="5" t="s">
        <v>1259</v>
      </c>
      <c r="L364" s="5" t="s">
        <v>1260</v>
      </c>
      <c r="M364" s="5" t="s">
        <v>413</v>
      </c>
      <c r="N364" s="5" t="s">
        <v>414</v>
      </c>
      <c r="O364" s="5" t="str">
        <f t="shared" si="17"/>
        <v>Cox, Rose</v>
      </c>
    </row>
    <row r="365" spans="1:15" ht="15">
      <c r="A365" s="5" t="s">
        <v>1256</v>
      </c>
      <c r="B365" s="6" t="s">
        <v>4532</v>
      </c>
      <c r="C365" s="7" t="s">
        <v>5235</v>
      </c>
      <c r="D365" s="6" t="s">
        <v>5236</v>
      </c>
      <c r="E365" s="6" t="str">
        <f t="shared" si="15"/>
        <v>Aguilar, Angie</v>
      </c>
      <c r="F365" s="5" t="s">
        <v>1257</v>
      </c>
      <c r="G365" s="5" t="s">
        <v>922</v>
      </c>
      <c r="H365" s="5" t="s">
        <v>3</v>
      </c>
      <c r="I365" s="8" t="s">
        <v>1258</v>
      </c>
      <c r="J365" s="5" t="str">
        <f t="shared" si="16"/>
        <v>155 N First Ave, #300, MS21, Hillsboro OR 97124</v>
      </c>
      <c r="K365" s="5" t="s">
        <v>1259</v>
      </c>
      <c r="L365" s="5" t="s">
        <v>1260</v>
      </c>
      <c r="M365" s="5" t="s">
        <v>1261</v>
      </c>
      <c r="N365" s="5" t="s">
        <v>1068</v>
      </c>
      <c r="O365" s="5" t="str">
        <f t="shared" si="17"/>
        <v>McCauley, James E</v>
      </c>
    </row>
    <row r="366" spans="1:15" ht="15">
      <c r="A366" s="5" t="s">
        <v>1256</v>
      </c>
      <c r="B366" s="6" t="s">
        <v>4532</v>
      </c>
      <c r="C366" s="7" t="s">
        <v>5235</v>
      </c>
      <c r="D366" s="6" t="s">
        <v>5236</v>
      </c>
      <c r="E366" s="6" t="str">
        <f t="shared" si="15"/>
        <v>Aguilar, Angie</v>
      </c>
      <c r="F366" s="5" t="s">
        <v>1257</v>
      </c>
      <c r="G366" s="5" t="s">
        <v>922</v>
      </c>
      <c r="H366" s="5" t="s">
        <v>3</v>
      </c>
      <c r="I366" s="8" t="s">
        <v>1258</v>
      </c>
      <c r="J366" s="5" t="str">
        <f t="shared" si="16"/>
        <v>155 N First Ave, #300, MS21, Hillsboro OR 97124</v>
      </c>
      <c r="K366" s="5" t="s">
        <v>1259</v>
      </c>
      <c r="L366" s="5" t="s">
        <v>1260</v>
      </c>
      <c r="M366" s="5" t="s">
        <v>415</v>
      </c>
      <c r="N366" s="5" t="s">
        <v>416</v>
      </c>
      <c r="O366" s="5" t="str">
        <f t="shared" si="17"/>
        <v>Miller, Gregory J</v>
      </c>
    </row>
    <row r="367" spans="1:15" ht="15">
      <c r="A367" s="5" t="s">
        <v>1256</v>
      </c>
      <c r="B367" s="6" t="s">
        <v>4532</v>
      </c>
      <c r="C367" s="7" t="s">
        <v>5235</v>
      </c>
      <c r="D367" s="6" t="s">
        <v>5236</v>
      </c>
      <c r="E367" s="6" t="str">
        <f t="shared" si="15"/>
        <v>Aguilar, Angie</v>
      </c>
      <c r="F367" s="5" t="s">
        <v>1257</v>
      </c>
      <c r="G367" s="5" t="s">
        <v>922</v>
      </c>
      <c r="H367" s="5" t="s">
        <v>3</v>
      </c>
      <c r="I367" s="8" t="s">
        <v>1258</v>
      </c>
      <c r="J367" s="5" t="str">
        <f t="shared" si="16"/>
        <v>155 N First Ave, #300, MS21, Hillsboro OR 97124</v>
      </c>
      <c r="K367" s="5" t="s">
        <v>1259</v>
      </c>
      <c r="L367" s="5" t="s">
        <v>1260</v>
      </c>
      <c r="M367" s="5" t="s">
        <v>1262</v>
      </c>
      <c r="N367" s="5" t="s">
        <v>1263</v>
      </c>
      <c r="O367" s="5" t="str">
        <f t="shared" si="17"/>
        <v>Mulvihill, Dennis G</v>
      </c>
    </row>
    <row r="368" spans="1:15" ht="15">
      <c r="A368" s="5" t="s">
        <v>1256</v>
      </c>
      <c r="B368" s="6" t="s">
        <v>4532</v>
      </c>
      <c r="C368" s="7" t="s">
        <v>5235</v>
      </c>
      <c r="D368" s="6" t="s">
        <v>5236</v>
      </c>
      <c r="E368" s="6" t="str">
        <f t="shared" si="15"/>
        <v>Aguilar, Angie</v>
      </c>
      <c r="F368" s="5" t="s">
        <v>1257</v>
      </c>
      <c r="G368" s="5" t="s">
        <v>922</v>
      </c>
      <c r="H368" s="5" t="s">
        <v>3</v>
      </c>
      <c r="I368" s="8" t="s">
        <v>1258</v>
      </c>
      <c r="J368" s="5" t="str">
        <f t="shared" si="16"/>
        <v>155 N First Ave, #300, MS21, Hillsboro OR 97124</v>
      </c>
      <c r="K368" s="5" t="s">
        <v>1259</v>
      </c>
      <c r="L368" s="5" t="s">
        <v>1260</v>
      </c>
      <c r="M368" s="5" t="s">
        <v>417</v>
      </c>
      <c r="N368" s="5" t="s">
        <v>418</v>
      </c>
      <c r="O368" s="5" t="str">
        <f t="shared" si="17"/>
        <v>Phillips, Paul</v>
      </c>
    </row>
    <row r="369" spans="1:15" ht="15">
      <c r="A369" s="5" t="s">
        <v>1256</v>
      </c>
      <c r="B369" s="6" t="s">
        <v>4532</v>
      </c>
      <c r="C369" s="7" t="s">
        <v>5235</v>
      </c>
      <c r="D369" s="6" t="s">
        <v>5236</v>
      </c>
      <c r="E369" s="6" t="str">
        <f t="shared" si="15"/>
        <v>Aguilar, Angie</v>
      </c>
      <c r="F369" s="5" t="s">
        <v>1257</v>
      </c>
      <c r="G369" s="5" t="s">
        <v>922</v>
      </c>
      <c r="H369" s="5" t="s">
        <v>3</v>
      </c>
      <c r="I369" s="8" t="s">
        <v>1258</v>
      </c>
      <c r="J369" s="5" t="str">
        <f t="shared" si="16"/>
        <v>155 N First Ave, #300, MS21, Hillsboro OR 97124</v>
      </c>
      <c r="K369" s="5" t="s">
        <v>1259</v>
      </c>
      <c r="L369" s="5" t="s">
        <v>1260</v>
      </c>
      <c r="M369" s="5" t="s">
        <v>419</v>
      </c>
      <c r="N369" s="5" t="s">
        <v>324</v>
      </c>
      <c r="O369" s="5" t="str">
        <f t="shared" si="17"/>
        <v>Tribbett, Ryan</v>
      </c>
    </row>
    <row r="370" spans="1:15" ht="15">
      <c r="A370" s="5" t="s">
        <v>1264</v>
      </c>
      <c r="B370" s="6" t="s">
        <v>4533</v>
      </c>
      <c r="C370" s="7" t="s">
        <v>1269</v>
      </c>
      <c r="D370" s="6" t="s">
        <v>1268</v>
      </c>
      <c r="E370" s="6" t="str">
        <f t="shared" si="15"/>
        <v>Booth, Ellie</v>
      </c>
      <c r="F370" s="5" t="s">
        <v>1265</v>
      </c>
      <c r="G370" s="5" t="s">
        <v>327</v>
      </c>
      <c r="H370" s="5" t="s">
        <v>3</v>
      </c>
      <c r="I370" s="8" t="s">
        <v>1058</v>
      </c>
      <c r="J370" s="5" t="str">
        <f t="shared" si="16"/>
        <v>1473 Lee St, Lake Oswego OR 97034</v>
      </c>
      <c r="K370" s="5" t="s">
        <v>1266</v>
      </c>
      <c r="L370" s="5" t="s">
        <v>1267</v>
      </c>
      <c r="M370" s="5" t="s">
        <v>1268</v>
      </c>
      <c r="N370" s="5" t="s">
        <v>1269</v>
      </c>
      <c r="O370" s="5" t="str">
        <f t="shared" si="17"/>
        <v>Booth, Ellie</v>
      </c>
    </row>
    <row r="371" spans="1:15" ht="15">
      <c r="A371" s="5" t="s">
        <v>1264</v>
      </c>
      <c r="B371" s="6" t="s">
        <v>4533</v>
      </c>
      <c r="C371" s="7" t="s">
        <v>1269</v>
      </c>
      <c r="D371" s="6" t="s">
        <v>1268</v>
      </c>
      <c r="E371" s="6" t="str">
        <f t="shared" si="15"/>
        <v>Booth, Ellie</v>
      </c>
      <c r="F371" s="5" t="s">
        <v>1265</v>
      </c>
      <c r="G371" s="5" t="s">
        <v>327</v>
      </c>
      <c r="H371" s="5" t="s">
        <v>3</v>
      </c>
      <c r="I371" s="8" t="s">
        <v>1058</v>
      </c>
      <c r="J371" s="5" t="str">
        <f t="shared" si="16"/>
        <v>1473 Lee St, Lake Oswego OR 97034</v>
      </c>
      <c r="K371" s="5" t="s">
        <v>1270</v>
      </c>
      <c r="L371" s="5" t="s">
        <v>1267</v>
      </c>
      <c r="M371" s="5" t="s">
        <v>52</v>
      </c>
      <c r="N371" s="5" t="s">
        <v>54</v>
      </c>
      <c r="O371" s="5" t="str">
        <f t="shared" si="17"/>
        <v>Cosgrove, Paul S</v>
      </c>
    </row>
    <row r="372" spans="1:15" ht="15">
      <c r="A372" s="5" t="s">
        <v>1264</v>
      </c>
      <c r="B372" s="6" t="s">
        <v>4533</v>
      </c>
      <c r="C372" s="7" t="s">
        <v>1269</v>
      </c>
      <c r="D372" s="6" t="s">
        <v>1268</v>
      </c>
      <c r="E372" s="6" t="str">
        <f t="shared" si="15"/>
        <v>Booth, Ellie</v>
      </c>
      <c r="F372" s="5" t="s">
        <v>1265</v>
      </c>
      <c r="G372" s="5" t="s">
        <v>327</v>
      </c>
      <c r="H372" s="5" t="s">
        <v>3</v>
      </c>
      <c r="I372" s="8" t="s">
        <v>1058</v>
      </c>
      <c r="J372" s="5" t="str">
        <f t="shared" si="16"/>
        <v>1473 Lee St, Lake Oswego OR 97034</v>
      </c>
      <c r="K372" s="5" t="s">
        <v>1270</v>
      </c>
      <c r="L372" s="5" t="s">
        <v>1267</v>
      </c>
      <c r="M372" s="5" t="s">
        <v>52</v>
      </c>
      <c r="N372" s="5" t="s">
        <v>53</v>
      </c>
      <c r="O372" s="5" t="str">
        <f t="shared" si="17"/>
        <v>Cosgrove, Joanie C</v>
      </c>
    </row>
    <row r="373" spans="1:15" ht="15">
      <c r="A373" s="5" t="s">
        <v>1271</v>
      </c>
      <c r="B373" s="6" t="s">
        <v>4534</v>
      </c>
      <c r="C373" s="7" t="s">
        <v>513</v>
      </c>
      <c r="D373" s="6" t="s">
        <v>5237</v>
      </c>
      <c r="E373" s="6" t="str">
        <f t="shared" si="15"/>
        <v>Rondeau, Michael</v>
      </c>
      <c r="F373" s="5" t="s">
        <v>1272</v>
      </c>
      <c r="G373" s="5" t="s">
        <v>1168</v>
      </c>
      <c r="H373" s="5" t="s">
        <v>3</v>
      </c>
      <c r="I373" s="8" t="s">
        <v>1169</v>
      </c>
      <c r="J373" s="5" t="str">
        <f t="shared" si="16"/>
        <v>2371 NE Stephens St, #100, Roseburg OR 97470</v>
      </c>
      <c r="K373" s="5" t="s">
        <v>1273</v>
      </c>
      <c r="L373" s="5"/>
      <c r="M373" s="5" t="s">
        <v>1048</v>
      </c>
      <c r="N373" s="5" t="s">
        <v>1049</v>
      </c>
      <c r="O373" s="5" t="str">
        <f t="shared" si="17"/>
        <v>Barrie, Scott</v>
      </c>
    </row>
    <row r="374" spans="1:15" ht="15">
      <c r="A374" s="5" t="s">
        <v>1271</v>
      </c>
      <c r="B374" s="6" t="s">
        <v>4534</v>
      </c>
      <c r="C374" s="7" t="s">
        <v>513</v>
      </c>
      <c r="D374" s="6" t="s">
        <v>5237</v>
      </c>
      <c r="E374" s="6" t="str">
        <f t="shared" si="15"/>
        <v>Rondeau, Michael</v>
      </c>
      <c r="F374" s="5" t="s">
        <v>1272</v>
      </c>
      <c r="G374" s="5" t="s">
        <v>1168</v>
      </c>
      <c r="H374" s="5" t="s">
        <v>3</v>
      </c>
      <c r="I374" s="8" t="s">
        <v>1169</v>
      </c>
      <c r="J374" s="5" t="str">
        <f t="shared" si="16"/>
        <v>2371 NE Stephens St, #100, Roseburg OR 97470</v>
      </c>
      <c r="K374" s="5" t="s">
        <v>1273</v>
      </c>
      <c r="L374" s="5"/>
      <c r="M374" s="5" t="s">
        <v>1274</v>
      </c>
      <c r="N374" s="5" t="s">
        <v>1275</v>
      </c>
      <c r="O374" s="5" t="str">
        <f t="shared" si="17"/>
        <v>Hughes, Ted</v>
      </c>
    </row>
    <row r="375" spans="1:15" ht="15">
      <c r="A375" s="5" t="s">
        <v>1276</v>
      </c>
      <c r="B375" s="6" t="s">
        <v>4535</v>
      </c>
      <c r="C375" s="7" t="s">
        <v>787</v>
      </c>
      <c r="D375" s="6" t="s">
        <v>1280</v>
      </c>
      <c r="E375" s="6" t="str">
        <f t="shared" si="15"/>
        <v>Doell, Steve</v>
      </c>
      <c r="F375" s="5" t="s">
        <v>1277</v>
      </c>
      <c r="G375" s="5" t="s">
        <v>327</v>
      </c>
      <c r="H375" s="5" t="s">
        <v>3</v>
      </c>
      <c r="I375" s="8" t="s">
        <v>328</v>
      </c>
      <c r="J375" s="5" t="str">
        <f t="shared" si="16"/>
        <v>PO Box 1896, Lake Oswego OR 97035</v>
      </c>
      <c r="K375" s="5" t="s">
        <v>1278</v>
      </c>
      <c r="L375" s="5" t="s">
        <v>1279</v>
      </c>
      <c r="M375" s="5" t="s">
        <v>1280</v>
      </c>
      <c r="N375" s="5" t="s">
        <v>1281</v>
      </c>
      <c r="O375" s="5" t="str">
        <f t="shared" si="17"/>
        <v>Doell, Stephen E</v>
      </c>
    </row>
    <row r="376" spans="1:15" ht="15">
      <c r="A376" s="5" t="s">
        <v>1276</v>
      </c>
      <c r="B376" s="6" t="s">
        <v>4535</v>
      </c>
      <c r="C376" s="7" t="s">
        <v>787</v>
      </c>
      <c r="D376" s="6" t="s">
        <v>1280</v>
      </c>
      <c r="E376" s="6" t="str">
        <f t="shared" si="15"/>
        <v>Doell, Steve</v>
      </c>
      <c r="F376" s="5" t="s">
        <v>1277</v>
      </c>
      <c r="G376" s="5" t="s">
        <v>327</v>
      </c>
      <c r="H376" s="5" t="s">
        <v>3</v>
      </c>
      <c r="I376" s="8" t="s">
        <v>328</v>
      </c>
      <c r="J376" s="5" t="str">
        <f t="shared" si="16"/>
        <v>PO Box 1896, Lake Oswego OR 97035</v>
      </c>
      <c r="K376" s="5" t="s">
        <v>1278</v>
      </c>
      <c r="L376" s="5" t="s">
        <v>1279</v>
      </c>
      <c r="M376" s="5" t="s">
        <v>1282</v>
      </c>
      <c r="N376" s="5" t="s">
        <v>1283</v>
      </c>
      <c r="O376" s="5" t="str">
        <f t="shared" si="17"/>
        <v>Pratt, Anne</v>
      </c>
    </row>
    <row r="377" spans="1:15" ht="15">
      <c r="A377" s="5" t="s">
        <v>1284</v>
      </c>
      <c r="B377" s="6" t="s">
        <v>4440</v>
      </c>
      <c r="C377" s="7" t="s">
        <v>5145</v>
      </c>
      <c r="D377" s="6" t="s">
        <v>5150</v>
      </c>
      <c r="E377" s="6" t="str">
        <f t="shared" si="15"/>
        <v>Schukar, Sandra</v>
      </c>
      <c r="F377" s="5" t="s">
        <v>649</v>
      </c>
      <c r="G377" s="5" t="s">
        <v>104</v>
      </c>
      <c r="H377" s="5" t="s">
        <v>3</v>
      </c>
      <c r="I377" s="8" t="s">
        <v>488</v>
      </c>
      <c r="J377" s="5" t="str">
        <f t="shared" si="16"/>
        <v>c/o 1149 Court St NE Ste 110, Salem OR 97301</v>
      </c>
      <c r="K377" s="5" t="s">
        <v>650</v>
      </c>
      <c r="L377" s="5" t="s">
        <v>651</v>
      </c>
      <c r="M377" s="5" t="s">
        <v>652</v>
      </c>
      <c r="N377" s="5" t="s">
        <v>653</v>
      </c>
      <c r="O377" s="5" t="str">
        <f t="shared" si="17"/>
        <v>Dahlman, Scott J</v>
      </c>
    </row>
    <row r="378" spans="1:15" ht="15">
      <c r="A378" s="5" t="s">
        <v>1284</v>
      </c>
      <c r="B378" s="6" t="s">
        <v>4440</v>
      </c>
      <c r="C378" s="7" t="s">
        <v>5145</v>
      </c>
      <c r="D378" s="6" t="s">
        <v>5150</v>
      </c>
      <c r="E378" s="6" t="str">
        <f t="shared" si="15"/>
        <v>Schukar, Sandra</v>
      </c>
      <c r="F378" s="5" t="s">
        <v>649</v>
      </c>
      <c r="G378" s="5" t="s">
        <v>104</v>
      </c>
      <c r="H378" s="5" t="s">
        <v>3</v>
      </c>
      <c r="I378" s="8" t="s">
        <v>488</v>
      </c>
      <c r="J378" s="5" t="str">
        <f t="shared" si="16"/>
        <v>c/o 1149 Court St NE Ste 110, Salem OR 97301</v>
      </c>
      <c r="K378" s="5" t="s">
        <v>650</v>
      </c>
      <c r="L378" s="5" t="s">
        <v>651</v>
      </c>
      <c r="M378" s="5" t="s">
        <v>654</v>
      </c>
      <c r="N378" s="5" t="s">
        <v>655</v>
      </c>
      <c r="O378" s="5" t="str">
        <f t="shared" si="17"/>
        <v>Pyle, Paulette L</v>
      </c>
    </row>
    <row r="379" spans="1:15" ht="15">
      <c r="A379" s="5" t="s">
        <v>1284</v>
      </c>
      <c r="B379" s="6" t="s">
        <v>4440</v>
      </c>
      <c r="C379" s="7" t="s">
        <v>5145</v>
      </c>
      <c r="D379" s="6" t="s">
        <v>5150</v>
      </c>
      <c r="E379" s="6" t="str">
        <f t="shared" si="15"/>
        <v>Schukar, Sandra</v>
      </c>
      <c r="F379" s="5" t="s">
        <v>649</v>
      </c>
      <c r="G379" s="5" t="s">
        <v>104</v>
      </c>
      <c r="H379" s="5" t="s">
        <v>3</v>
      </c>
      <c r="I379" s="8" t="s">
        <v>488</v>
      </c>
      <c r="J379" s="5" t="str">
        <f t="shared" si="16"/>
        <v>c/o 1149 Court St NE Ste 110, Salem OR 97301</v>
      </c>
      <c r="K379" s="5" t="s">
        <v>650</v>
      </c>
      <c r="L379" s="5" t="s">
        <v>651</v>
      </c>
      <c r="M379" s="5" t="s">
        <v>656</v>
      </c>
      <c r="N379" s="5" t="s">
        <v>657</v>
      </c>
      <c r="O379" s="5" t="str">
        <f t="shared" si="17"/>
        <v>Witt, Terry</v>
      </c>
    </row>
    <row r="380" spans="1:15" ht="15">
      <c r="A380" s="5" t="s">
        <v>1285</v>
      </c>
      <c r="B380" s="6" t="s">
        <v>4536</v>
      </c>
      <c r="C380" s="7" t="s">
        <v>1290</v>
      </c>
      <c r="D380" s="6" t="s">
        <v>1289</v>
      </c>
      <c r="E380" s="6" t="str">
        <f t="shared" si="15"/>
        <v>Drazan, Christine</v>
      </c>
      <c r="F380" s="5" t="s">
        <v>1286</v>
      </c>
      <c r="G380" s="5" t="s">
        <v>2</v>
      </c>
      <c r="H380" s="5" t="s">
        <v>3</v>
      </c>
      <c r="I380" s="8" t="s">
        <v>224</v>
      </c>
      <c r="J380" s="5" t="str">
        <f t="shared" si="16"/>
        <v>PO Box 9160, Portland OR 97207</v>
      </c>
      <c r="K380" s="5" t="s">
        <v>1287</v>
      </c>
      <c r="L380" s="5" t="s">
        <v>1288</v>
      </c>
      <c r="M380" s="5" t="s">
        <v>1289</v>
      </c>
      <c r="N380" s="5" t="s">
        <v>1290</v>
      </c>
      <c r="O380" s="5" t="str">
        <f t="shared" si="17"/>
        <v>Drazan, Christine</v>
      </c>
    </row>
    <row r="381" spans="1:15" ht="15">
      <c r="A381" s="5" t="s">
        <v>1285</v>
      </c>
      <c r="B381" s="6" t="s">
        <v>4536</v>
      </c>
      <c r="C381" s="7" t="s">
        <v>1290</v>
      </c>
      <c r="D381" s="6" t="s">
        <v>1289</v>
      </c>
      <c r="E381" s="6" t="str">
        <f t="shared" si="15"/>
        <v>Drazan, Christine</v>
      </c>
      <c r="F381" s="5" t="s">
        <v>1286</v>
      </c>
      <c r="G381" s="5" t="s">
        <v>2</v>
      </c>
      <c r="H381" s="5" t="s">
        <v>3</v>
      </c>
      <c r="I381" s="8" t="s">
        <v>224</v>
      </c>
      <c r="J381" s="5" t="str">
        <f t="shared" si="16"/>
        <v>PO Box 9160, Portland OR 97207</v>
      </c>
      <c r="K381" s="5" t="s">
        <v>1287</v>
      </c>
      <c r="L381" s="5" t="s">
        <v>1288</v>
      </c>
      <c r="M381" s="5" t="s">
        <v>1291</v>
      </c>
      <c r="N381" s="5" t="s">
        <v>1292</v>
      </c>
      <c r="O381" s="5" t="str">
        <f t="shared" si="17"/>
        <v>McNitt, Kristina</v>
      </c>
    </row>
    <row r="382" spans="1:15" ht="15">
      <c r="A382" s="5" t="s">
        <v>1293</v>
      </c>
      <c r="B382" s="6" t="s">
        <v>4537</v>
      </c>
      <c r="C382" s="7" t="s">
        <v>2927</v>
      </c>
      <c r="D382" s="6" t="s">
        <v>1027</v>
      </c>
      <c r="E382" s="6" t="str">
        <f t="shared" si="15"/>
        <v>Douglas, Eric</v>
      </c>
      <c r="F382" s="5" t="s">
        <v>1294</v>
      </c>
      <c r="G382" s="5" t="s">
        <v>1295</v>
      </c>
      <c r="H382" s="5" t="s">
        <v>542</v>
      </c>
      <c r="I382" s="8" t="s">
        <v>1296</v>
      </c>
      <c r="J382" s="5" t="str">
        <f t="shared" si="16"/>
        <v>2211 Sanders Rd, Northbrook IL 60062</v>
      </c>
      <c r="K382" s="5" t="s">
        <v>1297</v>
      </c>
      <c r="L382" s="5" t="s">
        <v>1298</v>
      </c>
      <c r="M382" s="5" t="s">
        <v>800</v>
      </c>
      <c r="N382" s="5" t="s">
        <v>640</v>
      </c>
      <c r="O382" s="5" t="str">
        <f t="shared" si="17"/>
        <v>Eames, Jonathan</v>
      </c>
    </row>
    <row r="383" spans="1:15" ht="15">
      <c r="A383" s="5" t="s">
        <v>1299</v>
      </c>
      <c r="B383" s="6" t="s">
        <v>4538</v>
      </c>
      <c r="C383" s="7" t="s">
        <v>642</v>
      </c>
      <c r="D383" s="6" t="s">
        <v>5238</v>
      </c>
      <c r="E383" s="6" t="str">
        <f t="shared" si="15"/>
        <v>Connelly, Susan</v>
      </c>
      <c r="F383" s="5" t="s">
        <v>1300</v>
      </c>
      <c r="G383" s="5" t="s">
        <v>1301</v>
      </c>
      <c r="H383" s="5" t="s">
        <v>1302</v>
      </c>
      <c r="I383" s="8" t="s">
        <v>1303</v>
      </c>
      <c r="J383" s="5" t="str">
        <f t="shared" si="16"/>
        <v>1000 Darden Center Dr, Orlando FL 32837</v>
      </c>
      <c r="K383" s="5" t="s">
        <v>1304</v>
      </c>
      <c r="L383" s="5" t="s">
        <v>1305</v>
      </c>
      <c r="M383" s="5" t="s">
        <v>722</v>
      </c>
      <c r="N383" s="5" t="s">
        <v>723</v>
      </c>
      <c r="O383" s="5" t="str">
        <f t="shared" si="17"/>
        <v>Conkling, Gary L</v>
      </c>
    </row>
    <row r="384" spans="1:15" ht="15">
      <c r="A384" s="5" t="s">
        <v>1299</v>
      </c>
      <c r="B384" s="6" t="s">
        <v>4538</v>
      </c>
      <c r="C384" s="7" t="s">
        <v>642</v>
      </c>
      <c r="D384" s="6" t="s">
        <v>5238</v>
      </c>
      <c r="E384" s="6" t="str">
        <f t="shared" si="15"/>
        <v>Connelly, Susan</v>
      </c>
      <c r="F384" s="5" t="s">
        <v>1300</v>
      </c>
      <c r="G384" s="5" t="s">
        <v>1301</v>
      </c>
      <c r="H384" s="5" t="s">
        <v>1302</v>
      </c>
      <c r="I384" s="8" t="s">
        <v>1303</v>
      </c>
      <c r="J384" s="5" t="str">
        <f t="shared" si="16"/>
        <v>1000 Darden Center Dr, Orlando FL 32837</v>
      </c>
      <c r="K384" s="5" t="s">
        <v>1304</v>
      </c>
      <c r="L384" s="5" t="s">
        <v>1305</v>
      </c>
      <c r="M384" s="5" t="s">
        <v>724</v>
      </c>
      <c r="N384" s="5" t="s">
        <v>725</v>
      </c>
      <c r="O384" s="5" t="str">
        <f t="shared" si="17"/>
        <v>Fiskum, David M</v>
      </c>
    </row>
    <row r="385" spans="1:15" ht="15">
      <c r="A385" s="5" t="s">
        <v>1299</v>
      </c>
      <c r="B385" s="6" t="s">
        <v>4538</v>
      </c>
      <c r="C385" s="7" t="s">
        <v>642</v>
      </c>
      <c r="D385" s="6" t="s">
        <v>5238</v>
      </c>
      <c r="E385" s="6" t="str">
        <f t="shared" si="15"/>
        <v>Connelly, Susan</v>
      </c>
      <c r="F385" s="5" t="s">
        <v>1300</v>
      </c>
      <c r="G385" s="5" t="s">
        <v>1301</v>
      </c>
      <c r="H385" s="5" t="s">
        <v>1302</v>
      </c>
      <c r="I385" s="8" t="s">
        <v>1303</v>
      </c>
      <c r="J385" s="5" t="str">
        <f t="shared" si="16"/>
        <v>1000 Darden Center Dr, Orlando FL 32837</v>
      </c>
      <c r="K385" s="5" t="s">
        <v>1304</v>
      </c>
      <c r="L385" s="5" t="s">
        <v>1305</v>
      </c>
      <c r="M385" s="5" t="s">
        <v>726</v>
      </c>
      <c r="N385" s="5" t="s">
        <v>727</v>
      </c>
      <c r="O385" s="5" t="str">
        <f t="shared" si="17"/>
        <v>Jarman, Daniel E</v>
      </c>
    </row>
    <row r="386" spans="1:15" ht="15">
      <c r="A386" s="5" t="s">
        <v>1299</v>
      </c>
      <c r="B386" s="6" t="s">
        <v>4538</v>
      </c>
      <c r="C386" s="7" t="s">
        <v>642</v>
      </c>
      <c r="D386" s="6" t="s">
        <v>5238</v>
      </c>
      <c r="E386" s="6" t="str">
        <f t="shared" si="15"/>
        <v>Connelly, Susan</v>
      </c>
      <c r="F386" s="5" t="s">
        <v>1300</v>
      </c>
      <c r="G386" s="5" t="s">
        <v>1301</v>
      </c>
      <c r="H386" s="5" t="s">
        <v>1302</v>
      </c>
      <c r="I386" s="8" t="s">
        <v>1303</v>
      </c>
      <c r="J386" s="5" t="str">
        <f t="shared" si="16"/>
        <v>1000 Darden Center Dr, Orlando FL 32837</v>
      </c>
      <c r="K386" s="5" t="s">
        <v>1304</v>
      </c>
      <c r="L386" s="5" t="s">
        <v>1305</v>
      </c>
      <c r="M386" s="5" t="s">
        <v>1306</v>
      </c>
      <c r="N386" s="5" t="s">
        <v>1307</v>
      </c>
      <c r="O386" s="5" t="str">
        <f t="shared" si="17"/>
        <v>Remley, Elizabeth A</v>
      </c>
    </row>
    <row r="387" spans="1:15" ht="15">
      <c r="A387" s="5" t="s">
        <v>1308</v>
      </c>
      <c r="B387" s="6" t="s">
        <v>4539</v>
      </c>
      <c r="C387" s="7" t="s">
        <v>5239</v>
      </c>
      <c r="D387" s="6" t="s">
        <v>5240</v>
      </c>
      <c r="E387" s="6" t="str">
        <f t="shared" ref="E387:E450" si="18">D387&amp;", "&amp;C387</f>
        <v>Rowell, Eryca</v>
      </c>
      <c r="F387" s="5" t="s">
        <v>1309</v>
      </c>
      <c r="G387" s="5" t="s">
        <v>1310</v>
      </c>
      <c r="H387" s="5" t="s">
        <v>1311</v>
      </c>
      <c r="I387" s="8" t="s">
        <v>1312</v>
      </c>
      <c r="J387" s="5" t="str">
        <f t="shared" ref="J387:J450" si="19">F387&amp;", "&amp;G387&amp;" "&amp;H387&amp;" "&amp;I387</f>
        <v>7 Radcliffe St Suite 200, Charleston SC 29403</v>
      </c>
      <c r="K387" s="5" t="s">
        <v>1313</v>
      </c>
      <c r="L387" s="5" t="s">
        <v>1314</v>
      </c>
      <c r="M387" s="5" t="s">
        <v>596</v>
      </c>
      <c r="N387" s="5" t="s">
        <v>128</v>
      </c>
      <c r="O387" s="5" t="str">
        <f t="shared" ref="O387:O450" si="20">M387&amp;", "&amp;N387</f>
        <v>King, Jim</v>
      </c>
    </row>
    <row r="388" spans="1:15" ht="15">
      <c r="A388" s="5" t="s">
        <v>1315</v>
      </c>
      <c r="B388" s="6" t="s">
        <v>4540</v>
      </c>
      <c r="C388" s="7" t="s">
        <v>1320</v>
      </c>
      <c r="D388" s="6" t="s">
        <v>1319</v>
      </c>
      <c r="E388" s="6" t="str">
        <f t="shared" si="18"/>
        <v>Wightman, Ken</v>
      </c>
      <c r="F388" s="5" t="s">
        <v>1316</v>
      </c>
      <c r="G388" s="5" t="s">
        <v>2</v>
      </c>
      <c r="H388" s="5" t="s">
        <v>3</v>
      </c>
      <c r="I388" s="8" t="s">
        <v>77</v>
      </c>
      <c r="J388" s="5" t="str">
        <f t="shared" si="19"/>
        <v>2100 SW River Parkway, Portland OR 97201</v>
      </c>
      <c r="K388" s="5" t="s">
        <v>1317</v>
      </c>
      <c r="L388" s="5" t="s">
        <v>1318</v>
      </c>
      <c r="M388" s="5" t="s">
        <v>1319</v>
      </c>
      <c r="N388" s="5" t="s">
        <v>1320</v>
      </c>
      <c r="O388" s="5" t="str">
        <f t="shared" si="20"/>
        <v>Wightman, Ken</v>
      </c>
    </row>
    <row r="389" spans="1:15" ht="15">
      <c r="A389" s="5" t="s">
        <v>1321</v>
      </c>
      <c r="B389" s="6" t="s">
        <v>4541</v>
      </c>
      <c r="C389" s="7" t="s">
        <v>66</v>
      </c>
      <c r="D389" s="6" t="s">
        <v>5241</v>
      </c>
      <c r="E389" s="6" t="str">
        <f t="shared" si="18"/>
        <v>Baca, David</v>
      </c>
      <c r="F389" s="5" t="s">
        <v>1322</v>
      </c>
      <c r="G389" s="5" t="s">
        <v>2</v>
      </c>
      <c r="H389" s="5" t="s">
        <v>3</v>
      </c>
      <c r="I389" s="8" t="s">
        <v>77</v>
      </c>
      <c r="J389" s="5" t="str">
        <f t="shared" si="19"/>
        <v>1300 SW 5th Ave, #2300, Portland OR 97201</v>
      </c>
      <c r="K389" s="5" t="s">
        <v>125</v>
      </c>
      <c r="L389" s="5" t="s">
        <v>1323</v>
      </c>
      <c r="M389" s="5" t="s">
        <v>73</v>
      </c>
      <c r="N389" s="5" t="s">
        <v>74</v>
      </c>
      <c r="O389" s="5" t="str">
        <f t="shared" si="20"/>
        <v>DiLorenzo, Jr, John</v>
      </c>
    </row>
    <row r="390" spans="1:15" ht="15">
      <c r="A390" s="5" t="s">
        <v>1324</v>
      </c>
      <c r="B390" s="6" t="s">
        <v>4542</v>
      </c>
      <c r="C390" s="7" t="s">
        <v>4270</v>
      </c>
      <c r="D390" s="6" t="s">
        <v>5674</v>
      </c>
      <c r="E390" s="6" t="str">
        <f t="shared" si="18"/>
        <v>Van Haselen, Jeremy</v>
      </c>
      <c r="F390" s="5" t="s">
        <v>1325</v>
      </c>
      <c r="G390" s="5" t="s">
        <v>1147</v>
      </c>
      <c r="H390" s="5" t="s">
        <v>58</v>
      </c>
      <c r="I390" s="8" t="s">
        <v>1326</v>
      </c>
      <c r="J390" s="5" t="str">
        <f t="shared" si="19"/>
        <v>5525A Darling St, Houston TX 77007</v>
      </c>
      <c r="K390" s="5" t="s">
        <v>1327</v>
      </c>
      <c r="L390" s="5" t="s">
        <v>1328</v>
      </c>
      <c r="M390" s="5" t="s">
        <v>52</v>
      </c>
      <c r="N390" s="5" t="s">
        <v>54</v>
      </c>
      <c r="O390" s="5" t="str">
        <f t="shared" si="20"/>
        <v>Cosgrove, Paul S</v>
      </c>
    </row>
    <row r="391" spans="1:15" ht="15">
      <c r="A391" s="5" t="s">
        <v>1324</v>
      </c>
      <c r="B391" s="6" t="s">
        <v>4542</v>
      </c>
      <c r="C391" s="7" t="s">
        <v>4270</v>
      </c>
      <c r="D391" s="6" t="s">
        <v>5674</v>
      </c>
      <c r="E391" s="6" t="str">
        <f t="shared" si="18"/>
        <v>Van Haselen, Jeremy</v>
      </c>
      <c r="F391" s="5" t="s">
        <v>1325</v>
      </c>
      <c r="G391" s="5" t="s">
        <v>1147</v>
      </c>
      <c r="H391" s="5" t="s">
        <v>58</v>
      </c>
      <c r="I391" s="8" t="s">
        <v>1326</v>
      </c>
      <c r="J391" s="5" t="str">
        <f t="shared" si="19"/>
        <v>5525A Darling St, Houston TX 77007</v>
      </c>
      <c r="K391" s="5" t="s">
        <v>1327</v>
      </c>
      <c r="L391" s="5" t="s">
        <v>1328</v>
      </c>
      <c r="M391" s="5" t="s">
        <v>52</v>
      </c>
      <c r="N391" s="5" t="s">
        <v>53</v>
      </c>
      <c r="O391" s="5" t="str">
        <f t="shared" si="20"/>
        <v>Cosgrove, Joanie C</v>
      </c>
    </row>
    <row r="392" spans="1:15" ht="15">
      <c r="A392" s="5" t="s">
        <v>1329</v>
      </c>
      <c r="B392" s="6" t="s">
        <v>4543</v>
      </c>
      <c r="C392" s="7" t="s">
        <v>644</v>
      </c>
      <c r="D392" s="6" t="s">
        <v>3513</v>
      </c>
      <c r="E392" s="6" t="str">
        <f t="shared" si="18"/>
        <v>Russell, Rob</v>
      </c>
      <c r="F392" s="5" t="s">
        <v>1330</v>
      </c>
      <c r="G392" s="5" t="s">
        <v>1331</v>
      </c>
      <c r="H392" s="5" t="s">
        <v>3</v>
      </c>
      <c r="I392" s="8"/>
      <c r="J392" s="5" t="str">
        <f t="shared" si="19"/>
        <v xml:space="preserve">31895 Old Highway 34, Tangent OR </v>
      </c>
      <c r="K392" s="5" t="s">
        <v>1332</v>
      </c>
      <c r="L392" s="5" t="s">
        <v>1333</v>
      </c>
      <c r="M392" s="5" t="s">
        <v>1218</v>
      </c>
      <c r="N392" s="5" t="s">
        <v>1219</v>
      </c>
      <c r="O392" s="5" t="str">
        <f t="shared" si="20"/>
        <v>Myers, Robert E</v>
      </c>
    </row>
    <row r="393" spans="1:15" ht="15">
      <c r="A393" s="5" t="s">
        <v>1334</v>
      </c>
      <c r="B393" s="6" t="s">
        <v>4544</v>
      </c>
      <c r="C393" s="7" t="s">
        <v>787</v>
      </c>
      <c r="D393" s="6" t="s">
        <v>1338</v>
      </c>
      <c r="E393" s="6" t="str">
        <f t="shared" si="18"/>
        <v>Robinson, Steve</v>
      </c>
      <c r="F393" s="5" t="s">
        <v>1335</v>
      </c>
      <c r="G393" s="5" t="s">
        <v>907</v>
      </c>
      <c r="H393" s="5" t="s">
        <v>3</v>
      </c>
      <c r="I393" s="8" t="s">
        <v>908</v>
      </c>
      <c r="J393" s="5" t="str">
        <f t="shared" si="19"/>
        <v>1755 Tabor St, Eugene OR 97401</v>
      </c>
      <c r="K393" s="5" t="s">
        <v>1336</v>
      </c>
      <c r="L393" s="5" t="s">
        <v>1337</v>
      </c>
      <c r="M393" s="5" t="s">
        <v>1338</v>
      </c>
      <c r="N393" s="5" t="s">
        <v>787</v>
      </c>
      <c r="O393" s="5" t="str">
        <f t="shared" si="20"/>
        <v>Robinson, Steve</v>
      </c>
    </row>
    <row r="394" spans="1:15" ht="15">
      <c r="A394" s="5" t="s">
        <v>1339</v>
      </c>
      <c r="B394" s="6" t="s">
        <v>4545</v>
      </c>
      <c r="C394" s="7" t="s">
        <v>1347</v>
      </c>
      <c r="D394" s="6" t="s">
        <v>758</v>
      </c>
      <c r="E394" s="6" t="str">
        <f t="shared" si="18"/>
        <v>Taylor, Bruce</v>
      </c>
      <c r="F394" s="5" t="s">
        <v>1340</v>
      </c>
      <c r="G394" s="5" t="s">
        <v>1341</v>
      </c>
      <c r="H394" s="5" t="s">
        <v>3</v>
      </c>
      <c r="I394" s="8" t="s">
        <v>1342</v>
      </c>
      <c r="J394" s="5" t="str">
        <f t="shared" si="19"/>
        <v>1880 Willamette Falls Dr, #200, West Linn OR 97068</v>
      </c>
      <c r="K394" s="5" t="s">
        <v>1343</v>
      </c>
      <c r="L394" s="5" t="s">
        <v>1344</v>
      </c>
      <c r="M394" s="5" t="s">
        <v>170</v>
      </c>
      <c r="N394" s="5" t="s">
        <v>1081</v>
      </c>
      <c r="O394" s="5" t="str">
        <f t="shared" si="20"/>
        <v>Martin, Justin G J</v>
      </c>
    </row>
    <row r="395" spans="1:15" ht="15">
      <c r="A395" s="5" t="s">
        <v>1339</v>
      </c>
      <c r="B395" s="6" t="s">
        <v>4545</v>
      </c>
      <c r="C395" s="7" t="s">
        <v>1347</v>
      </c>
      <c r="D395" s="6" t="s">
        <v>758</v>
      </c>
      <c r="E395" s="6" t="str">
        <f t="shared" si="18"/>
        <v>Taylor, Bruce</v>
      </c>
      <c r="F395" s="5" t="s">
        <v>1340</v>
      </c>
      <c r="G395" s="5" t="s">
        <v>1341</v>
      </c>
      <c r="H395" s="5" t="s">
        <v>3</v>
      </c>
      <c r="I395" s="8" t="s">
        <v>1342</v>
      </c>
      <c r="J395" s="5" t="str">
        <f t="shared" si="19"/>
        <v>1880 Willamette Falls Dr, #200, West Linn OR 97068</v>
      </c>
      <c r="K395" s="5" t="s">
        <v>1343</v>
      </c>
      <c r="L395" s="5" t="s">
        <v>1344</v>
      </c>
      <c r="M395" s="5" t="s">
        <v>1345</v>
      </c>
      <c r="N395" s="5" t="s">
        <v>1346</v>
      </c>
      <c r="O395" s="5" t="str">
        <f t="shared" si="20"/>
        <v>O'Brien, Sara</v>
      </c>
    </row>
    <row r="396" spans="1:15" ht="15">
      <c r="A396" s="5" t="s">
        <v>1339</v>
      </c>
      <c r="B396" s="6" t="s">
        <v>4545</v>
      </c>
      <c r="C396" s="7" t="s">
        <v>1347</v>
      </c>
      <c r="D396" s="6" t="s">
        <v>758</v>
      </c>
      <c r="E396" s="6" t="str">
        <f t="shared" si="18"/>
        <v>Taylor, Bruce</v>
      </c>
      <c r="F396" s="5" t="s">
        <v>1340</v>
      </c>
      <c r="G396" s="5" t="s">
        <v>1341</v>
      </c>
      <c r="H396" s="5" t="s">
        <v>3</v>
      </c>
      <c r="I396" s="8" t="s">
        <v>1342</v>
      </c>
      <c r="J396" s="5" t="str">
        <f t="shared" si="19"/>
        <v>1880 Willamette Falls Dr, #200, West Linn OR 97068</v>
      </c>
      <c r="K396" s="5" t="s">
        <v>1343</v>
      </c>
      <c r="L396" s="5" t="s">
        <v>1344</v>
      </c>
      <c r="M396" s="5" t="s">
        <v>758</v>
      </c>
      <c r="N396" s="5" t="s">
        <v>1347</v>
      </c>
      <c r="O396" s="5" t="str">
        <f t="shared" si="20"/>
        <v>Taylor, Bruce</v>
      </c>
    </row>
    <row r="397" spans="1:15" ht="15">
      <c r="A397" s="5" t="s">
        <v>1339</v>
      </c>
      <c r="B397" s="6" t="s">
        <v>4545</v>
      </c>
      <c r="C397" s="7" t="s">
        <v>1347</v>
      </c>
      <c r="D397" s="6" t="s">
        <v>758</v>
      </c>
      <c r="E397" s="6" t="str">
        <f t="shared" si="18"/>
        <v>Taylor, Bruce</v>
      </c>
      <c r="F397" s="5" t="s">
        <v>1340</v>
      </c>
      <c r="G397" s="5" t="s">
        <v>1341</v>
      </c>
      <c r="H397" s="5" t="s">
        <v>3</v>
      </c>
      <c r="I397" s="8" t="s">
        <v>1342</v>
      </c>
      <c r="J397" s="5" t="str">
        <f t="shared" si="19"/>
        <v>1880 Willamette Falls Dr, #200, West Linn OR 97068</v>
      </c>
      <c r="K397" s="5" t="s">
        <v>1343</v>
      </c>
      <c r="L397" s="5" t="s">
        <v>1344</v>
      </c>
      <c r="M397" s="5" t="s">
        <v>1348</v>
      </c>
      <c r="N397" s="5" t="s">
        <v>1349</v>
      </c>
      <c r="O397" s="5" t="str">
        <f t="shared" si="20"/>
        <v>Vickerman, Sara E</v>
      </c>
    </row>
    <row r="398" spans="1:15" ht="15">
      <c r="A398" s="5" t="s">
        <v>1350</v>
      </c>
      <c r="B398" s="6" t="s">
        <v>4546</v>
      </c>
      <c r="C398" s="7" t="s">
        <v>446</v>
      </c>
      <c r="D398" s="6" t="s">
        <v>319</v>
      </c>
      <c r="E398" s="6" t="str">
        <f t="shared" si="18"/>
        <v>Allen, Patrick</v>
      </c>
      <c r="F398" s="5" t="s">
        <v>1351</v>
      </c>
      <c r="G398" s="5" t="s">
        <v>104</v>
      </c>
      <c r="H398" s="5" t="s">
        <v>3</v>
      </c>
      <c r="I398" s="8" t="s">
        <v>105</v>
      </c>
      <c r="J398" s="5" t="str">
        <f t="shared" si="19"/>
        <v>PO Box 14480, Salem OR 97309</v>
      </c>
      <c r="K398" s="5" t="s">
        <v>1352</v>
      </c>
      <c r="L398" s="5" t="s">
        <v>1353</v>
      </c>
      <c r="M398" s="5" t="s">
        <v>1354</v>
      </c>
      <c r="N398" s="5" t="s">
        <v>1355</v>
      </c>
      <c r="O398" s="5" t="str">
        <f t="shared" si="20"/>
        <v>Savage, Lou</v>
      </c>
    </row>
    <row r="399" spans="1:15" ht="15">
      <c r="A399" s="5" t="s">
        <v>1356</v>
      </c>
      <c r="B399" s="6" t="s">
        <v>4547</v>
      </c>
      <c r="C399" s="7" t="s">
        <v>5242</v>
      </c>
      <c r="D399" s="6" t="s">
        <v>5675</v>
      </c>
      <c r="E399" s="6" t="str">
        <f t="shared" si="18"/>
        <v>of the Superintendent, Office</v>
      </c>
      <c r="F399" s="5" t="s">
        <v>1357</v>
      </c>
      <c r="G399" s="5" t="s">
        <v>104</v>
      </c>
      <c r="H399" s="5" t="s">
        <v>3</v>
      </c>
      <c r="I399" s="8" t="s">
        <v>1358</v>
      </c>
      <c r="J399" s="5" t="str">
        <f t="shared" si="19"/>
        <v>255 Capitol St NE, Sup Office, 2nd Flr, Salem OR 97310</v>
      </c>
      <c r="K399" s="5" t="s">
        <v>1359</v>
      </c>
      <c r="L399" s="5"/>
      <c r="M399" s="5" t="s">
        <v>1360</v>
      </c>
      <c r="N399" s="5" t="s">
        <v>1361</v>
      </c>
      <c r="O399" s="5" t="str">
        <f t="shared" si="20"/>
        <v>Hunt, Cindy</v>
      </c>
    </row>
    <row r="400" spans="1:15" ht="15">
      <c r="A400" s="5" t="s">
        <v>1356</v>
      </c>
      <c r="B400" s="6" t="s">
        <v>4547</v>
      </c>
      <c r="C400" s="7" t="s">
        <v>5242</v>
      </c>
      <c r="D400" s="6" t="s">
        <v>5675</v>
      </c>
      <c r="E400" s="6" t="str">
        <f t="shared" si="18"/>
        <v>of the Superintendent, Office</v>
      </c>
      <c r="F400" s="5" t="s">
        <v>1357</v>
      </c>
      <c r="G400" s="5" t="s">
        <v>104</v>
      </c>
      <c r="H400" s="5" t="s">
        <v>3</v>
      </c>
      <c r="I400" s="8" t="s">
        <v>1358</v>
      </c>
      <c r="J400" s="5" t="str">
        <f t="shared" si="19"/>
        <v>255 Capitol St NE, Sup Office, 2nd Flr, Salem OR 97310</v>
      </c>
      <c r="K400" s="5" t="s">
        <v>1359</v>
      </c>
      <c r="L400" s="5"/>
      <c r="M400" s="5" t="s">
        <v>1362</v>
      </c>
      <c r="N400" s="5" t="s">
        <v>1363</v>
      </c>
      <c r="O400" s="5" t="str">
        <f t="shared" si="20"/>
        <v>Wilburn, Autumn</v>
      </c>
    </row>
    <row r="401" spans="1:15" ht="15">
      <c r="A401" s="5" t="s">
        <v>1364</v>
      </c>
      <c r="B401" s="6" t="s">
        <v>4548</v>
      </c>
      <c r="C401" s="7" t="s">
        <v>141</v>
      </c>
      <c r="D401" s="6" t="s">
        <v>1368</v>
      </c>
      <c r="E401" s="6" t="str">
        <f t="shared" si="18"/>
        <v>Pinheiro, Lisa</v>
      </c>
      <c r="F401" s="5" t="s">
        <v>1365</v>
      </c>
      <c r="G401" s="5" t="s">
        <v>104</v>
      </c>
      <c r="H401" s="5" t="s">
        <v>3</v>
      </c>
      <c r="I401" s="8" t="s">
        <v>488</v>
      </c>
      <c r="J401" s="5" t="str">
        <f t="shared" si="19"/>
        <v>625 Marion St NE, Salem OR 97301</v>
      </c>
      <c r="K401" s="5" t="s">
        <v>1366</v>
      </c>
      <c r="L401" s="5" t="s">
        <v>1367</v>
      </c>
      <c r="M401" s="5" t="s">
        <v>1368</v>
      </c>
      <c r="N401" s="5" t="s">
        <v>1369</v>
      </c>
      <c r="O401" s="5" t="str">
        <f t="shared" si="20"/>
        <v>Pinheiro, Lisa M</v>
      </c>
    </row>
    <row r="402" spans="1:15" ht="15">
      <c r="A402" s="5" t="s">
        <v>1364</v>
      </c>
      <c r="B402" s="6" t="s">
        <v>4548</v>
      </c>
      <c r="C402" s="7" t="s">
        <v>141</v>
      </c>
      <c r="D402" s="6" t="s">
        <v>1368</v>
      </c>
      <c r="E402" s="6" t="str">
        <f t="shared" si="18"/>
        <v>Pinheiro, Lisa</v>
      </c>
      <c r="F402" s="5" t="s">
        <v>1365</v>
      </c>
      <c r="G402" s="5" t="s">
        <v>104</v>
      </c>
      <c r="H402" s="5" t="s">
        <v>3</v>
      </c>
      <c r="I402" s="8" t="s">
        <v>488</v>
      </c>
      <c r="J402" s="5" t="str">
        <f t="shared" si="19"/>
        <v>625 Marion St NE, Salem OR 97301</v>
      </c>
      <c r="K402" s="5" t="s">
        <v>1366</v>
      </c>
      <c r="L402" s="5" t="s">
        <v>1367</v>
      </c>
      <c r="M402" s="5" t="s">
        <v>1370</v>
      </c>
      <c r="N402" s="5" t="s">
        <v>298</v>
      </c>
      <c r="O402" s="5" t="str">
        <f t="shared" si="20"/>
        <v>Repine, Robert</v>
      </c>
    </row>
    <row r="403" spans="1:15" ht="15">
      <c r="A403" s="5" t="s">
        <v>1371</v>
      </c>
      <c r="B403" s="6" t="s">
        <v>4549</v>
      </c>
      <c r="C403" s="7" t="s">
        <v>5243</v>
      </c>
      <c r="D403" s="6" t="s">
        <v>5244</v>
      </c>
      <c r="E403" s="6" t="str">
        <f t="shared" si="18"/>
        <v>Kucera, Teri</v>
      </c>
      <c r="F403" s="5" t="s">
        <v>1372</v>
      </c>
      <c r="G403" s="5" t="s">
        <v>104</v>
      </c>
      <c r="H403" s="5" t="s">
        <v>3</v>
      </c>
      <c r="I403" s="8" t="s">
        <v>1030</v>
      </c>
      <c r="J403" s="5" t="str">
        <f t="shared" si="19"/>
        <v>3406 Cherry Ave NE, Salem OR 97303</v>
      </c>
      <c r="K403" s="5" t="s">
        <v>1373</v>
      </c>
      <c r="L403" s="5" t="s">
        <v>1374</v>
      </c>
      <c r="M403" s="5" t="s">
        <v>1375</v>
      </c>
      <c r="N403" s="5" t="s">
        <v>1376</v>
      </c>
      <c r="O403" s="5" t="str">
        <f t="shared" si="20"/>
        <v>Anglin, Ronald</v>
      </c>
    </row>
    <row r="404" spans="1:15" ht="15">
      <c r="A404" s="5" t="s">
        <v>1371</v>
      </c>
      <c r="B404" s="6" t="s">
        <v>4549</v>
      </c>
      <c r="C404" s="7" t="s">
        <v>5243</v>
      </c>
      <c r="D404" s="6" t="s">
        <v>5244</v>
      </c>
      <c r="E404" s="6" t="str">
        <f t="shared" si="18"/>
        <v>Kucera, Teri</v>
      </c>
      <c r="F404" s="5" t="s">
        <v>1372</v>
      </c>
      <c r="G404" s="5" t="s">
        <v>104</v>
      </c>
      <c r="H404" s="5" t="s">
        <v>3</v>
      </c>
      <c r="I404" s="8" t="s">
        <v>1030</v>
      </c>
      <c r="J404" s="5" t="str">
        <f t="shared" si="19"/>
        <v>3406 Cherry Ave NE, Salem OR 97303</v>
      </c>
      <c r="K404" s="5" t="s">
        <v>1373</v>
      </c>
      <c r="L404" s="5" t="s">
        <v>1374</v>
      </c>
      <c r="M404" s="5" t="s">
        <v>1377</v>
      </c>
      <c r="N404" s="5" t="s">
        <v>1378</v>
      </c>
      <c r="O404" s="5" t="str">
        <f t="shared" si="20"/>
        <v>Bowles, Ed</v>
      </c>
    </row>
    <row r="405" spans="1:15" ht="15">
      <c r="A405" s="5" t="s">
        <v>1371</v>
      </c>
      <c r="B405" s="6" t="s">
        <v>4549</v>
      </c>
      <c r="C405" s="7" t="s">
        <v>5243</v>
      </c>
      <c r="D405" s="6" t="s">
        <v>5244</v>
      </c>
      <c r="E405" s="6" t="str">
        <f t="shared" si="18"/>
        <v>Kucera, Teri</v>
      </c>
      <c r="F405" s="5" t="s">
        <v>1372</v>
      </c>
      <c r="G405" s="5" t="s">
        <v>104</v>
      </c>
      <c r="H405" s="5" t="s">
        <v>3</v>
      </c>
      <c r="I405" s="8" t="s">
        <v>1030</v>
      </c>
      <c r="J405" s="5" t="str">
        <f t="shared" si="19"/>
        <v>3406 Cherry Ave NE, Salem OR 97303</v>
      </c>
      <c r="K405" s="5" t="s">
        <v>1373</v>
      </c>
      <c r="L405" s="5" t="s">
        <v>1374</v>
      </c>
      <c r="M405" s="5" t="s">
        <v>1379</v>
      </c>
      <c r="N405" s="5" t="s">
        <v>1380</v>
      </c>
      <c r="O405" s="5" t="str">
        <f t="shared" si="20"/>
        <v>Elicker, Roy</v>
      </c>
    </row>
    <row r="406" spans="1:15" ht="15">
      <c r="A406" s="5" t="s">
        <v>1371</v>
      </c>
      <c r="B406" s="6" t="s">
        <v>4549</v>
      </c>
      <c r="C406" s="7" t="s">
        <v>5243</v>
      </c>
      <c r="D406" s="6" t="s">
        <v>5244</v>
      </c>
      <c r="E406" s="6" t="str">
        <f t="shared" si="18"/>
        <v>Kucera, Teri</v>
      </c>
      <c r="F406" s="5" t="s">
        <v>1372</v>
      </c>
      <c r="G406" s="5" t="s">
        <v>104</v>
      </c>
      <c r="H406" s="5" t="s">
        <v>3</v>
      </c>
      <c r="I406" s="8" t="s">
        <v>1030</v>
      </c>
      <c r="J406" s="5" t="str">
        <f t="shared" si="19"/>
        <v>3406 Cherry Ave NE, Salem OR 97303</v>
      </c>
      <c r="K406" s="5" t="s">
        <v>1373</v>
      </c>
      <c r="L406" s="5" t="s">
        <v>1374</v>
      </c>
      <c r="M406" s="5" t="s">
        <v>1381</v>
      </c>
      <c r="N406" s="5" t="s">
        <v>1382</v>
      </c>
      <c r="O406" s="5" t="str">
        <f t="shared" si="20"/>
        <v>Melcher, Curt</v>
      </c>
    </row>
    <row r="407" spans="1:15" ht="15">
      <c r="A407" s="5" t="s">
        <v>1383</v>
      </c>
      <c r="B407" s="6" t="s">
        <v>4550</v>
      </c>
      <c r="C407" s="7" t="s">
        <v>5245</v>
      </c>
      <c r="D407" s="6" t="s">
        <v>1389</v>
      </c>
      <c r="E407" s="6" t="str">
        <f t="shared" si="18"/>
        <v>McConnell, Vicki</v>
      </c>
      <c r="F407" s="5" t="s">
        <v>1384</v>
      </c>
      <c r="G407" s="5" t="s">
        <v>2</v>
      </c>
      <c r="H407" s="5" t="s">
        <v>3</v>
      </c>
      <c r="I407" s="8" t="s">
        <v>211</v>
      </c>
      <c r="J407" s="5" t="str">
        <f t="shared" si="19"/>
        <v>800 NE Oreogn St, #965, Portland OR 97232</v>
      </c>
      <c r="K407" s="5" t="s">
        <v>1385</v>
      </c>
      <c r="L407" s="5" t="s">
        <v>1386</v>
      </c>
      <c r="M407" s="5" t="s">
        <v>1387</v>
      </c>
      <c r="N407" s="5" t="s">
        <v>1388</v>
      </c>
      <c r="O407" s="5" t="str">
        <f t="shared" si="20"/>
        <v>Lynch, Gary W</v>
      </c>
    </row>
    <row r="408" spans="1:15" ht="15">
      <c r="A408" s="5" t="s">
        <v>1383</v>
      </c>
      <c r="B408" s="6" t="s">
        <v>4550</v>
      </c>
      <c r="C408" s="7" t="s">
        <v>5245</v>
      </c>
      <c r="D408" s="6" t="s">
        <v>1389</v>
      </c>
      <c r="E408" s="6" t="str">
        <f t="shared" si="18"/>
        <v>McConnell, Vicki</v>
      </c>
      <c r="F408" s="5" t="s">
        <v>1384</v>
      </c>
      <c r="G408" s="5" t="s">
        <v>2</v>
      </c>
      <c r="H408" s="5" t="s">
        <v>3</v>
      </c>
      <c r="I408" s="8" t="s">
        <v>211</v>
      </c>
      <c r="J408" s="5" t="str">
        <f t="shared" si="19"/>
        <v>800 NE Oreogn St, #965, Portland OR 97232</v>
      </c>
      <c r="K408" s="5" t="s">
        <v>1385</v>
      </c>
      <c r="L408" s="5" t="s">
        <v>1386</v>
      </c>
      <c r="M408" s="5" t="s">
        <v>1389</v>
      </c>
      <c r="N408" s="5" t="s">
        <v>1390</v>
      </c>
      <c r="O408" s="5" t="str">
        <f t="shared" si="20"/>
        <v>McConnell, Vicki S</v>
      </c>
    </row>
    <row r="409" spans="1:15" ht="15">
      <c r="A409" s="5" t="s">
        <v>1391</v>
      </c>
      <c r="B409" s="6" t="s">
        <v>4551</v>
      </c>
      <c r="C409" s="7" t="s">
        <v>513</v>
      </c>
      <c r="D409" s="6" t="s">
        <v>1412</v>
      </c>
      <c r="E409" s="6" t="str">
        <f t="shared" si="18"/>
        <v>Serice, Michael</v>
      </c>
      <c r="F409" s="5" t="s">
        <v>1392</v>
      </c>
      <c r="G409" s="5" t="s">
        <v>104</v>
      </c>
      <c r="H409" s="5" t="s">
        <v>3</v>
      </c>
      <c r="I409" s="8" t="s">
        <v>1393</v>
      </c>
      <c r="J409" s="5" t="str">
        <f t="shared" si="19"/>
        <v>500 Summer St NE, E-15, Salem OR 97301-1097</v>
      </c>
      <c r="K409" s="5" t="s">
        <v>1394</v>
      </c>
      <c r="L409" s="5" t="s">
        <v>1395</v>
      </c>
      <c r="M409" s="5" t="s">
        <v>1396</v>
      </c>
      <c r="N409" s="5" t="s">
        <v>1397</v>
      </c>
      <c r="O409" s="5" t="str">
        <f t="shared" si="20"/>
        <v>Baxter, Patricia</v>
      </c>
    </row>
    <row r="410" spans="1:15" ht="15">
      <c r="A410" s="5" t="s">
        <v>1391</v>
      </c>
      <c r="B410" s="6" t="s">
        <v>4551</v>
      </c>
      <c r="C410" s="7" t="s">
        <v>513</v>
      </c>
      <c r="D410" s="6" t="s">
        <v>1412</v>
      </c>
      <c r="E410" s="6" t="str">
        <f t="shared" si="18"/>
        <v>Serice, Michael</v>
      </c>
      <c r="F410" s="5" t="s">
        <v>1392</v>
      </c>
      <c r="G410" s="5" t="s">
        <v>104</v>
      </c>
      <c r="H410" s="5" t="s">
        <v>3</v>
      </c>
      <c r="I410" s="8" t="s">
        <v>1393</v>
      </c>
      <c r="J410" s="5" t="str">
        <f t="shared" si="19"/>
        <v>500 Summer St NE, E-15, Salem OR 97301-1097</v>
      </c>
      <c r="K410" s="5" t="s">
        <v>1394</v>
      </c>
      <c r="L410" s="5" t="s">
        <v>1395</v>
      </c>
      <c r="M410" s="5" t="s">
        <v>1398</v>
      </c>
      <c r="N410" s="5" t="s">
        <v>896</v>
      </c>
      <c r="O410" s="5" t="str">
        <f t="shared" si="20"/>
        <v>Blackburn, Randy</v>
      </c>
    </row>
    <row r="411" spans="1:15" ht="15">
      <c r="A411" s="5" t="s">
        <v>1391</v>
      </c>
      <c r="B411" s="6" t="s">
        <v>4551</v>
      </c>
      <c r="C411" s="7" t="s">
        <v>513</v>
      </c>
      <c r="D411" s="6" t="s">
        <v>1412</v>
      </c>
      <c r="E411" s="6" t="str">
        <f t="shared" si="18"/>
        <v>Serice, Michael</v>
      </c>
      <c r="F411" s="5" t="s">
        <v>1392</v>
      </c>
      <c r="G411" s="5" t="s">
        <v>104</v>
      </c>
      <c r="H411" s="5" t="s">
        <v>3</v>
      </c>
      <c r="I411" s="8" t="s">
        <v>1393</v>
      </c>
      <c r="J411" s="5" t="str">
        <f t="shared" si="19"/>
        <v>500 Summer St NE, E-15, Salem OR 97301-1097</v>
      </c>
      <c r="K411" s="5" t="s">
        <v>1394</v>
      </c>
      <c r="L411" s="5" t="s">
        <v>1395</v>
      </c>
      <c r="M411" s="5" t="s">
        <v>1399</v>
      </c>
      <c r="N411" s="5" t="s">
        <v>1400</v>
      </c>
      <c r="O411" s="5" t="str">
        <f t="shared" si="20"/>
        <v>Day, Lois Ann</v>
      </c>
    </row>
    <row r="412" spans="1:15" ht="15">
      <c r="A412" s="5" t="s">
        <v>1391</v>
      </c>
      <c r="B412" s="6" t="s">
        <v>4551</v>
      </c>
      <c r="C412" s="7" t="s">
        <v>513</v>
      </c>
      <c r="D412" s="6" t="s">
        <v>1412</v>
      </c>
      <c r="E412" s="6" t="str">
        <f t="shared" si="18"/>
        <v>Serice, Michael</v>
      </c>
      <c r="F412" s="5" t="s">
        <v>1392</v>
      </c>
      <c r="G412" s="5" t="s">
        <v>104</v>
      </c>
      <c r="H412" s="5" t="s">
        <v>3</v>
      </c>
      <c r="I412" s="8" t="s">
        <v>1393</v>
      </c>
      <c r="J412" s="5" t="str">
        <f t="shared" si="19"/>
        <v>500 Summer St NE, E-15, Salem OR 97301-1097</v>
      </c>
      <c r="K412" s="5" t="s">
        <v>1394</v>
      </c>
      <c r="L412" s="5" t="s">
        <v>1395</v>
      </c>
      <c r="M412" s="5" t="s">
        <v>1401</v>
      </c>
      <c r="N412" s="5" t="s">
        <v>1402</v>
      </c>
      <c r="O412" s="5" t="str">
        <f t="shared" si="20"/>
        <v>Fay, Marylee</v>
      </c>
    </row>
    <row r="413" spans="1:15" ht="15">
      <c r="A413" s="5" t="s">
        <v>1391</v>
      </c>
      <c r="B413" s="6" t="s">
        <v>4551</v>
      </c>
      <c r="C413" s="7" t="s">
        <v>513</v>
      </c>
      <c r="D413" s="6" t="s">
        <v>1412</v>
      </c>
      <c r="E413" s="6" t="str">
        <f t="shared" si="18"/>
        <v>Serice, Michael</v>
      </c>
      <c r="F413" s="5" t="s">
        <v>1392</v>
      </c>
      <c r="G413" s="5" t="s">
        <v>104</v>
      </c>
      <c r="H413" s="5" t="s">
        <v>3</v>
      </c>
      <c r="I413" s="8" t="s">
        <v>1393</v>
      </c>
      <c r="J413" s="5" t="str">
        <f t="shared" si="19"/>
        <v>500 Summer St NE, E-15, Salem OR 97301-1097</v>
      </c>
      <c r="K413" s="5" t="s">
        <v>1394</v>
      </c>
      <c r="L413" s="5" t="s">
        <v>1395</v>
      </c>
      <c r="M413" s="5" t="s">
        <v>1403</v>
      </c>
      <c r="N413" s="5" t="s">
        <v>1404</v>
      </c>
      <c r="O413" s="5" t="str">
        <f t="shared" si="20"/>
        <v>Kelley-Siel, Erinn L</v>
      </c>
    </row>
    <row r="414" spans="1:15" ht="15">
      <c r="A414" s="5" t="s">
        <v>1391</v>
      </c>
      <c r="B414" s="6" t="s">
        <v>4551</v>
      </c>
      <c r="C414" s="7" t="s">
        <v>513</v>
      </c>
      <c r="D414" s="6" t="s">
        <v>1412</v>
      </c>
      <c r="E414" s="6" t="str">
        <f t="shared" si="18"/>
        <v>Serice, Michael</v>
      </c>
      <c r="F414" s="5" t="s">
        <v>1392</v>
      </c>
      <c r="G414" s="5" t="s">
        <v>104</v>
      </c>
      <c r="H414" s="5" t="s">
        <v>3</v>
      </c>
      <c r="I414" s="8" t="s">
        <v>1393</v>
      </c>
      <c r="J414" s="5" t="str">
        <f t="shared" si="19"/>
        <v>500 Summer St NE, E-15, Salem OR 97301-1097</v>
      </c>
      <c r="K414" s="5" t="s">
        <v>1394</v>
      </c>
      <c r="L414" s="5" t="s">
        <v>1395</v>
      </c>
      <c r="M414" s="5" t="s">
        <v>1405</v>
      </c>
      <c r="N414" s="5" t="s">
        <v>1406</v>
      </c>
      <c r="O414" s="5" t="str">
        <f t="shared" si="20"/>
        <v>Lamon, Carol</v>
      </c>
    </row>
    <row r="415" spans="1:15" ht="15">
      <c r="A415" s="5" t="s">
        <v>1391</v>
      </c>
      <c r="B415" s="6" t="s">
        <v>4551</v>
      </c>
      <c r="C415" s="7" t="s">
        <v>513</v>
      </c>
      <c r="D415" s="6" t="s">
        <v>1412</v>
      </c>
      <c r="E415" s="6" t="str">
        <f t="shared" si="18"/>
        <v>Serice, Michael</v>
      </c>
      <c r="F415" s="5" t="s">
        <v>1392</v>
      </c>
      <c r="G415" s="5" t="s">
        <v>104</v>
      </c>
      <c r="H415" s="5" t="s">
        <v>3</v>
      </c>
      <c r="I415" s="8" t="s">
        <v>1393</v>
      </c>
      <c r="J415" s="5" t="str">
        <f t="shared" si="19"/>
        <v>500 Summer St NE, E-15, Salem OR 97301-1097</v>
      </c>
      <c r="K415" s="5" t="s">
        <v>1394</v>
      </c>
      <c r="L415" s="5" t="s">
        <v>1395</v>
      </c>
      <c r="M415" s="5" t="s">
        <v>1407</v>
      </c>
      <c r="N415" s="5" t="s">
        <v>1408</v>
      </c>
      <c r="O415" s="5" t="str">
        <f t="shared" si="20"/>
        <v>Mainzer, Karen</v>
      </c>
    </row>
    <row r="416" spans="1:15" ht="15">
      <c r="A416" s="5" t="s">
        <v>1391</v>
      </c>
      <c r="B416" s="6" t="s">
        <v>4551</v>
      </c>
      <c r="C416" s="7" t="s">
        <v>513</v>
      </c>
      <c r="D416" s="6" t="s">
        <v>1412</v>
      </c>
      <c r="E416" s="6" t="str">
        <f t="shared" si="18"/>
        <v>Serice, Michael</v>
      </c>
      <c r="F416" s="5" t="s">
        <v>1392</v>
      </c>
      <c r="G416" s="5" t="s">
        <v>104</v>
      </c>
      <c r="H416" s="5" t="s">
        <v>3</v>
      </c>
      <c r="I416" s="8" t="s">
        <v>1393</v>
      </c>
      <c r="J416" s="5" t="str">
        <f t="shared" si="19"/>
        <v>500 Summer St NE, E-15, Salem OR 97301-1097</v>
      </c>
      <c r="K416" s="5" t="s">
        <v>1394</v>
      </c>
      <c r="L416" s="5" t="s">
        <v>1395</v>
      </c>
      <c r="M416" s="5" t="s">
        <v>1409</v>
      </c>
      <c r="N416" s="5" t="s">
        <v>1410</v>
      </c>
      <c r="O416" s="5" t="str">
        <f t="shared" si="20"/>
        <v>McCormick, Mike R.</v>
      </c>
    </row>
    <row r="417" spans="1:15" ht="15">
      <c r="A417" s="5" t="s">
        <v>1391</v>
      </c>
      <c r="B417" s="6" t="s">
        <v>4551</v>
      </c>
      <c r="C417" s="7" t="s">
        <v>513</v>
      </c>
      <c r="D417" s="6" t="s">
        <v>1412</v>
      </c>
      <c r="E417" s="6" t="str">
        <f t="shared" si="18"/>
        <v>Serice, Michael</v>
      </c>
      <c r="F417" s="5" t="s">
        <v>1392</v>
      </c>
      <c r="G417" s="5" t="s">
        <v>104</v>
      </c>
      <c r="H417" s="5" t="s">
        <v>3</v>
      </c>
      <c r="I417" s="8" t="s">
        <v>1393</v>
      </c>
      <c r="J417" s="5" t="str">
        <f t="shared" si="19"/>
        <v>500 Summer St NE, E-15, Salem OR 97301-1097</v>
      </c>
      <c r="K417" s="5" t="s">
        <v>1394</v>
      </c>
      <c r="L417" s="5" t="s">
        <v>1395</v>
      </c>
      <c r="M417" s="5" t="s">
        <v>1411</v>
      </c>
      <c r="N417" s="5" t="s">
        <v>33</v>
      </c>
      <c r="O417" s="5" t="str">
        <f t="shared" si="20"/>
        <v>Scherzinger, James</v>
      </c>
    </row>
    <row r="418" spans="1:15" ht="15">
      <c r="A418" s="5" t="s">
        <v>1391</v>
      </c>
      <c r="B418" s="6" t="s">
        <v>4551</v>
      </c>
      <c r="C418" s="7" t="s">
        <v>513</v>
      </c>
      <c r="D418" s="6" t="s">
        <v>1412</v>
      </c>
      <c r="E418" s="6" t="str">
        <f t="shared" si="18"/>
        <v>Serice, Michael</v>
      </c>
      <c r="F418" s="5" t="s">
        <v>1392</v>
      </c>
      <c r="G418" s="5" t="s">
        <v>104</v>
      </c>
      <c r="H418" s="5" t="s">
        <v>3</v>
      </c>
      <c r="I418" s="8" t="s">
        <v>1393</v>
      </c>
      <c r="J418" s="5" t="str">
        <f t="shared" si="19"/>
        <v>500 Summer St NE, E-15, Salem OR 97301-1097</v>
      </c>
      <c r="K418" s="5" t="s">
        <v>1394</v>
      </c>
      <c r="L418" s="5" t="s">
        <v>1395</v>
      </c>
      <c r="M418" s="5" t="s">
        <v>1412</v>
      </c>
      <c r="N418" s="5" t="s">
        <v>513</v>
      </c>
      <c r="O418" s="5" t="str">
        <f t="shared" si="20"/>
        <v>Serice, Michael</v>
      </c>
    </row>
    <row r="419" spans="1:15" ht="15">
      <c r="A419" s="5" t="s">
        <v>1391</v>
      </c>
      <c r="B419" s="6" t="s">
        <v>4551</v>
      </c>
      <c r="C419" s="7" t="s">
        <v>513</v>
      </c>
      <c r="D419" s="6" t="s">
        <v>1412</v>
      </c>
      <c r="E419" s="6" t="str">
        <f t="shared" si="18"/>
        <v>Serice, Michael</v>
      </c>
      <c r="F419" s="5" t="s">
        <v>1392</v>
      </c>
      <c r="G419" s="5" t="s">
        <v>104</v>
      </c>
      <c r="H419" s="5" t="s">
        <v>3</v>
      </c>
      <c r="I419" s="8" t="s">
        <v>1393</v>
      </c>
      <c r="J419" s="5" t="str">
        <f t="shared" si="19"/>
        <v>500 Summer St NE, E-15, Salem OR 97301-1097</v>
      </c>
      <c r="K419" s="5" t="s">
        <v>1394</v>
      </c>
      <c r="L419" s="5" t="s">
        <v>1395</v>
      </c>
      <c r="M419" s="5" t="s">
        <v>1413</v>
      </c>
      <c r="N419" s="5" t="s">
        <v>1414</v>
      </c>
      <c r="O419" s="5" t="str">
        <f t="shared" si="20"/>
        <v>Waybrant, Jerry</v>
      </c>
    </row>
    <row r="420" spans="1:15" ht="15">
      <c r="A420" s="5" t="s">
        <v>1415</v>
      </c>
      <c r="B420" s="6" t="s">
        <v>4552</v>
      </c>
      <c r="C420" s="7" t="s">
        <v>1429</v>
      </c>
      <c r="D420" s="6" t="s">
        <v>1428</v>
      </c>
      <c r="E420" s="6" t="str">
        <f t="shared" si="18"/>
        <v>Sivell, Shannon</v>
      </c>
      <c r="F420" s="5" t="s">
        <v>1416</v>
      </c>
      <c r="G420" s="5" t="s">
        <v>104</v>
      </c>
      <c r="H420" s="5" t="s">
        <v>3</v>
      </c>
      <c r="I420" s="8" t="s">
        <v>1417</v>
      </c>
      <c r="J420" s="5" t="str">
        <f t="shared" si="19"/>
        <v>1162 Court St NE, Salem OR 97301-4096</v>
      </c>
      <c r="K420" s="5" t="s">
        <v>1418</v>
      </c>
      <c r="L420" s="5" t="s">
        <v>1419</v>
      </c>
      <c r="M420" s="5" t="s">
        <v>1420</v>
      </c>
      <c r="N420" s="5" t="s">
        <v>1421</v>
      </c>
      <c r="O420" s="5" t="str">
        <f t="shared" si="20"/>
        <v>Dubanevich, Keith S</v>
      </c>
    </row>
    <row r="421" spans="1:15" ht="15">
      <c r="A421" s="5" t="s">
        <v>1415</v>
      </c>
      <c r="B421" s="6" t="s">
        <v>4552</v>
      </c>
      <c r="C421" s="7" t="s">
        <v>1429</v>
      </c>
      <c r="D421" s="6" t="s">
        <v>1428</v>
      </c>
      <c r="E421" s="6" t="str">
        <f t="shared" si="18"/>
        <v>Sivell, Shannon</v>
      </c>
      <c r="F421" s="5" t="s">
        <v>1416</v>
      </c>
      <c r="G421" s="5" t="s">
        <v>104</v>
      </c>
      <c r="H421" s="5" t="s">
        <v>3</v>
      </c>
      <c r="I421" s="8" t="s">
        <v>1417</v>
      </c>
      <c r="J421" s="5" t="str">
        <f t="shared" si="19"/>
        <v>1162 Court St NE, Salem OR 97301-4096</v>
      </c>
      <c r="K421" s="5" t="s">
        <v>1418</v>
      </c>
      <c r="L421" s="5" t="s">
        <v>1419</v>
      </c>
      <c r="M421" s="5" t="s">
        <v>1422</v>
      </c>
      <c r="N421" s="5" t="s">
        <v>1133</v>
      </c>
      <c r="O421" s="5" t="str">
        <f t="shared" si="20"/>
        <v>Fogarty, Jean</v>
      </c>
    </row>
    <row r="422" spans="1:15" ht="15">
      <c r="A422" s="5" t="s">
        <v>1415</v>
      </c>
      <c r="B422" s="6" t="s">
        <v>4552</v>
      </c>
      <c r="C422" s="7" t="s">
        <v>1429</v>
      </c>
      <c r="D422" s="6" t="s">
        <v>1428</v>
      </c>
      <c r="E422" s="6" t="str">
        <f t="shared" si="18"/>
        <v>Sivell, Shannon</v>
      </c>
      <c r="F422" s="5" t="s">
        <v>1416</v>
      </c>
      <c r="G422" s="5" t="s">
        <v>104</v>
      </c>
      <c r="H422" s="5" t="s">
        <v>3</v>
      </c>
      <c r="I422" s="8" t="s">
        <v>1417</v>
      </c>
      <c r="J422" s="5" t="str">
        <f t="shared" si="19"/>
        <v>1162 Court St NE, Salem OR 97301-4096</v>
      </c>
      <c r="K422" s="5" t="s">
        <v>1418</v>
      </c>
      <c r="L422" s="5" t="s">
        <v>1419</v>
      </c>
      <c r="M422" s="5" t="s">
        <v>1423</v>
      </c>
      <c r="N422" s="5" t="s">
        <v>418</v>
      </c>
      <c r="O422" s="5" t="str">
        <f t="shared" si="20"/>
        <v>Garrahan, Paul</v>
      </c>
    </row>
    <row r="423" spans="1:15" ht="15">
      <c r="A423" s="5" t="s">
        <v>1415</v>
      </c>
      <c r="B423" s="6" t="s">
        <v>4552</v>
      </c>
      <c r="C423" s="7" t="s">
        <v>1429</v>
      </c>
      <c r="D423" s="6" t="s">
        <v>1428</v>
      </c>
      <c r="E423" s="6" t="str">
        <f t="shared" si="18"/>
        <v>Sivell, Shannon</v>
      </c>
      <c r="F423" s="5" t="s">
        <v>1416</v>
      </c>
      <c r="G423" s="5" t="s">
        <v>104</v>
      </c>
      <c r="H423" s="5" t="s">
        <v>3</v>
      </c>
      <c r="I423" s="8" t="s">
        <v>1417</v>
      </c>
      <c r="J423" s="5" t="str">
        <f t="shared" si="19"/>
        <v>1162 Court St NE, Salem OR 97301-4096</v>
      </c>
      <c r="K423" s="5" t="s">
        <v>1418</v>
      </c>
      <c r="L423" s="5" t="s">
        <v>1419</v>
      </c>
      <c r="M423" s="5" t="s">
        <v>1424</v>
      </c>
      <c r="N423" s="5" t="s">
        <v>1425</v>
      </c>
      <c r="O423" s="5" t="str">
        <f t="shared" si="20"/>
        <v>Granum, Fred</v>
      </c>
    </row>
    <row r="424" spans="1:15" ht="15">
      <c r="A424" s="5" t="s">
        <v>1415</v>
      </c>
      <c r="B424" s="6" t="s">
        <v>4552</v>
      </c>
      <c r="C424" s="7" t="s">
        <v>1429</v>
      </c>
      <c r="D424" s="6" t="s">
        <v>1428</v>
      </c>
      <c r="E424" s="6" t="str">
        <f t="shared" si="18"/>
        <v>Sivell, Shannon</v>
      </c>
      <c r="F424" s="5" t="s">
        <v>1416</v>
      </c>
      <c r="G424" s="5" t="s">
        <v>104</v>
      </c>
      <c r="H424" s="5" t="s">
        <v>3</v>
      </c>
      <c r="I424" s="8" t="s">
        <v>1417</v>
      </c>
      <c r="J424" s="5" t="str">
        <f t="shared" si="19"/>
        <v>1162 Court St NE, Salem OR 97301-4096</v>
      </c>
      <c r="K424" s="5" t="s">
        <v>1418</v>
      </c>
      <c r="L424" s="5" t="s">
        <v>1419</v>
      </c>
      <c r="M424" s="5" t="s">
        <v>1426</v>
      </c>
      <c r="N424" s="5" t="s">
        <v>1427</v>
      </c>
      <c r="O424" s="5" t="str">
        <f t="shared" si="20"/>
        <v>Richardson, Kate Cooper</v>
      </c>
    </row>
    <row r="425" spans="1:15" ht="15">
      <c r="A425" s="5" t="s">
        <v>1415</v>
      </c>
      <c r="B425" s="6" t="s">
        <v>4552</v>
      </c>
      <c r="C425" s="7" t="s">
        <v>1429</v>
      </c>
      <c r="D425" s="6" t="s">
        <v>1428</v>
      </c>
      <c r="E425" s="6" t="str">
        <f t="shared" si="18"/>
        <v>Sivell, Shannon</v>
      </c>
      <c r="F425" s="5" t="s">
        <v>1416</v>
      </c>
      <c r="G425" s="5" t="s">
        <v>104</v>
      </c>
      <c r="H425" s="5" t="s">
        <v>3</v>
      </c>
      <c r="I425" s="8" t="s">
        <v>1417</v>
      </c>
      <c r="J425" s="5" t="str">
        <f t="shared" si="19"/>
        <v>1162 Court St NE, Salem OR 97301-4096</v>
      </c>
      <c r="K425" s="5" t="s">
        <v>1418</v>
      </c>
      <c r="L425" s="5" t="s">
        <v>1419</v>
      </c>
      <c r="M425" s="5" t="s">
        <v>1428</v>
      </c>
      <c r="N425" s="5" t="s">
        <v>1429</v>
      </c>
      <c r="O425" s="5" t="str">
        <f t="shared" si="20"/>
        <v>Sivell, Shannon</v>
      </c>
    </row>
    <row r="426" spans="1:15" ht="15">
      <c r="A426" s="5" t="s">
        <v>1430</v>
      </c>
      <c r="B426" s="6" t="s">
        <v>4553</v>
      </c>
      <c r="C426" s="7" t="s">
        <v>128</v>
      </c>
      <c r="D426" s="6" t="s">
        <v>1437</v>
      </c>
      <c r="E426" s="6" t="str">
        <f t="shared" si="18"/>
        <v>Rue, Jim</v>
      </c>
      <c r="F426" s="5" t="s">
        <v>1431</v>
      </c>
      <c r="G426" s="5" t="s">
        <v>104</v>
      </c>
      <c r="H426" s="5" t="s">
        <v>3</v>
      </c>
      <c r="I426" s="8" t="s">
        <v>488</v>
      </c>
      <c r="J426" s="5" t="str">
        <f t="shared" si="19"/>
        <v>635 Capitol St NE, #150, Salem OR 97301</v>
      </c>
      <c r="K426" s="5" t="s">
        <v>1432</v>
      </c>
      <c r="L426" s="5" t="s">
        <v>1433</v>
      </c>
      <c r="M426" s="5" t="s">
        <v>1434</v>
      </c>
      <c r="N426" s="5" t="s">
        <v>513</v>
      </c>
      <c r="O426" s="5" t="str">
        <f t="shared" si="20"/>
        <v>Morrissey, Michael</v>
      </c>
    </row>
    <row r="427" spans="1:15" ht="15">
      <c r="A427" s="5" t="s">
        <v>1430</v>
      </c>
      <c r="B427" s="6" t="s">
        <v>4553</v>
      </c>
      <c r="C427" s="7" t="s">
        <v>128</v>
      </c>
      <c r="D427" s="6" t="s">
        <v>1437</v>
      </c>
      <c r="E427" s="6" t="str">
        <f t="shared" si="18"/>
        <v>Rue, Jim</v>
      </c>
      <c r="F427" s="5" t="s">
        <v>1431</v>
      </c>
      <c r="G427" s="5" t="s">
        <v>104</v>
      </c>
      <c r="H427" s="5" t="s">
        <v>3</v>
      </c>
      <c r="I427" s="8" t="s">
        <v>488</v>
      </c>
      <c r="J427" s="5" t="str">
        <f t="shared" si="19"/>
        <v>635 Capitol St NE, #150, Salem OR 97301</v>
      </c>
      <c r="K427" s="5" t="s">
        <v>1432</v>
      </c>
      <c r="L427" s="5" t="s">
        <v>1433</v>
      </c>
      <c r="M427" s="5" t="s">
        <v>1435</v>
      </c>
      <c r="N427" s="5" t="s">
        <v>1436</v>
      </c>
      <c r="O427" s="5" t="str">
        <f t="shared" si="20"/>
        <v>Rindy, Bob</v>
      </c>
    </row>
    <row r="428" spans="1:15" ht="15">
      <c r="A428" s="5" t="s">
        <v>1430</v>
      </c>
      <c r="B428" s="6" t="s">
        <v>4553</v>
      </c>
      <c r="C428" s="7" t="s">
        <v>128</v>
      </c>
      <c r="D428" s="6" t="s">
        <v>1437</v>
      </c>
      <c r="E428" s="6" t="str">
        <f t="shared" si="18"/>
        <v>Rue, Jim</v>
      </c>
      <c r="F428" s="5" t="s">
        <v>1431</v>
      </c>
      <c r="G428" s="5" t="s">
        <v>104</v>
      </c>
      <c r="H428" s="5" t="s">
        <v>3</v>
      </c>
      <c r="I428" s="8" t="s">
        <v>488</v>
      </c>
      <c r="J428" s="5" t="str">
        <f t="shared" si="19"/>
        <v>635 Capitol St NE, #150, Salem OR 97301</v>
      </c>
      <c r="K428" s="5" t="s">
        <v>1432</v>
      </c>
      <c r="L428" s="5" t="s">
        <v>1433</v>
      </c>
      <c r="M428" s="5" t="s">
        <v>1437</v>
      </c>
      <c r="N428" s="5" t="s">
        <v>128</v>
      </c>
      <c r="O428" s="5" t="str">
        <f t="shared" si="20"/>
        <v>Rue, Jim</v>
      </c>
    </row>
    <row r="429" spans="1:15" ht="15">
      <c r="A429" s="5" t="s">
        <v>1438</v>
      </c>
      <c r="B429" s="6" t="s">
        <v>4554</v>
      </c>
      <c r="C429" s="7" t="s">
        <v>5246</v>
      </c>
      <c r="D429" s="6" t="s">
        <v>5247</v>
      </c>
      <c r="E429" s="6" t="str">
        <f t="shared" si="18"/>
        <v>Stafford, Lorna</v>
      </c>
      <c r="F429" s="5" t="s">
        <v>1439</v>
      </c>
      <c r="G429" s="5" t="s">
        <v>104</v>
      </c>
      <c r="H429" s="5" t="s">
        <v>3</v>
      </c>
      <c r="I429" s="8" t="s">
        <v>1440</v>
      </c>
      <c r="J429" s="5" t="str">
        <f t="shared" si="19"/>
        <v>775 Summer St NE, #100, Salem OR 97301-1279</v>
      </c>
      <c r="K429" s="5" t="s">
        <v>1441</v>
      </c>
      <c r="L429" s="5" t="s">
        <v>1442</v>
      </c>
      <c r="M429" s="5" t="s">
        <v>1443</v>
      </c>
      <c r="N429" s="5" t="s">
        <v>1444</v>
      </c>
      <c r="O429" s="5" t="str">
        <f t="shared" si="20"/>
        <v>Solliday, Louise</v>
      </c>
    </row>
    <row r="430" spans="1:15" ht="15">
      <c r="A430" s="5" t="s">
        <v>1438</v>
      </c>
      <c r="B430" s="6" t="s">
        <v>4554</v>
      </c>
      <c r="C430" s="7" t="s">
        <v>5246</v>
      </c>
      <c r="D430" s="6" t="s">
        <v>5247</v>
      </c>
      <c r="E430" s="6" t="str">
        <f t="shared" si="18"/>
        <v>Stafford, Lorna</v>
      </c>
      <c r="F430" s="5" t="s">
        <v>1439</v>
      </c>
      <c r="G430" s="5" t="s">
        <v>104</v>
      </c>
      <c r="H430" s="5" t="s">
        <v>3</v>
      </c>
      <c r="I430" s="8" t="s">
        <v>1440</v>
      </c>
      <c r="J430" s="5" t="str">
        <f t="shared" si="19"/>
        <v>775 Summer St NE, #100, Salem OR 97301-1279</v>
      </c>
      <c r="K430" s="5" t="s">
        <v>1441</v>
      </c>
      <c r="L430" s="5" t="s">
        <v>1442</v>
      </c>
      <c r="M430" s="5" t="s">
        <v>1445</v>
      </c>
      <c r="N430" s="5" t="s">
        <v>299</v>
      </c>
      <c r="O430" s="5" t="str">
        <f t="shared" si="20"/>
        <v>Wickham, Cynthia</v>
      </c>
    </row>
    <row r="431" spans="1:15" ht="15">
      <c r="A431" s="5" t="s">
        <v>1446</v>
      </c>
      <c r="B431" s="6" t="s">
        <v>4555</v>
      </c>
      <c r="C431" s="7" t="s">
        <v>5248</v>
      </c>
      <c r="D431" s="6" t="s">
        <v>5249</v>
      </c>
      <c r="E431" s="6" t="str">
        <f t="shared" si="18"/>
        <v>Thiel, Katie</v>
      </c>
      <c r="F431" s="5" t="s">
        <v>1447</v>
      </c>
      <c r="G431" s="5" t="s">
        <v>104</v>
      </c>
      <c r="H431" s="5" t="s">
        <v>3</v>
      </c>
      <c r="I431" s="8" t="s">
        <v>488</v>
      </c>
      <c r="J431" s="5" t="str">
        <f t="shared" si="19"/>
        <v>1158 Chemeketa St NE, Salem OR 97301</v>
      </c>
      <c r="K431" s="5" t="s">
        <v>1448</v>
      </c>
      <c r="L431" s="5" t="s">
        <v>1449</v>
      </c>
      <c r="M431" s="5" t="s">
        <v>1450</v>
      </c>
      <c r="N431" s="5" t="s">
        <v>1451</v>
      </c>
      <c r="O431" s="5" t="str">
        <f t="shared" si="20"/>
        <v>Garrett, Matthew L</v>
      </c>
    </row>
    <row r="432" spans="1:15" ht="15">
      <c r="A432" s="5" t="s">
        <v>1446</v>
      </c>
      <c r="B432" s="6" t="s">
        <v>4555</v>
      </c>
      <c r="C432" s="7" t="s">
        <v>5248</v>
      </c>
      <c r="D432" s="6" t="s">
        <v>5249</v>
      </c>
      <c r="E432" s="6" t="str">
        <f t="shared" si="18"/>
        <v>Thiel, Katie</v>
      </c>
      <c r="F432" s="5" t="s">
        <v>1447</v>
      </c>
      <c r="G432" s="5" t="s">
        <v>104</v>
      </c>
      <c r="H432" s="5" t="s">
        <v>3</v>
      </c>
      <c r="I432" s="8" t="s">
        <v>488</v>
      </c>
      <c r="J432" s="5" t="str">
        <f t="shared" si="19"/>
        <v>1158 Chemeketa St NE, Salem OR 97301</v>
      </c>
      <c r="K432" s="5" t="s">
        <v>1448</v>
      </c>
      <c r="L432" s="5" t="s">
        <v>1449</v>
      </c>
      <c r="M432" s="5" t="s">
        <v>1452</v>
      </c>
      <c r="N432" s="5" t="s">
        <v>1453</v>
      </c>
      <c r="O432" s="5" t="str">
        <f t="shared" si="20"/>
        <v>Imholt, Betsy</v>
      </c>
    </row>
    <row r="433" spans="1:15" ht="15">
      <c r="A433" s="5" t="s">
        <v>1446</v>
      </c>
      <c r="B433" s="6" t="s">
        <v>4555</v>
      </c>
      <c r="C433" s="7" t="s">
        <v>5248</v>
      </c>
      <c r="D433" s="6" t="s">
        <v>5249</v>
      </c>
      <c r="E433" s="6" t="str">
        <f t="shared" si="18"/>
        <v>Thiel, Katie</v>
      </c>
      <c r="F433" s="5" t="s">
        <v>1447</v>
      </c>
      <c r="G433" s="5" t="s">
        <v>104</v>
      </c>
      <c r="H433" s="5" t="s">
        <v>3</v>
      </c>
      <c r="I433" s="8" t="s">
        <v>488</v>
      </c>
      <c r="J433" s="5" t="str">
        <f t="shared" si="19"/>
        <v>1158 Chemeketa St NE, Salem OR 97301</v>
      </c>
      <c r="K433" s="5" t="s">
        <v>1448</v>
      </c>
      <c r="L433" s="5" t="s">
        <v>1449</v>
      </c>
      <c r="M433" s="5" t="s">
        <v>1454</v>
      </c>
      <c r="N433" s="5" t="s">
        <v>1455</v>
      </c>
      <c r="O433" s="5" t="str">
        <f t="shared" si="20"/>
        <v>Joyce, Amy</v>
      </c>
    </row>
    <row r="434" spans="1:15" ht="15">
      <c r="A434" s="5" t="s">
        <v>1456</v>
      </c>
      <c r="B434" s="6" t="s">
        <v>4556</v>
      </c>
      <c r="C434" s="7" t="s">
        <v>2604</v>
      </c>
      <c r="D434" s="6" t="s">
        <v>5250</v>
      </c>
      <c r="E434" s="6" t="str">
        <f t="shared" si="18"/>
        <v>MacDonald, Tom</v>
      </c>
      <c r="F434" s="5" t="s">
        <v>1457</v>
      </c>
      <c r="G434" s="5" t="s">
        <v>1458</v>
      </c>
      <c r="H434" s="5" t="s">
        <v>3</v>
      </c>
      <c r="I434" s="8" t="s">
        <v>1459</v>
      </c>
      <c r="J434" s="5" t="str">
        <f t="shared" si="19"/>
        <v>PO Box 40, Summerlake OR 97640</v>
      </c>
      <c r="K434" s="5" t="s">
        <v>1460</v>
      </c>
      <c r="L434" s="5" t="s">
        <v>1461</v>
      </c>
      <c r="M434" s="5" t="s">
        <v>1462</v>
      </c>
      <c r="N434" s="5" t="s">
        <v>1463</v>
      </c>
      <c r="O434" s="5" t="str">
        <f t="shared" si="20"/>
        <v>Rohleder, Joseph P</v>
      </c>
    </row>
    <row r="435" spans="1:15" ht="15">
      <c r="A435" s="5" t="s">
        <v>1464</v>
      </c>
      <c r="B435" s="6" t="s">
        <v>4557</v>
      </c>
      <c r="C435" s="7" t="s">
        <v>5251</v>
      </c>
      <c r="D435" s="6" t="s">
        <v>5252</v>
      </c>
      <c r="E435" s="6" t="str">
        <f t="shared" si="18"/>
        <v>Shah, Stephenie</v>
      </c>
      <c r="F435" s="5" t="s">
        <v>1465</v>
      </c>
      <c r="G435" s="5" t="s">
        <v>195</v>
      </c>
      <c r="H435" s="5" t="s">
        <v>49</v>
      </c>
      <c r="I435" s="8" t="s">
        <v>1466</v>
      </c>
      <c r="J435" s="5" t="str">
        <f t="shared" si="19"/>
        <v>1101 38th St, Sacramento CA 95816</v>
      </c>
      <c r="K435" s="5" t="s">
        <v>1467</v>
      </c>
      <c r="L435" s="5" t="s">
        <v>1468</v>
      </c>
      <c r="M435" s="5" t="s">
        <v>1025</v>
      </c>
      <c r="N435" s="5" t="s">
        <v>1026</v>
      </c>
      <c r="O435" s="5" t="str">
        <f t="shared" si="20"/>
        <v>Buck, Joan M</v>
      </c>
    </row>
    <row r="436" spans="1:15" ht="15">
      <c r="A436" s="5" t="s">
        <v>1464</v>
      </c>
      <c r="B436" s="6" t="s">
        <v>4557</v>
      </c>
      <c r="C436" s="7" t="s">
        <v>5251</v>
      </c>
      <c r="D436" s="6" t="s">
        <v>5252</v>
      </c>
      <c r="E436" s="6" t="str">
        <f t="shared" si="18"/>
        <v>Shah, Stephenie</v>
      </c>
      <c r="F436" s="5" t="s">
        <v>1465</v>
      </c>
      <c r="G436" s="5" t="s">
        <v>195</v>
      </c>
      <c r="H436" s="5" t="s">
        <v>49</v>
      </c>
      <c r="I436" s="8" t="s">
        <v>1466</v>
      </c>
      <c r="J436" s="5" t="str">
        <f t="shared" si="19"/>
        <v>1101 38th St, Sacramento CA 95816</v>
      </c>
      <c r="K436" s="5" t="s">
        <v>1467</v>
      </c>
      <c r="L436" s="5" t="s">
        <v>1469</v>
      </c>
      <c r="M436" s="5" t="s">
        <v>1027</v>
      </c>
      <c r="N436" s="5" t="s">
        <v>298</v>
      </c>
      <c r="O436" s="5" t="str">
        <f t="shared" si="20"/>
        <v>Douglas, Robert</v>
      </c>
    </row>
    <row r="437" spans="1:15" ht="15">
      <c r="A437" s="5" t="s">
        <v>1470</v>
      </c>
      <c r="B437" s="6" t="s">
        <v>4558</v>
      </c>
      <c r="C437" s="7" t="s">
        <v>418</v>
      </c>
      <c r="D437" s="6" t="s">
        <v>5253</v>
      </c>
      <c r="E437" s="6" t="str">
        <f t="shared" si="18"/>
        <v>Hallman, Paul</v>
      </c>
      <c r="F437" s="5" t="s">
        <v>1471</v>
      </c>
      <c r="G437" s="5" t="s">
        <v>362</v>
      </c>
      <c r="H437" s="5" t="s">
        <v>363</v>
      </c>
      <c r="I437" s="8" t="s">
        <v>364</v>
      </c>
      <c r="J437" s="5" t="str">
        <f t="shared" si="19"/>
        <v>515 King St, #300, Alexandria VA 22314</v>
      </c>
      <c r="K437" s="5" t="s">
        <v>1304</v>
      </c>
      <c r="L437" s="5" t="s">
        <v>1472</v>
      </c>
      <c r="M437" s="5" t="s">
        <v>465</v>
      </c>
      <c r="N437" s="5" t="s">
        <v>466</v>
      </c>
      <c r="O437" s="5" t="str">
        <f t="shared" si="20"/>
        <v>Deckert, Inga</v>
      </c>
    </row>
    <row r="438" spans="1:15" ht="15">
      <c r="A438" s="5" t="s">
        <v>1470</v>
      </c>
      <c r="B438" s="6" t="s">
        <v>4558</v>
      </c>
      <c r="C438" s="7" t="s">
        <v>418</v>
      </c>
      <c r="D438" s="6" t="s">
        <v>5253</v>
      </c>
      <c r="E438" s="6" t="str">
        <f t="shared" si="18"/>
        <v>Hallman, Paul</v>
      </c>
      <c r="F438" s="5" t="s">
        <v>1471</v>
      </c>
      <c r="G438" s="5" t="s">
        <v>362</v>
      </c>
      <c r="H438" s="5" t="s">
        <v>363</v>
      </c>
      <c r="I438" s="8" t="s">
        <v>364</v>
      </c>
      <c r="J438" s="5" t="str">
        <f t="shared" si="19"/>
        <v>515 King St, #300, Alexandria VA 22314</v>
      </c>
      <c r="K438" s="5" t="s">
        <v>1304</v>
      </c>
      <c r="L438" s="5" t="s">
        <v>1472</v>
      </c>
      <c r="M438" s="5" t="s">
        <v>62</v>
      </c>
      <c r="N438" s="5" t="s">
        <v>450</v>
      </c>
      <c r="O438" s="5" t="str">
        <f t="shared" si="20"/>
        <v>Hagedorn, Andrew B</v>
      </c>
    </row>
    <row r="439" spans="1:15" ht="15">
      <c r="A439" s="5" t="s">
        <v>1470</v>
      </c>
      <c r="B439" s="6" t="s">
        <v>4558</v>
      </c>
      <c r="C439" s="7" t="s">
        <v>418</v>
      </c>
      <c r="D439" s="6" t="s">
        <v>5253</v>
      </c>
      <c r="E439" s="6" t="str">
        <f t="shared" si="18"/>
        <v>Hallman, Paul</v>
      </c>
      <c r="F439" s="5" t="s">
        <v>1471</v>
      </c>
      <c r="G439" s="5" t="s">
        <v>362</v>
      </c>
      <c r="H439" s="5" t="s">
        <v>363</v>
      </c>
      <c r="I439" s="8" t="s">
        <v>364</v>
      </c>
      <c r="J439" s="5" t="str">
        <f t="shared" si="19"/>
        <v>515 King St, #300, Alexandria VA 22314</v>
      </c>
      <c r="K439" s="5" t="s">
        <v>1304</v>
      </c>
      <c r="L439" s="5" t="s">
        <v>1472</v>
      </c>
      <c r="M439" s="5" t="s">
        <v>468</v>
      </c>
      <c r="N439" s="5" t="s">
        <v>310</v>
      </c>
      <c r="O439" s="5" t="str">
        <f t="shared" si="20"/>
        <v>Isselmann, Jack</v>
      </c>
    </row>
    <row r="440" spans="1:15" ht="15">
      <c r="A440" s="5" t="s">
        <v>1473</v>
      </c>
      <c r="B440" s="6" t="s">
        <v>4559</v>
      </c>
      <c r="C440" s="7" t="s">
        <v>1436</v>
      </c>
      <c r="D440" s="6" t="s">
        <v>1477</v>
      </c>
      <c r="E440" s="6" t="str">
        <f t="shared" si="18"/>
        <v>Joondeph, Bob</v>
      </c>
      <c r="F440" s="5" t="s">
        <v>1474</v>
      </c>
      <c r="G440" s="5" t="s">
        <v>2</v>
      </c>
      <c r="H440" s="5" t="s">
        <v>3</v>
      </c>
      <c r="I440" s="8" t="s">
        <v>4</v>
      </c>
      <c r="J440" s="5" t="str">
        <f t="shared" si="19"/>
        <v>620 SW 5th, #500, Portland OR 97204</v>
      </c>
      <c r="K440" s="5" t="s">
        <v>1475</v>
      </c>
      <c r="L440" s="5" t="s">
        <v>1476</v>
      </c>
      <c r="M440" s="5" t="s">
        <v>1477</v>
      </c>
      <c r="N440" s="5" t="s">
        <v>1478</v>
      </c>
      <c r="O440" s="5" t="str">
        <f t="shared" si="20"/>
        <v>Joondeph, Robert C</v>
      </c>
    </row>
    <row r="441" spans="1:15" ht="15">
      <c r="A441" s="5" t="s">
        <v>1473</v>
      </c>
      <c r="B441" s="6" t="s">
        <v>4559</v>
      </c>
      <c r="C441" s="7" t="s">
        <v>1436</v>
      </c>
      <c r="D441" s="6" t="s">
        <v>1477</v>
      </c>
      <c r="E441" s="6" t="str">
        <f t="shared" si="18"/>
        <v>Joondeph, Bob</v>
      </c>
      <c r="F441" s="5" t="s">
        <v>1474</v>
      </c>
      <c r="G441" s="5" t="s">
        <v>2</v>
      </c>
      <c r="H441" s="5" t="s">
        <v>3</v>
      </c>
      <c r="I441" s="8" t="s">
        <v>4</v>
      </c>
      <c r="J441" s="5" t="str">
        <f t="shared" si="19"/>
        <v>620 SW 5th, #500, Portland OR 97204</v>
      </c>
      <c r="K441" s="5" t="s">
        <v>1475</v>
      </c>
      <c r="L441" s="5" t="s">
        <v>1476</v>
      </c>
      <c r="M441" s="5" t="s">
        <v>1479</v>
      </c>
      <c r="N441" s="5" t="s">
        <v>1480</v>
      </c>
      <c r="O441" s="5" t="str">
        <f t="shared" si="20"/>
        <v>Okulitch, George</v>
      </c>
    </row>
    <row r="442" spans="1:15" ht="15">
      <c r="A442" s="5" t="s">
        <v>1473</v>
      </c>
      <c r="B442" s="6" t="s">
        <v>4559</v>
      </c>
      <c r="C442" s="7" t="s">
        <v>1436</v>
      </c>
      <c r="D442" s="6" t="s">
        <v>1477</v>
      </c>
      <c r="E442" s="6" t="str">
        <f t="shared" si="18"/>
        <v>Joondeph, Bob</v>
      </c>
      <c r="F442" s="5" t="s">
        <v>1474</v>
      </c>
      <c r="G442" s="5" t="s">
        <v>2</v>
      </c>
      <c r="H442" s="5" t="s">
        <v>3</v>
      </c>
      <c r="I442" s="8" t="s">
        <v>4</v>
      </c>
      <c r="J442" s="5" t="str">
        <f t="shared" si="19"/>
        <v>620 SW 5th, #500, Portland OR 97204</v>
      </c>
      <c r="K442" s="5" t="s">
        <v>1475</v>
      </c>
      <c r="L442" s="5" t="s">
        <v>1476</v>
      </c>
      <c r="M442" s="5" t="s">
        <v>1481</v>
      </c>
      <c r="N442" s="5" t="s">
        <v>1482</v>
      </c>
      <c r="O442" s="5" t="str">
        <f t="shared" si="20"/>
        <v>Tresidder, Alan</v>
      </c>
    </row>
    <row r="443" spans="1:15" ht="15">
      <c r="A443" s="5" t="s">
        <v>1483</v>
      </c>
      <c r="B443" s="6" t="s">
        <v>4560</v>
      </c>
      <c r="C443" s="7" t="s">
        <v>418</v>
      </c>
      <c r="D443" s="6" t="s">
        <v>5253</v>
      </c>
      <c r="E443" s="6" t="str">
        <f t="shared" si="18"/>
        <v>Hallman, Paul</v>
      </c>
      <c r="F443" s="5" t="s">
        <v>1484</v>
      </c>
      <c r="G443" s="5" t="s">
        <v>362</v>
      </c>
      <c r="H443" s="5" t="s">
        <v>363</v>
      </c>
      <c r="I443" s="8" t="s">
        <v>364</v>
      </c>
      <c r="J443" s="5" t="str">
        <f t="shared" si="19"/>
        <v>515 King St Suite 300, Alexandria VA 22314</v>
      </c>
      <c r="K443" s="5" t="s">
        <v>1304</v>
      </c>
      <c r="L443" s="5" t="s">
        <v>1472</v>
      </c>
      <c r="M443" s="5" t="s">
        <v>465</v>
      </c>
      <c r="N443" s="5" t="s">
        <v>466</v>
      </c>
      <c r="O443" s="5" t="str">
        <f t="shared" si="20"/>
        <v>Deckert, Inga</v>
      </c>
    </row>
    <row r="444" spans="1:15" ht="15">
      <c r="A444" s="5" t="s">
        <v>1483</v>
      </c>
      <c r="B444" s="6" t="s">
        <v>4560</v>
      </c>
      <c r="C444" s="7" t="s">
        <v>418</v>
      </c>
      <c r="D444" s="6" t="s">
        <v>5253</v>
      </c>
      <c r="E444" s="6" t="str">
        <f t="shared" si="18"/>
        <v>Hallman, Paul</v>
      </c>
      <c r="F444" s="5" t="s">
        <v>1484</v>
      </c>
      <c r="G444" s="5" t="s">
        <v>362</v>
      </c>
      <c r="H444" s="5" t="s">
        <v>363</v>
      </c>
      <c r="I444" s="8" t="s">
        <v>364</v>
      </c>
      <c r="J444" s="5" t="str">
        <f t="shared" si="19"/>
        <v>515 King St Suite 300, Alexandria VA 22314</v>
      </c>
      <c r="K444" s="5" t="s">
        <v>1304</v>
      </c>
      <c r="L444" s="5" t="s">
        <v>1472</v>
      </c>
      <c r="M444" s="5" t="s">
        <v>62</v>
      </c>
      <c r="N444" s="5" t="s">
        <v>450</v>
      </c>
      <c r="O444" s="5" t="str">
        <f t="shared" si="20"/>
        <v>Hagedorn, Andrew B</v>
      </c>
    </row>
    <row r="445" spans="1:15" ht="15">
      <c r="A445" s="5" t="s">
        <v>1483</v>
      </c>
      <c r="B445" s="6" t="s">
        <v>4560</v>
      </c>
      <c r="C445" s="7" t="s">
        <v>418</v>
      </c>
      <c r="D445" s="6" t="s">
        <v>5253</v>
      </c>
      <c r="E445" s="6" t="str">
        <f t="shared" si="18"/>
        <v>Hallman, Paul</v>
      </c>
      <c r="F445" s="5" t="s">
        <v>1484</v>
      </c>
      <c r="G445" s="5" t="s">
        <v>362</v>
      </c>
      <c r="H445" s="5" t="s">
        <v>363</v>
      </c>
      <c r="I445" s="8" t="s">
        <v>364</v>
      </c>
      <c r="J445" s="5" t="str">
        <f t="shared" si="19"/>
        <v>515 King St Suite 300, Alexandria VA 22314</v>
      </c>
      <c r="K445" s="5" t="s">
        <v>1304</v>
      </c>
      <c r="L445" s="5" t="s">
        <v>1472</v>
      </c>
      <c r="M445" s="5" t="s">
        <v>468</v>
      </c>
      <c r="N445" s="5" t="s">
        <v>310</v>
      </c>
      <c r="O445" s="5" t="str">
        <f t="shared" si="20"/>
        <v>Isselmann, Jack</v>
      </c>
    </row>
    <row r="446" spans="1:15" ht="15">
      <c r="A446" s="5" t="s">
        <v>1485</v>
      </c>
      <c r="B446" s="6" t="s">
        <v>4561</v>
      </c>
      <c r="C446" s="7" t="s">
        <v>509</v>
      </c>
      <c r="D446" s="6" t="s">
        <v>5254</v>
      </c>
      <c r="E446" s="6" t="str">
        <f t="shared" si="18"/>
        <v>Burk, Emily</v>
      </c>
      <c r="F446" s="5" t="s">
        <v>1486</v>
      </c>
      <c r="G446" s="5" t="s">
        <v>182</v>
      </c>
      <c r="H446" s="5" t="s">
        <v>183</v>
      </c>
      <c r="I446" s="8" t="s">
        <v>184</v>
      </c>
      <c r="J446" s="5" t="str">
        <f t="shared" si="19"/>
        <v>1250 Eye St NW, #400, Washington DC 20005</v>
      </c>
      <c r="K446" s="5" t="s">
        <v>1487</v>
      </c>
      <c r="L446" s="5" t="s">
        <v>1488</v>
      </c>
      <c r="M446" s="5" t="s">
        <v>52</v>
      </c>
      <c r="N446" s="5" t="s">
        <v>53</v>
      </c>
      <c r="O446" s="5" t="str">
        <f t="shared" si="20"/>
        <v>Cosgrove, Joanie C</v>
      </c>
    </row>
    <row r="447" spans="1:15" ht="15">
      <c r="A447" s="5" t="s">
        <v>1485</v>
      </c>
      <c r="B447" s="6" t="s">
        <v>4561</v>
      </c>
      <c r="C447" s="7" t="s">
        <v>509</v>
      </c>
      <c r="D447" s="6" t="s">
        <v>5254</v>
      </c>
      <c r="E447" s="6" t="str">
        <f t="shared" si="18"/>
        <v>Burk, Emily</v>
      </c>
      <c r="F447" s="5" t="s">
        <v>1486</v>
      </c>
      <c r="G447" s="5" t="s">
        <v>182</v>
      </c>
      <c r="H447" s="5" t="s">
        <v>183</v>
      </c>
      <c r="I447" s="8" t="s">
        <v>184</v>
      </c>
      <c r="J447" s="5" t="str">
        <f t="shared" si="19"/>
        <v>1250 Eye St NW, #400, Washington DC 20005</v>
      </c>
      <c r="K447" s="5" t="s">
        <v>1489</v>
      </c>
      <c r="L447" s="5" t="s">
        <v>1488</v>
      </c>
      <c r="M447" s="5" t="s">
        <v>52</v>
      </c>
      <c r="N447" s="5" t="s">
        <v>54</v>
      </c>
      <c r="O447" s="5" t="str">
        <f t="shared" si="20"/>
        <v>Cosgrove, Paul S</v>
      </c>
    </row>
    <row r="448" spans="1:15" ht="15">
      <c r="A448" s="5" t="s">
        <v>1490</v>
      </c>
      <c r="B448" s="6" t="s">
        <v>4562</v>
      </c>
      <c r="C448" s="7" t="s">
        <v>298</v>
      </c>
      <c r="D448" s="6" t="s">
        <v>5692</v>
      </c>
      <c r="E448" s="6" t="str">
        <f t="shared" si="18"/>
        <v>Dannenhoffer , Robert</v>
      </c>
      <c r="F448" s="5" t="s">
        <v>1491</v>
      </c>
      <c r="G448" s="5" t="s">
        <v>1168</v>
      </c>
      <c r="H448" s="5" t="s">
        <v>3</v>
      </c>
      <c r="I448" s="8" t="s">
        <v>1169</v>
      </c>
      <c r="J448" s="5" t="str">
        <f t="shared" si="19"/>
        <v>1813 W Harvard Ave , #431, Roseburg OR 97470</v>
      </c>
      <c r="K448" s="5" t="s">
        <v>1492</v>
      </c>
      <c r="L448" s="5" t="s">
        <v>1493</v>
      </c>
      <c r="M448" s="5" t="s">
        <v>411</v>
      </c>
      <c r="N448" s="5" t="s">
        <v>412</v>
      </c>
      <c r="O448" s="5" t="str">
        <f t="shared" si="20"/>
        <v>Balloch, Josh</v>
      </c>
    </row>
    <row r="449" spans="1:15" ht="15">
      <c r="A449" s="5" t="s">
        <v>1490</v>
      </c>
      <c r="B449" s="6" t="s">
        <v>4562</v>
      </c>
      <c r="C449" s="7" t="s">
        <v>298</v>
      </c>
      <c r="D449" s="6" t="s">
        <v>5692</v>
      </c>
      <c r="E449" s="6" t="str">
        <f t="shared" si="18"/>
        <v>Dannenhoffer , Robert</v>
      </c>
      <c r="F449" s="5" t="s">
        <v>1491</v>
      </c>
      <c r="G449" s="5" t="s">
        <v>1168</v>
      </c>
      <c r="H449" s="5" t="s">
        <v>3</v>
      </c>
      <c r="I449" s="8" t="s">
        <v>1169</v>
      </c>
      <c r="J449" s="5" t="str">
        <f t="shared" si="19"/>
        <v>1813 W Harvard Ave , #431, Roseburg OR 97470</v>
      </c>
      <c r="K449" s="5" t="s">
        <v>1492</v>
      </c>
      <c r="L449" s="5" t="s">
        <v>1493</v>
      </c>
      <c r="M449" s="5" t="s">
        <v>413</v>
      </c>
      <c r="N449" s="5" t="s">
        <v>414</v>
      </c>
      <c r="O449" s="5" t="str">
        <f t="shared" si="20"/>
        <v>Cox, Rose</v>
      </c>
    </row>
    <row r="450" spans="1:15" ht="15">
      <c r="A450" s="5" t="s">
        <v>1490</v>
      </c>
      <c r="B450" s="6" t="s">
        <v>4562</v>
      </c>
      <c r="C450" s="7" t="s">
        <v>298</v>
      </c>
      <c r="D450" s="6" t="s">
        <v>5692</v>
      </c>
      <c r="E450" s="6" t="str">
        <f t="shared" si="18"/>
        <v>Dannenhoffer , Robert</v>
      </c>
      <c r="F450" s="5" t="s">
        <v>1491</v>
      </c>
      <c r="G450" s="5" t="s">
        <v>1168</v>
      </c>
      <c r="H450" s="5" t="s">
        <v>3</v>
      </c>
      <c r="I450" s="8" t="s">
        <v>1169</v>
      </c>
      <c r="J450" s="5" t="str">
        <f t="shared" si="19"/>
        <v>1813 W Harvard Ave , #431, Roseburg OR 97470</v>
      </c>
      <c r="K450" s="5" t="s">
        <v>1492</v>
      </c>
      <c r="L450" s="5" t="s">
        <v>1493</v>
      </c>
      <c r="M450" s="5" t="s">
        <v>415</v>
      </c>
      <c r="N450" s="5" t="s">
        <v>416</v>
      </c>
      <c r="O450" s="5" t="str">
        <f t="shared" si="20"/>
        <v>Miller, Gregory J</v>
      </c>
    </row>
    <row r="451" spans="1:15" ht="15">
      <c r="A451" s="5" t="s">
        <v>1490</v>
      </c>
      <c r="B451" s="6" t="s">
        <v>4562</v>
      </c>
      <c r="C451" s="7" t="s">
        <v>298</v>
      </c>
      <c r="D451" s="6" t="s">
        <v>5692</v>
      </c>
      <c r="E451" s="6" t="str">
        <f t="shared" ref="E451:E514" si="21">D451&amp;", "&amp;C451</f>
        <v>Dannenhoffer , Robert</v>
      </c>
      <c r="F451" s="5" t="s">
        <v>1491</v>
      </c>
      <c r="G451" s="5" t="s">
        <v>1168</v>
      </c>
      <c r="H451" s="5" t="s">
        <v>3</v>
      </c>
      <c r="I451" s="8" t="s">
        <v>1169</v>
      </c>
      <c r="J451" s="5" t="str">
        <f t="shared" ref="J451:J514" si="22">F451&amp;", "&amp;G451&amp;" "&amp;H451&amp;" "&amp;I451</f>
        <v>1813 W Harvard Ave , #431, Roseburg OR 97470</v>
      </c>
      <c r="K451" s="5" t="s">
        <v>1492</v>
      </c>
      <c r="L451" s="5" t="s">
        <v>1493</v>
      </c>
      <c r="M451" s="5" t="s">
        <v>417</v>
      </c>
      <c r="N451" s="5" t="s">
        <v>418</v>
      </c>
      <c r="O451" s="5" t="str">
        <f t="shared" ref="O451:O514" si="23">M451&amp;", "&amp;N451</f>
        <v>Phillips, Paul</v>
      </c>
    </row>
    <row r="452" spans="1:15" ht="15">
      <c r="A452" s="5" t="s">
        <v>1490</v>
      </c>
      <c r="B452" s="6" t="s">
        <v>4562</v>
      </c>
      <c r="C452" s="7" t="s">
        <v>298</v>
      </c>
      <c r="D452" s="6" t="s">
        <v>5692</v>
      </c>
      <c r="E452" s="6" t="str">
        <f t="shared" si="21"/>
        <v>Dannenhoffer , Robert</v>
      </c>
      <c r="F452" s="5" t="s">
        <v>1491</v>
      </c>
      <c r="G452" s="5" t="s">
        <v>1168</v>
      </c>
      <c r="H452" s="5" t="s">
        <v>3</v>
      </c>
      <c r="I452" s="8" t="s">
        <v>1169</v>
      </c>
      <c r="J452" s="5" t="str">
        <f t="shared" si="22"/>
        <v>1813 W Harvard Ave , #431, Roseburg OR 97470</v>
      </c>
      <c r="K452" s="5" t="s">
        <v>1492</v>
      </c>
      <c r="L452" s="5" t="s">
        <v>1493</v>
      </c>
      <c r="M452" s="5" t="s">
        <v>419</v>
      </c>
      <c r="N452" s="5" t="s">
        <v>324</v>
      </c>
      <c r="O452" s="5" t="str">
        <f t="shared" si="23"/>
        <v>Tribbett, Ryan</v>
      </c>
    </row>
    <row r="453" spans="1:15" ht="15">
      <c r="A453" s="5" t="s">
        <v>1494</v>
      </c>
      <c r="B453" s="6" t="s">
        <v>4519</v>
      </c>
      <c r="C453" s="7" t="s">
        <v>1436</v>
      </c>
      <c r="D453" s="6" t="s">
        <v>5223</v>
      </c>
      <c r="E453" s="6" t="str">
        <f t="shared" si="21"/>
        <v>Ragon, Bob</v>
      </c>
      <c r="F453" s="5" t="s">
        <v>1495</v>
      </c>
      <c r="G453" s="5" t="s">
        <v>1168</v>
      </c>
      <c r="H453" s="5" t="s">
        <v>3</v>
      </c>
      <c r="I453" s="8" t="s">
        <v>1169</v>
      </c>
      <c r="J453" s="5" t="str">
        <f t="shared" si="22"/>
        <v>3000 Stewart Parkway, #208, Roseburg OR 97470</v>
      </c>
      <c r="K453" s="5" t="s">
        <v>1170</v>
      </c>
      <c r="L453" s="5" t="s">
        <v>1171</v>
      </c>
      <c r="M453" s="5" t="s">
        <v>469</v>
      </c>
      <c r="N453" s="5" t="s">
        <v>470</v>
      </c>
      <c r="O453" s="5" t="str">
        <f t="shared" si="23"/>
        <v>Saperstein, Ralph</v>
      </c>
    </row>
    <row r="454" spans="1:15" ht="15">
      <c r="A454" s="5" t="s">
        <v>1496</v>
      </c>
      <c r="B454" s="6" t="s">
        <v>4563</v>
      </c>
      <c r="C454" s="7" t="s">
        <v>1480</v>
      </c>
      <c r="D454" s="6" t="s">
        <v>5255</v>
      </c>
      <c r="E454" s="6" t="str">
        <f t="shared" si="21"/>
        <v>Doddington, George</v>
      </c>
      <c r="F454" s="5" t="s">
        <v>1497</v>
      </c>
      <c r="G454" s="5" t="s">
        <v>907</v>
      </c>
      <c r="H454" s="5" t="s">
        <v>3</v>
      </c>
      <c r="I454" s="8" t="s">
        <v>1498</v>
      </c>
      <c r="J454" s="5" t="str">
        <f t="shared" si="22"/>
        <v>1150 Garfield St, Eugene OR 97402</v>
      </c>
      <c r="K454" s="5" t="s">
        <v>1499</v>
      </c>
      <c r="L454" s="5"/>
      <c r="M454" s="5" t="s">
        <v>1500</v>
      </c>
      <c r="N454" s="5" t="s">
        <v>1501</v>
      </c>
      <c r="O454" s="5" t="str">
        <f t="shared" si="23"/>
        <v>Bishop, Sandra U</v>
      </c>
    </row>
    <row r="455" spans="1:15" ht="15">
      <c r="A455" s="5" t="s">
        <v>1502</v>
      </c>
      <c r="B455" s="6" t="s">
        <v>4564</v>
      </c>
      <c r="C455" s="7" t="s">
        <v>640</v>
      </c>
      <c r="D455" s="6" t="s">
        <v>93</v>
      </c>
      <c r="E455" s="6" t="str">
        <f t="shared" si="21"/>
        <v>Bennett, Jonathan</v>
      </c>
      <c r="F455" s="5" t="s">
        <v>1503</v>
      </c>
      <c r="G455" s="5" t="s">
        <v>2</v>
      </c>
      <c r="H455" s="5" t="s">
        <v>3</v>
      </c>
      <c r="I455" s="8" t="s">
        <v>4</v>
      </c>
      <c r="J455" s="5" t="str">
        <f t="shared" si="22"/>
        <v>851 SW Sixth Ave, #1500, Portland OR 97204</v>
      </c>
      <c r="K455" s="5" t="s">
        <v>1504</v>
      </c>
      <c r="L455" s="5" t="s">
        <v>1505</v>
      </c>
      <c r="M455" s="5" t="s">
        <v>1506</v>
      </c>
      <c r="N455" s="5" t="s">
        <v>1507</v>
      </c>
      <c r="O455" s="5" t="str">
        <f t="shared" si="23"/>
        <v>Bernasek, Timothy J</v>
      </c>
    </row>
    <row r="456" spans="1:15" ht="15">
      <c r="A456" s="5" t="s">
        <v>1508</v>
      </c>
      <c r="B456" s="6" t="s">
        <v>4565</v>
      </c>
      <c r="C456" s="7" t="s">
        <v>5256</v>
      </c>
      <c r="D456" s="6" t="s">
        <v>5257</v>
      </c>
      <c r="E456" s="6" t="str">
        <f t="shared" si="21"/>
        <v>Rokovitz, Sabrina</v>
      </c>
      <c r="F456" s="5" t="s">
        <v>1509</v>
      </c>
      <c r="G456" s="5" t="s">
        <v>742</v>
      </c>
      <c r="H456" s="5" t="s">
        <v>3</v>
      </c>
      <c r="I456" s="8" t="s">
        <v>743</v>
      </c>
      <c r="J456" s="5" t="str">
        <f t="shared" si="22"/>
        <v>20400 SW Teton, Tualatin OR 97062</v>
      </c>
      <c r="K456" s="5" t="s">
        <v>1510</v>
      </c>
      <c r="L456" s="5"/>
      <c r="M456" s="5" t="s">
        <v>62</v>
      </c>
      <c r="N456" s="5" t="s">
        <v>63</v>
      </c>
      <c r="O456" s="5" t="str">
        <f t="shared" si="23"/>
        <v>Hagedorn, Erica</v>
      </c>
    </row>
    <row r="457" spans="1:15" ht="15">
      <c r="A457" s="5" t="s">
        <v>1508</v>
      </c>
      <c r="B457" s="6" t="s">
        <v>4565</v>
      </c>
      <c r="C457" s="7" t="s">
        <v>5256</v>
      </c>
      <c r="D457" s="6" t="s">
        <v>5257</v>
      </c>
      <c r="E457" s="6" t="str">
        <f t="shared" si="21"/>
        <v>Rokovitz, Sabrina</v>
      </c>
      <c r="F457" s="5" t="s">
        <v>1509</v>
      </c>
      <c r="G457" s="5" t="s">
        <v>742</v>
      </c>
      <c r="H457" s="5" t="s">
        <v>3</v>
      </c>
      <c r="I457" s="8" t="s">
        <v>743</v>
      </c>
      <c r="J457" s="5" t="str">
        <f t="shared" si="22"/>
        <v>20400 SW Teton, Tualatin OR 97062</v>
      </c>
      <c r="K457" s="5" t="s">
        <v>1510</v>
      </c>
      <c r="L457" s="5"/>
      <c r="M457" s="5" t="s">
        <v>19</v>
      </c>
      <c r="N457" s="5" t="s">
        <v>64</v>
      </c>
      <c r="O457" s="5" t="str">
        <f t="shared" si="23"/>
        <v>Nelson, Mark W</v>
      </c>
    </row>
    <row r="458" spans="1:15" ht="15">
      <c r="A458" s="5" t="s">
        <v>1508</v>
      </c>
      <c r="B458" s="6" t="s">
        <v>4565</v>
      </c>
      <c r="C458" s="7" t="s">
        <v>5256</v>
      </c>
      <c r="D458" s="6" t="s">
        <v>5257</v>
      </c>
      <c r="E458" s="6" t="str">
        <f t="shared" si="21"/>
        <v>Rokovitz, Sabrina</v>
      </c>
      <c r="F458" s="5" t="s">
        <v>1509</v>
      </c>
      <c r="G458" s="5" t="s">
        <v>742</v>
      </c>
      <c r="H458" s="5" t="s">
        <v>3</v>
      </c>
      <c r="I458" s="8" t="s">
        <v>743</v>
      </c>
      <c r="J458" s="5" t="str">
        <f t="shared" si="22"/>
        <v>20400 SW Teton, Tualatin OR 97062</v>
      </c>
      <c r="K458" s="5" t="s">
        <v>1510</v>
      </c>
      <c r="L458" s="5"/>
      <c r="M458" s="5" t="s">
        <v>65</v>
      </c>
      <c r="N458" s="5" t="s">
        <v>66</v>
      </c>
      <c r="O458" s="5" t="str">
        <f t="shared" si="23"/>
        <v>Reinhard, David</v>
      </c>
    </row>
    <row r="459" spans="1:15" ht="15">
      <c r="A459" s="5" t="s">
        <v>1511</v>
      </c>
      <c r="B459" s="6" t="s">
        <v>4566</v>
      </c>
      <c r="C459" s="7" t="s">
        <v>574</v>
      </c>
      <c r="D459" s="6" t="s">
        <v>5258</v>
      </c>
      <c r="E459" s="6" t="str">
        <f t="shared" si="21"/>
        <v>Bielenberg, Dave</v>
      </c>
      <c r="F459" s="5" t="s">
        <v>1512</v>
      </c>
      <c r="G459" s="5" t="s">
        <v>1513</v>
      </c>
      <c r="H459" s="5" t="s">
        <v>3</v>
      </c>
      <c r="I459" s="8" t="s">
        <v>1514</v>
      </c>
      <c r="J459" s="5" t="str">
        <f t="shared" si="22"/>
        <v>PO Box 1046, Mt Angel OR 97362</v>
      </c>
      <c r="K459" s="5" t="s">
        <v>1515</v>
      </c>
      <c r="L459" s="5"/>
      <c r="M459" s="5" t="s">
        <v>1291</v>
      </c>
      <c r="N459" s="5" t="s">
        <v>1292</v>
      </c>
      <c r="O459" s="5" t="str">
        <f t="shared" si="23"/>
        <v>McNitt, Kristina</v>
      </c>
    </row>
    <row r="460" spans="1:15" ht="15">
      <c r="A460" s="5" t="s">
        <v>1516</v>
      </c>
      <c r="B460" s="6" t="s">
        <v>4567</v>
      </c>
      <c r="C460" s="7" t="s">
        <v>1520</v>
      </c>
      <c r="D460" s="6" t="s">
        <v>170</v>
      </c>
      <c r="E460" s="6" t="str">
        <f t="shared" si="21"/>
        <v>Martin, Angela</v>
      </c>
      <c r="F460" s="5" t="s">
        <v>1517</v>
      </c>
      <c r="G460" s="5" t="s">
        <v>2</v>
      </c>
      <c r="H460" s="5" t="s">
        <v>3</v>
      </c>
      <c r="I460" s="8" t="s">
        <v>118</v>
      </c>
      <c r="J460" s="5" t="str">
        <f t="shared" si="22"/>
        <v>813 SW Alder St Suite 800C, Portland OR 97205</v>
      </c>
      <c r="K460" s="5" t="s">
        <v>1518</v>
      </c>
      <c r="L460" s="5" t="s">
        <v>1519</v>
      </c>
      <c r="M460" s="5" t="s">
        <v>170</v>
      </c>
      <c r="N460" s="5" t="s">
        <v>1520</v>
      </c>
      <c r="O460" s="5" t="str">
        <f t="shared" si="23"/>
        <v>Martin, Angela</v>
      </c>
    </row>
    <row r="461" spans="1:15" ht="15">
      <c r="A461" s="5" t="s">
        <v>1521</v>
      </c>
      <c r="B461" s="6" t="s">
        <v>4568</v>
      </c>
      <c r="C461" s="7" t="s">
        <v>5259</v>
      </c>
      <c r="D461" s="6" t="s">
        <v>5260</v>
      </c>
      <c r="E461" s="6" t="str">
        <f t="shared" si="21"/>
        <v>Chavez-Langdon, Alana</v>
      </c>
      <c r="F461" s="5" t="s">
        <v>1522</v>
      </c>
      <c r="G461" s="5" t="s">
        <v>1523</v>
      </c>
      <c r="H461" s="5" t="s">
        <v>393</v>
      </c>
      <c r="I461" s="8" t="s">
        <v>1524</v>
      </c>
      <c r="J461" s="5" t="str">
        <f t="shared" si="22"/>
        <v>80 E Rio Salado Pkwy, Suite 710, Tempe AZ 85281</v>
      </c>
      <c r="K461" s="5" t="s">
        <v>1525</v>
      </c>
      <c r="L461" s="5" t="s">
        <v>1526</v>
      </c>
      <c r="M461" s="5" t="s">
        <v>44</v>
      </c>
      <c r="N461" s="5" t="s">
        <v>45</v>
      </c>
      <c r="O461" s="5" t="str">
        <f t="shared" si="23"/>
        <v>Bates, Daniel</v>
      </c>
    </row>
    <row r="462" spans="1:15" ht="15">
      <c r="A462" s="5" t="s">
        <v>1527</v>
      </c>
      <c r="B462" s="6" t="s">
        <v>4569</v>
      </c>
      <c r="C462" s="7" t="s">
        <v>66</v>
      </c>
      <c r="D462" s="6" t="s">
        <v>2791</v>
      </c>
      <c r="E462" s="6" t="str">
        <f t="shared" si="21"/>
        <v>Leslie, David</v>
      </c>
      <c r="F462" s="5" t="s">
        <v>1528</v>
      </c>
      <c r="G462" s="5" t="s">
        <v>2</v>
      </c>
      <c r="H462" s="5" t="s">
        <v>3</v>
      </c>
      <c r="I462" s="8" t="s">
        <v>870</v>
      </c>
      <c r="J462" s="5" t="str">
        <f t="shared" si="22"/>
        <v>0245 SW Bancroft St, #B, Portland OR 97239</v>
      </c>
      <c r="K462" s="5" t="s">
        <v>1529</v>
      </c>
      <c r="L462" s="5"/>
      <c r="M462" s="5" t="s">
        <v>1530</v>
      </c>
      <c r="N462" s="5" t="s">
        <v>1531</v>
      </c>
      <c r="O462" s="5" t="str">
        <f t="shared" si="23"/>
        <v>Finney, Kevin S</v>
      </c>
    </row>
    <row r="463" spans="1:15" ht="15">
      <c r="A463" s="5" t="s">
        <v>1532</v>
      </c>
      <c r="B463" s="6" t="s">
        <v>4570</v>
      </c>
      <c r="C463" s="7" t="s">
        <v>74</v>
      </c>
      <c r="D463" s="6" t="s">
        <v>5261</v>
      </c>
      <c r="E463" s="6" t="str">
        <f t="shared" si="21"/>
        <v>Desser, John</v>
      </c>
      <c r="F463" s="5" t="s">
        <v>1533</v>
      </c>
      <c r="G463" s="5" t="s">
        <v>182</v>
      </c>
      <c r="H463" s="5" t="s">
        <v>183</v>
      </c>
      <c r="I463" s="8" t="s">
        <v>281</v>
      </c>
      <c r="J463" s="5" t="str">
        <f t="shared" si="22"/>
        <v>1615 L St NW, Suite 650, Washington DC 20036</v>
      </c>
      <c r="K463" s="5" t="s">
        <v>1534</v>
      </c>
      <c r="L463" s="5" t="s">
        <v>1535</v>
      </c>
      <c r="M463" s="5" t="s">
        <v>261</v>
      </c>
      <c r="N463" s="5" t="s">
        <v>262</v>
      </c>
      <c r="O463" s="5" t="str">
        <f t="shared" si="23"/>
        <v>Coba, Marshall A</v>
      </c>
    </row>
    <row r="464" spans="1:15" ht="15">
      <c r="A464" s="5" t="s">
        <v>1536</v>
      </c>
      <c r="B464" s="6" t="s">
        <v>4571</v>
      </c>
      <c r="C464" s="7" t="s">
        <v>179</v>
      </c>
      <c r="D464" s="6" t="s">
        <v>5262</v>
      </c>
      <c r="E464" s="6" t="str">
        <f t="shared" si="21"/>
        <v>Webster, Jennifer</v>
      </c>
      <c r="F464" s="5" t="s">
        <v>1537</v>
      </c>
      <c r="G464" s="5" t="s">
        <v>1538</v>
      </c>
      <c r="H464" s="5" t="s">
        <v>273</v>
      </c>
      <c r="I464" s="8" t="s">
        <v>1539</v>
      </c>
      <c r="J464" s="5" t="str">
        <f t="shared" si="22"/>
        <v>2 N. Nevada Ave, Colorado Springs CO 80944</v>
      </c>
      <c r="K464" s="5" t="s">
        <v>1540</v>
      </c>
      <c r="L464" s="5" t="s">
        <v>1541</v>
      </c>
      <c r="M464" s="5" t="s">
        <v>344</v>
      </c>
      <c r="N464" s="5" t="s">
        <v>345</v>
      </c>
      <c r="O464" s="5" t="str">
        <f t="shared" si="23"/>
        <v>Lavey, Daniel P</v>
      </c>
    </row>
    <row r="465" spans="1:15" ht="15">
      <c r="A465" s="5" t="s">
        <v>1536</v>
      </c>
      <c r="B465" s="6" t="s">
        <v>4571</v>
      </c>
      <c r="C465" s="7" t="s">
        <v>179</v>
      </c>
      <c r="D465" s="6" t="s">
        <v>5262</v>
      </c>
      <c r="E465" s="6" t="str">
        <f t="shared" si="21"/>
        <v>Webster, Jennifer</v>
      </c>
      <c r="F465" s="5" t="s">
        <v>1537</v>
      </c>
      <c r="G465" s="5" t="s">
        <v>1538</v>
      </c>
      <c r="H465" s="5" t="s">
        <v>273</v>
      </c>
      <c r="I465" s="8" t="s">
        <v>1539</v>
      </c>
      <c r="J465" s="5" t="str">
        <f t="shared" si="22"/>
        <v>2 N. Nevada Ave, Colorado Springs CO 80944</v>
      </c>
      <c r="K465" s="5" t="s">
        <v>1540</v>
      </c>
      <c r="L465" s="5" t="s">
        <v>1541</v>
      </c>
      <c r="M465" s="5" t="s">
        <v>346</v>
      </c>
      <c r="N465" s="5" t="s">
        <v>347</v>
      </c>
      <c r="O465" s="5" t="str">
        <f t="shared" si="23"/>
        <v>Peden, Gregory</v>
      </c>
    </row>
    <row r="466" spans="1:15" ht="15">
      <c r="A466" s="5" t="s">
        <v>1536</v>
      </c>
      <c r="B466" s="6" t="s">
        <v>4571</v>
      </c>
      <c r="C466" s="7" t="s">
        <v>179</v>
      </c>
      <c r="D466" s="6" t="s">
        <v>5262</v>
      </c>
      <c r="E466" s="6" t="str">
        <f t="shared" si="21"/>
        <v>Webster, Jennifer</v>
      </c>
      <c r="F466" s="5" t="s">
        <v>1537</v>
      </c>
      <c r="G466" s="5" t="s">
        <v>1538</v>
      </c>
      <c r="H466" s="5" t="s">
        <v>273</v>
      </c>
      <c r="I466" s="8" t="s">
        <v>1539</v>
      </c>
      <c r="J466" s="5" t="str">
        <f t="shared" si="22"/>
        <v>2 N. Nevada Ave, Colorado Springs CO 80944</v>
      </c>
      <c r="K466" s="5" t="s">
        <v>1540</v>
      </c>
      <c r="L466" s="5" t="s">
        <v>1541</v>
      </c>
      <c r="M466" s="5" t="s">
        <v>348</v>
      </c>
      <c r="N466" s="5" t="s">
        <v>349</v>
      </c>
      <c r="O466" s="5" t="str">
        <f t="shared" si="23"/>
        <v>Wilson, Kelsey</v>
      </c>
    </row>
    <row r="467" spans="1:15" ht="15">
      <c r="A467" s="5" t="s">
        <v>1542</v>
      </c>
      <c r="B467" s="6" t="s">
        <v>4572</v>
      </c>
      <c r="C467" s="7" t="s">
        <v>5065</v>
      </c>
      <c r="D467" s="6" t="s">
        <v>5263</v>
      </c>
      <c r="E467" s="6" t="str">
        <f t="shared" si="21"/>
        <v>Devlin, Dean</v>
      </c>
      <c r="F467" s="5" t="s">
        <v>1543</v>
      </c>
      <c r="G467" s="5" t="s">
        <v>1544</v>
      </c>
      <c r="H467" s="5" t="s">
        <v>49</v>
      </c>
      <c r="I467" s="8" t="s">
        <v>1545</v>
      </c>
      <c r="J467" s="5" t="str">
        <f t="shared" si="22"/>
        <v>940 North Highland Ave, Ste A, Los Angeles CA 90038</v>
      </c>
      <c r="K467" s="5" t="s">
        <v>1546</v>
      </c>
      <c r="L467" s="5" t="s">
        <v>1547</v>
      </c>
      <c r="M467" s="5" t="s">
        <v>73</v>
      </c>
      <c r="N467" s="5" t="s">
        <v>74</v>
      </c>
      <c r="O467" s="5" t="str">
        <f t="shared" si="23"/>
        <v>DiLorenzo, Jr, John</v>
      </c>
    </row>
    <row r="468" spans="1:15" ht="15">
      <c r="A468" s="5" t="s">
        <v>1548</v>
      </c>
      <c r="B468" s="6" t="s">
        <v>4573</v>
      </c>
      <c r="C468" s="7" t="s">
        <v>1255</v>
      </c>
      <c r="D468" s="6" t="s">
        <v>1556</v>
      </c>
      <c r="E468" s="6" t="str">
        <f t="shared" si="21"/>
        <v>Miles, Nate</v>
      </c>
      <c r="F468" s="5" t="s">
        <v>1549</v>
      </c>
      <c r="G468" s="5" t="s">
        <v>166</v>
      </c>
      <c r="H468" s="5" t="s">
        <v>98</v>
      </c>
      <c r="I468" s="8" t="s">
        <v>822</v>
      </c>
      <c r="J468" s="5" t="str">
        <f t="shared" si="22"/>
        <v>603 Stewart Street, Suite 1014, Seattle WA 98101</v>
      </c>
      <c r="K468" s="5" t="s">
        <v>1550</v>
      </c>
      <c r="L468" s="5" t="s">
        <v>1551</v>
      </c>
      <c r="M468" s="5" t="s">
        <v>1552</v>
      </c>
      <c r="N468" s="5" t="s">
        <v>1553</v>
      </c>
      <c r="O468" s="5" t="str">
        <f t="shared" si="23"/>
        <v>Garel, Dana</v>
      </c>
    </row>
    <row r="469" spans="1:15" ht="15">
      <c r="A469" s="5" t="s">
        <v>1548</v>
      </c>
      <c r="B469" s="6" t="s">
        <v>4573</v>
      </c>
      <c r="C469" s="7" t="s">
        <v>1255</v>
      </c>
      <c r="D469" s="6" t="s">
        <v>1556</v>
      </c>
      <c r="E469" s="6" t="str">
        <f t="shared" si="21"/>
        <v>Miles, Nate</v>
      </c>
      <c r="F469" s="5" t="s">
        <v>1549</v>
      </c>
      <c r="G469" s="5" t="s">
        <v>166</v>
      </c>
      <c r="H469" s="5" t="s">
        <v>98</v>
      </c>
      <c r="I469" s="8" t="s">
        <v>822</v>
      </c>
      <c r="J469" s="5" t="str">
        <f t="shared" si="22"/>
        <v>603 Stewart Street, Suite 1014, Seattle WA 98101</v>
      </c>
      <c r="K469" s="5" t="s">
        <v>1550</v>
      </c>
      <c r="L469" s="5" t="s">
        <v>1551</v>
      </c>
      <c r="M469" s="5" t="s">
        <v>1554</v>
      </c>
      <c r="N469" s="5" t="s">
        <v>1555</v>
      </c>
      <c r="O469" s="5" t="str">
        <f t="shared" si="23"/>
        <v>Holder, Elizabeth Venus</v>
      </c>
    </row>
    <row r="470" spans="1:15" ht="15">
      <c r="A470" s="5" t="s">
        <v>1548</v>
      </c>
      <c r="B470" s="6" t="s">
        <v>4573</v>
      </c>
      <c r="C470" s="7" t="s">
        <v>1255</v>
      </c>
      <c r="D470" s="6" t="s">
        <v>1556</v>
      </c>
      <c r="E470" s="6" t="str">
        <f t="shared" si="21"/>
        <v>Miles, Nate</v>
      </c>
      <c r="F470" s="5" t="s">
        <v>1549</v>
      </c>
      <c r="G470" s="5" t="s">
        <v>166</v>
      </c>
      <c r="H470" s="5" t="s">
        <v>98</v>
      </c>
      <c r="I470" s="8" t="s">
        <v>822</v>
      </c>
      <c r="J470" s="5" t="str">
        <f t="shared" si="22"/>
        <v>603 Stewart Street, Suite 1014, Seattle WA 98101</v>
      </c>
      <c r="K470" s="5" t="s">
        <v>1550</v>
      </c>
      <c r="L470" s="5" t="s">
        <v>1551</v>
      </c>
      <c r="M470" s="5" t="s">
        <v>1556</v>
      </c>
      <c r="N470" s="5" t="s">
        <v>1557</v>
      </c>
      <c r="O470" s="5" t="str">
        <f t="shared" si="23"/>
        <v>Miles, Nate R</v>
      </c>
    </row>
    <row r="471" spans="1:15" ht="15">
      <c r="A471" s="5" t="s">
        <v>1548</v>
      </c>
      <c r="B471" s="6" t="s">
        <v>4573</v>
      </c>
      <c r="C471" s="7" t="s">
        <v>1255</v>
      </c>
      <c r="D471" s="6" t="s">
        <v>1556</v>
      </c>
      <c r="E471" s="6" t="str">
        <f t="shared" si="21"/>
        <v>Miles, Nate</v>
      </c>
      <c r="F471" s="5" t="s">
        <v>1549</v>
      </c>
      <c r="G471" s="5" t="s">
        <v>166</v>
      </c>
      <c r="H471" s="5" t="s">
        <v>98</v>
      </c>
      <c r="I471" s="8" t="s">
        <v>822</v>
      </c>
      <c r="J471" s="5" t="str">
        <f t="shared" si="22"/>
        <v>603 Stewart Street, Suite 1014, Seattle WA 98101</v>
      </c>
      <c r="K471" s="5" t="s">
        <v>1550</v>
      </c>
      <c r="L471" s="5" t="s">
        <v>1551</v>
      </c>
      <c r="M471" s="5" t="s">
        <v>435</v>
      </c>
      <c r="N471" s="5" t="s">
        <v>436</v>
      </c>
      <c r="O471" s="5" t="str">
        <f t="shared" si="23"/>
        <v>Squires, Hasina</v>
      </c>
    </row>
    <row r="472" spans="1:15" ht="15">
      <c r="A472" s="5" t="s">
        <v>1558</v>
      </c>
      <c r="B472" s="6" t="s">
        <v>4574</v>
      </c>
      <c r="C472" s="7" t="s">
        <v>2953</v>
      </c>
      <c r="D472" s="6" t="s">
        <v>5264</v>
      </c>
      <c r="E472" s="6" t="str">
        <f t="shared" si="21"/>
        <v>Fleming, Allison</v>
      </c>
      <c r="F472" s="5" t="s">
        <v>1559</v>
      </c>
      <c r="G472" s="5" t="s">
        <v>182</v>
      </c>
      <c r="H472" s="5" t="s">
        <v>183</v>
      </c>
      <c r="I472" s="8" t="s">
        <v>1560</v>
      </c>
      <c r="J472" s="5" t="str">
        <f t="shared" si="22"/>
        <v>575 7th St NW, Ste 300, Washington DC 20004</v>
      </c>
      <c r="K472" s="5" t="s">
        <v>1561</v>
      </c>
      <c r="L472" s="5" t="s">
        <v>1562</v>
      </c>
      <c r="M472" s="5" t="s">
        <v>1048</v>
      </c>
      <c r="N472" s="5" t="s">
        <v>1049</v>
      </c>
      <c r="O472" s="5" t="str">
        <f t="shared" si="23"/>
        <v>Barrie, Scott</v>
      </c>
    </row>
    <row r="473" spans="1:15" ht="15">
      <c r="A473" s="5" t="s">
        <v>1563</v>
      </c>
      <c r="B473" s="6" t="s">
        <v>4575</v>
      </c>
      <c r="C473" s="7" t="s">
        <v>1568</v>
      </c>
      <c r="D473" s="6" t="s">
        <v>5265</v>
      </c>
      <c r="E473" s="6" t="str">
        <f t="shared" si="21"/>
        <v>Higginbbotham, Sarah</v>
      </c>
      <c r="F473" s="5" t="s">
        <v>1564</v>
      </c>
      <c r="G473" s="5" t="s">
        <v>2</v>
      </c>
      <c r="H473" s="5" t="s">
        <v>3</v>
      </c>
      <c r="I473" s="8" t="s">
        <v>1046</v>
      </c>
      <c r="J473" s="5" t="str">
        <f t="shared" si="22"/>
        <v>1536 SE 11th Ave, Portland OR 97214</v>
      </c>
      <c r="K473" s="5" t="s">
        <v>1565</v>
      </c>
      <c r="L473" s="5" t="s">
        <v>1566</v>
      </c>
      <c r="M473" s="5" t="s">
        <v>1567</v>
      </c>
      <c r="N473" s="5" t="s">
        <v>1568</v>
      </c>
      <c r="O473" s="5" t="str">
        <f t="shared" si="23"/>
        <v>Higginbotham, Sarah</v>
      </c>
    </row>
    <row r="474" spans="1:15" ht="15">
      <c r="A474" s="5" t="s">
        <v>1563</v>
      </c>
      <c r="B474" s="6" t="s">
        <v>4575</v>
      </c>
      <c r="C474" s="7" t="s">
        <v>1568</v>
      </c>
      <c r="D474" s="6" t="s">
        <v>5265</v>
      </c>
      <c r="E474" s="6" t="str">
        <f t="shared" si="21"/>
        <v>Higginbbotham, Sarah</v>
      </c>
      <c r="F474" s="5" t="s">
        <v>1564</v>
      </c>
      <c r="G474" s="5" t="s">
        <v>2</v>
      </c>
      <c r="H474" s="5" t="s">
        <v>3</v>
      </c>
      <c r="I474" s="8" t="s">
        <v>1046</v>
      </c>
      <c r="J474" s="5" t="str">
        <f t="shared" si="22"/>
        <v>1536 SE 11th Ave, Portland OR 97214</v>
      </c>
      <c r="K474" s="5" t="s">
        <v>1565</v>
      </c>
      <c r="L474" s="5" t="s">
        <v>1566</v>
      </c>
      <c r="M474" s="5" t="s">
        <v>1569</v>
      </c>
      <c r="N474" s="5" t="s">
        <v>574</v>
      </c>
      <c r="O474" s="5" t="str">
        <f t="shared" si="23"/>
        <v>Mathews, Dave</v>
      </c>
    </row>
    <row r="475" spans="1:15" ht="15">
      <c r="A475" s="5" t="s">
        <v>1570</v>
      </c>
      <c r="B475" s="6" t="s">
        <v>4576</v>
      </c>
      <c r="C475" s="7" t="s">
        <v>5266</v>
      </c>
      <c r="D475" s="6" t="s">
        <v>5267</v>
      </c>
      <c r="E475" s="6" t="str">
        <f t="shared" si="21"/>
        <v>Manning, Patty</v>
      </c>
      <c r="F475" s="5" t="s">
        <v>1571</v>
      </c>
      <c r="G475" s="5" t="s">
        <v>907</v>
      </c>
      <c r="H475" s="5" t="s">
        <v>3</v>
      </c>
      <c r="I475" s="8" t="s">
        <v>908</v>
      </c>
      <c r="J475" s="5" t="str">
        <f t="shared" si="22"/>
        <v>2139 Centennial Plaza, Eugene OR 97401</v>
      </c>
      <c r="K475" s="5" t="s">
        <v>1572</v>
      </c>
      <c r="L475" s="5" t="s">
        <v>1573</v>
      </c>
      <c r="M475" s="5" t="s">
        <v>1183</v>
      </c>
      <c r="N475" s="5" t="s">
        <v>128</v>
      </c>
      <c r="O475" s="5" t="str">
        <f t="shared" si="23"/>
        <v>Welsh, Jim</v>
      </c>
    </row>
    <row r="476" spans="1:15" ht="15">
      <c r="A476" s="5" t="s">
        <v>1574</v>
      </c>
      <c r="B476" s="6" t="s">
        <v>4577</v>
      </c>
      <c r="C476" s="7" t="s">
        <v>5268</v>
      </c>
      <c r="D476" s="6" t="s">
        <v>3048</v>
      </c>
      <c r="E476" s="6" t="str">
        <f t="shared" si="21"/>
        <v>Robertson, Lance</v>
      </c>
      <c r="F476" s="5" t="s">
        <v>1575</v>
      </c>
      <c r="G476" s="5" t="s">
        <v>907</v>
      </c>
      <c r="H476" s="5" t="s">
        <v>3</v>
      </c>
      <c r="I476" s="8" t="s">
        <v>908</v>
      </c>
      <c r="J476" s="5" t="str">
        <f t="shared" si="22"/>
        <v>500 E 4th Ave, Eugene OR 97401</v>
      </c>
      <c r="K476" s="5" t="s">
        <v>1576</v>
      </c>
      <c r="L476" s="5"/>
      <c r="M476" s="5" t="s">
        <v>1577</v>
      </c>
      <c r="N476" s="5" t="s">
        <v>18</v>
      </c>
      <c r="O476" s="5" t="str">
        <f t="shared" si="23"/>
        <v>Heuser, Jason</v>
      </c>
    </row>
    <row r="477" spans="1:15" ht="15">
      <c r="A477" s="5" t="s">
        <v>1578</v>
      </c>
      <c r="B477" s="6" t="s">
        <v>4578</v>
      </c>
      <c r="C477" s="7" t="s">
        <v>521</v>
      </c>
      <c r="D477" s="6" t="s">
        <v>5269</v>
      </c>
      <c r="E477" s="6" t="str">
        <f t="shared" si="21"/>
        <v>Cullen, Mark</v>
      </c>
      <c r="F477" s="5" t="s">
        <v>1579</v>
      </c>
      <c r="G477" s="5" t="s">
        <v>1127</v>
      </c>
      <c r="H477" s="5" t="s">
        <v>49</v>
      </c>
      <c r="I477" s="8" t="s">
        <v>1580</v>
      </c>
      <c r="J477" s="5" t="str">
        <f t="shared" si="22"/>
        <v>One Sansome St, Suite 810, San Francisco CA 94104</v>
      </c>
      <c r="K477" s="5" t="s">
        <v>1581</v>
      </c>
      <c r="L477" s="5" t="s">
        <v>1582</v>
      </c>
      <c r="M477" s="5" t="s">
        <v>800</v>
      </c>
      <c r="N477" s="5" t="s">
        <v>640</v>
      </c>
      <c r="O477" s="5" t="str">
        <f t="shared" si="23"/>
        <v>Eames, Jonathan</v>
      </c>
    </row>
    <row r="478" spans="1:15" ht="15">
      <c r="A478" s="5" t="s">
        <v>1583</v>
      </c>
      <c r="B478" s="6" t="s">
        <v>4579</v>
      </c>
      <c r="C478" s="7" t="s">
        <v>66</v>
      </c>
      <c r="D478" s="6" t="s">
        <v>5270</v>
      </c>
      <c r="E478" s="6" t="str">
        <f t="shared" si="21"/>
        <v>Dederichs, David</v>
      </c>
      <c r="F478" s="5" t="s">
        <v>1584</v>
      </c>
      <c r="G478" s="5" t="s">
        <v>1585</v>
      </c>
      <c r="H478" s="5" t="s">
        <v>1586</v>
      </c>
      <c r="I478" s="8" t="s">
        <v>1587</v>
      </c>
      <c r="J478" s="5" t="str">
        <f t="shared" si="22"/>
        <v>6625 W 78th St, BLO 620, Bloomington MN 55439</v>
      </c>
      <c r="K478" s="5" t="s">
        <v>1588</v>
      </c>
      <c r="L478" s="5" t="s">
        <v>1589</v>
      </c>
      <c r="M478" s="5" t="s">
        <v>311</v>
      </c>
      <c r="N478" s="5" t="s">
        <v>312</v>
      </c>
      <c r="O478" s="5" t="str">
        <f t="shared" si="23"/>
        <v>Powell, John A</v>
      </c>
    </row>
    <row r="479" spans="1:15" ht="15">
      <c r="A479" s="5" t="s">
        <v>1583</v>
      </c>
      <c r="B479" s="6" t="s">
        <v>4579</v>
      </c>
      <c r="C479" s="7" t="s">
        <v>66</v>
      </c>
      <c r="D479" s="6" t="s">
        <v>5270</v>
      </c>
      <c r="E479" s="6" t="str">
        <f t="shared" si="21"/>
        <v>Dederichs, David</v>
      </c>
      <c r="F479" s="5" t="s">
        <v>1584</v>
      </c>
      <c r="G479" s="5" t="s">
        <v>1585</v>
      </c>
      <c r="H479" s="5" t="s">
        <v>1586</v>
      </c>
      <c r="I479" s="8" t="s">
        <v>1587</v>
      </c>
      <c r="J479" s="5" t="str">
        <f t="shared" si="22"/>
        <v>6625 W 78th St, BLO 620, Bloomington MN 55439</v>
      </c>
      <c r="K479" s="5" t="s">
        <v>1588</v>
      </c>
      <c r="L479" s="5" t="s">
        <v>1589</v>
      </c>
      <c r="M479" s="5" t="s">
        <v>311</v>
      </c>
      <c r="N479" s="5" t="s">
        <v>313</v>
      </c>
      <c r="O479" s="5" t="str">
        <f t="shared" si="23"/>
        <v>Powell, John C</v>
      </c>
    </row>
    <row r="480" spans="1:15" ht="15">
      <c r="A480" s="5" t="s">
        <v>1590</v>
      </c>
      <c r="B480" s="6" t="s">
        <v>4580</v>
      </c>
      <c r="C480" s="7" t="s">
        <v>5271</v>
      </c>
      <c r="D480" s="6" t="s">
        <v>2561</v>
      </c>
      <c r="E480" s="6" t="str">
        <f t="shared" si="21"/>
        <v>Kaplan, Joel</v>
      </c>
      <c r="F480" s="5" t="s">
        <v>1591</v>
      </c>
      <c r="G480" s="5" t="s">
        <v>182</v>
      </c>
      <c r="H480" s="5" t="s">
        <v>183</v>
      </c>
      <c r="I480" s="8" t="s">
        <v>1560</v>
      </c>
      <c r="J480" s="5" t="str">
        <f t="shared" si="22"/>
        <v>1155 F St NW, Suite 475, Washington DC 20004</v>
      </c>
      <c r="K480" s="5" t="s">
        <v>1592</v>
      </c>
      <c r="L480" s="5" t="s">
        <v>1593</v>
      </c>
      <c r="M480" s="5" t="s">
        <v>1067</v>
      </c>
      <c r="N480" s="5" t="s">
        <v>1068</v>
      </c>
      <c r="O480" s="5" t="str">
        <f t="shared" si="23"/>
        <v>Green, James E</v>
      </c>
    </row>
    <row r="481" spans="1:15" ht="15">
      <c r="A481" s="5" t="s">
        <v>1590</v>
      </c>
      <c r="B481" s="6" t="s">
        <v>4580</v>
      </c>
      <c r="C481" s="7" t="s">
        <v>5271</v>
      </c>
      <c r="D481" s="6" t="s">
        <v>2561</v>
      </c>
      <c r="E481" s="6" t="str">
        <f t="shared" si="21"/>
        <v>Kaplan, Joel</v>
      </c>
      <c r="F481" s="5" t="s">
        <v>1591</v>
      </c>
      <c r="G481" s="5" t="s">
        <v>182</v>
      </c>
      <c r="H481" s="5" t="s">
        <v>183</v>
      </c>
      <c r="I481" s="8" t="s">
        <v>1560</v>
      </c>
      <c r="J481" s="5" t="str">
        <f t="shared" si="22"/>
        <v>1155 F St NW, Suite 475, Washington DC 20004</v>
      </c>
      <c r="K481" s="5" t="s">
        <v>1592</v>
      </c>
      <c r="L481" s="5" t="s">
        <v>1593</v>
      </c>
      <c r="M481" s="5" t="s">
        <v>344</v>
      </c>
      <c r="N481" s="5" t="s">
        <v>345</v>
      </c>
      <c r="O481" s="5" t="str">
        <f t="shared" si="23"/>
        <v>Lavey, Daniel P</v>
      </c>
    </row>
    <row r="482" spans="1:15" ht="15">
      <c r="A482" s="5" t="s">
        <v>1590</v>
      </c>
      <c r="B482" s="6" t="s">
        <v>4580</v>
      </c>
      <c r="C482" s="7" t="s">
        <v>5271</v>
      </c>
      <c r="D482" s="6" t="s">
        <v>2561</v>
      </c>
      <c r="E482" s="6" t="str">
        <f t="shared" si="21"/>
        <v>Kaplan, Joel</v>
      </c>
      <c r="F482" s="5" t="s">
        <v>1591</v>
      </c>
      <c r="G482" s="5" t="s">
        <v>182</v>
      </c>
      <c r="H482" s="5" t="s">
        <v>183</v>
      </c>
      <c r="I482" s="8" t="s">
        <v>1560</v>
      </c>
      <c r="J482" s="5" t="str">
        <f t="shared" si="22"/>
        <v>1155 F St NW, Suite 475, Washington DC 20004</v>
      </c>
      <c r="K482" s="5" t="s">
        <v>1592</v>
      </c>
      <c r="L482" s="5" t="s">
        <v>1593</v>
      </c>
      <c r="M482" s="5" t="s">
        <v>1594</v>
      </c>
      <c r="N482" s="5" t="s">
        <v>1595</v>
      </c>
      <c r="O482" s="5" t="str">
        <f t="shared" si="23"/>
        <v>Owens, Corey</v>
      </c>
    </row>
    <row r="483" spans="1:15" ht="15">
      <c r="A483" s="5" t="s">
        <v>1590</v>
      </c>
      <c r="B483" s="6" t="s">
        <v>4580</v>
      </c>
      <c r="C483" s="7" t="s">
        <v>5271</v>
      </c>
      <c r="D483" s="6" t="s">
        <v>2561</v>
      </c>
      <c r="E483" s="6" t="str">
        <f t="shared" si="21"/>
        <v>Kaplan, Joel</v>
      </c>
      <c r="F483" s="5" t="s">
        <v>1591</v>
      </c>
      <c r="G483" s="5" t="s">
        <v>182</v>
      </c>
      <c r="H483" s="5" t="s">
        <v>183</v>
      </c>
      <c r="I483" s="8" t="s">
        <v>1560</v>
      </c>
      <c r="J483" s="5" t="str">
        <f t="shared" si="22"/>
        <v>1155 F St NW, Suite 475, Washington DC 20004</v>
      </c>
      <c r="K483" s="5" t="s">
        <v>1592</v>
      </c>
      <c r="L483" s="5" t="s">
        <v>1593</v>
      </c>
      <c r="M483" s="5" t="s">
        <v>346</v>
      </c>
      <c r="N483" s="5" t="s">
        <v>347</v>
      </c>
      <c r="O483" s="5" t="str">
        <f t="shared" si="23"/>
        <v>Peden, Gregory</v>
      </c>
    </row>
    <row r="484" spans="1:15" ht="15">
      <c r="A484" s="5" t="s">
        <v>1590</v>
      </c>
      <c r="B484" s="6" t="s">
        <v>4580</v>
      </c>
      <c r="C484" s="7" t="s">
        <v>5271</v>
      </c>
      <c r="D484" s="6" t="s">
        <v>2561</v>
      </c>
      <c r="E484" s="6" t="str">
        <f t="shared" si="21"/>
        <v>Kaplan, Joel</v>
      </c>
      <c r="F484" s="5" t="s">
        <v>1591</v>
      </c>
      <c r="G484" s="5" t="s">
        <v>182</v>
      </c>
      <c r="H484" s="5" t="s">
        <v>183</v>
      </c>
      <c r="I484" s="8" t="s">
        <v>1560</v>
      </c>
      <c r="J484" s="5" t="str">
        <f t="shared" si="22"/>
        <v>1155 F St NW, Suite 475, Washington DC 20004</v>
      </c>
      <c r="K484" s="5" t="s">
        <v>1592</v>
      </c>
      <c r="L484" s="5" t="s">
        <v>1593</v>
      </c>
      <c r="M484" s="5" t="s">
        <v>1069</v>
      </c>
      <c r="N484" s="5" t="s">
        <v>1070</v>
      </c>
      <c r="O484" s="5" t="str">
        <f t="shared" si="23"/>
        <v>Rae, Marla</v>
      </c>
    </row>
    <row r="485" spans="1:15" ht="15">
      <c r="A485" s="5" t="s">
        <v>1590</v>
      </c>
      <c r="B485" s="6" t="s">
        <v>4580</v>
      </c>
      <c r="C485" s="7" t="s">
        <v>5271</v>
      </c>
      <c r="D485" s="6" t="s">
        <v>2561</v>
      </c>
      <c r="E485" s="6" t="str">
        <f t="shared" si="21"/>
        <v>Kaplan, Joel</v>
      </c>
      <c r="F485" s="5" t="s">
        <v>1591</v>
      </c>
      <c r="G485" s="5" t="s">
        <v>182</v>
      </c>
      <c r="H485" s="5" t="s">
        <v>183</v>
      </c>
      <c r="I485" s="8" t="s">
        <v>1560</v>
      </c>
      <c r="J485" s="5" t="str">
        <f t="shared" si="22"/>
        <v>1155 F St NW, Suite 475, Washington DC 20004</v>
      </c>
      <c r="K485" s="5" t="s">
        <v>1592</v>
      </c>
      <c r="L485" s="5" t="s">
        <v>1593</v>
      </c>
      <c r="M485" s="5" t="s">
        <v>1071</v>
      </c>
      <c r="N485" s="5" t="s">
        <v>1072</v>
      </c>
      <c r="O485" s="5" t="str">
        <f t="shared" si="23"/>
        <v>Rihala, Shelby</v>
      </c>
    </row>
    <row r="486" spans="1:15" ht="15">
      <c r="A486" s="5" t="s">
        <v>1590</v>
      </c>
      <c r="B486" s="6" t="s">
        <v>4580</v>
      </c>
      <c r="C486" s="7" t="s">
        <v>5271</v>
      </c>
      <c r="D486" s="6" t="s">
        <v>2561</v>
      </c>
      <c r="E486" s="6" t="str">
        <f t="shared" si="21"/>
        <v>Kaplan, Joel</v>
      </c>
      <c r="F486" s="5" t="s">
        <v>1591</v>
      </c>
      <c r="G486" s="5" t="s">
        <v>182</v>
      </c>
      <c r="H486" s="5" t="s">
        <v>183</v>
      </c>
      <c r="I486" s="8" t="s">
        <v>1560</v>
      </c>
      <c r="J486" s="5" t="str">
        <f t="shared" si="22"/>
        <v>1155 F St NW, Suite 475, Washington DC 20004</v>
      </c>
      <c r="K486" s="5" t="s">
        <v>1592</v>
      </c>
      <c r="L486" s="5" t="s">
        <v>1593</v>
      </c>
      <c r="M486" s="5" t="s">
        <v>1073</v>
      </c>
      <c r="N486" s="5" t="s">
        <v>1074</v>
      </c>
      <c r="O486" s="5" t="str">
        <f t="shared" si="23"/>
        <v>Shepherd, Peter</v>
      </c>
    </row>
    <row r="487" spans="1:15" ht="15">
      <c r="A487" s="5" t="s">
        <v>1590</v>
      </c>
      <c r="B487" s="6" t="s">
        <v>4580</v>
      </c>
      <c r="C487" s="7" t="s">
        <v>5271</v>
      </c>
      <c r="D487" s="6" t="s">
        <v>2561</v>
      </c>
      <c r="E487" s="6" t="str">
        <f t="shared" si="21"/>
        <v>Kaplan, Joel</v>
      </c>
      <c r="F487" s="5" t="s">
        <v>1591</v>
      </c>
      <c r="G487" s="5" t="s">
        <v>182</v>
      </c>
      <c r="H487" s="5" t="s">
        <v>183</v>
      </c>
      <c r="I487" s="8" t="s">
        <v>1560</v>
      </c>
      <c r="J487" s="5" t="str">
        <f t="shared" si="22"/>
        <v>1155 F St NW, Suite 475, Washington DC 20004</v>
      </c>
      <c r="K487" s="5" t="s">
        <v>1592</v>
      </c>
      <c r="L487" s="5" t="s">
        <v>1593</v>
      </c>
      <c r="M487" s="5" t="s">
        <v>348</v>
      </c>
      <c r="N487" s="5" t="s">
        <v>349</v>
      </c>
      <c r="O487" s="5" t="str">
        <f t="shared" si="23"/>
        <v>Wilson, Kelsey</v>
      </c>
    </row>
    <row r="488" spans="1:15" ht="15">
      <c r="A488" s="5" t="s">
        <v>1596</v>
      </c>
      <c r="B488" s="6" t="s">
        <v>4581</v>
      </c>
      <c r="C488" s="7" t="s">
        <v>1436</v>
      </c>
      <c r="D488" s="6" t="s">
        <v>5272</v>
      </c>
      <c r="E488" s="6" t="str">
        <f t="shared" si="21"/>
        <v>Jenks, Bob</v>
      </c>
      <c r="F488" s="5" t="s">
        <v>1597</v>
      </c>
      <c r="G488" s="5" t="s">
        <v>2</v>
      </c>
      <c r="H488" s="5" t="s">
        <v>3</v>
      </c>
      <c r="I488" s="8" t="s">
        <v>118</v>
      </c>
      <c r="J488" s="5" t="str">
        <f t="shared" si="22"/>
        <v>610 SW Broadway # 400, Portland OR 97205</v>
      </c>
      <c r="K488" s="5" t="s">
        <v>1598</v>
      </c>
      <c r="L488" s="5" t="s">
        <v>1599</v>
      </c>
      <c r="M488" s="5" t="s">
        <v>1600</v>
      </c>
      <c r="N488" s="5" t="s">
        <v>1601</v>
      </c>
      <c r="O488" s="5" t="str">
        <f t="shared" si="23"/>
        <v>Bissonnette, Jeffrey A</v>
      </c>
    </row>
    <row r="489" spans="1:15" ht="15">
      <c r="A489" s="5" t="s">
        <v>1602</v>
      </c>
      <c r="B489" s="6" t="s">
        <v>4582</v>
      </c>
      <c r="C489" s="7" t="s">
        <v>2701</v>
      </c>
      <c r="D489" s="6" t="s">
        <v>5273</v>
      </c>
      <c r="E489" s="6" t="str">
        <f t="shared" si="21"/>
        <v>Paluso, Andrea</v>
      </c>
      <c r="F489" s="5" t="s">
        <v>1603</v>
      </c>
      <c r="G489" s="5" t="s">
        <v>2</v>
      </c>
      <c r="H489" s="5" t="s">
        <v>3</v>
      </c>
      <c r="I489" s="8" t="s">
        <v>859</v>
      </c>
      <c r="J489" s="5" t="str">
        <f t="shared" si="22"/>
        <v>PO Box 15146, Portland OR 97293</v>
      </c>
      <c r="K489" s="5" t="s">
        <v>1604</v>
      </c>
      <c r="L489" s="5" t="s">
        <v>1605</v>
      </c>
      <c r="M489" s="5" t="s">
        <v>1606</v>
      </c>
      <c r="N489" s="5" t="s">
        <v>1607</v>
      </c>
      <c r="O489" s="5" t="str">
        <f t="shared" si="23"/>
        <v>Cooke, Beth</v>
      </c>
    </row>
    <row r="490" spans="1:15" ht="15">
      <c r="A490" s="5" t="s">
        <v>1608</v>
      </c>
      <c r="B490" s="6" t="s">
        <v>4583</v>
      </c>
      <c r="C490" s="7" t="s">
        <v>1612</v>
      </c>
      <c r="D490" s="6" t="s">
        <v>1611</v>
      </c>
      <c r="E490" s="6" t="str">
        <f t="shared" si="21"/>
        <v>Heatherington, Jeff</v>
      </c>
      <c r="F490" s="5" t="s">
        <v>1609</v>
      </c>
      <c r="G490" s="5" t="s">
        <v>2</v>
      </c>
      <c r="H490" s="5" t="s">
        <v>3</v>
      </c>
      <c r="I490" s="8" t="s">
        <v>211</v>
      </c>
      <c r="J490" s="5" t="str">
        <f t="shared" si="22"/>
        <v>825 NE Multnomah St, #300, Portland OR 97232</v>
      </c>
      <c r="K490" s="5" t="s">
        <v>1610</v>
      </c>
      <c r="L490" s="5"/>
      <c r="M490" s="5" t="s">
        <v>1611</v>
      </c>
      <c r="N490" s="5" t="s">
        <v>1612</v>
      </c>
      <c r="O490" s="5" t="str">
        <f t="shared" si="23"/>
        <v>Heatherington, Jeff</v>
      </c>
    </row>
    <row r="491" spans="1:15" ht="15">
      <c r="A491" s="5" t="s">
        <v>1608</v>
      </c>
      <c r="B491" s="6" t="s">
        <v>4583</v>
      </c>
      <c r="C491" s="7" t="s">
        <v>1612</v>
      </c>
      <c r="D491" s="6" t="s">
        <v>1611</v>
      </c>
      <c r="E491" s="6" t="str">
        <f t="shared" si="21"/>
        <v>Heatherington, Jeff</v>
      </c>
      <c r="F491" s="5" t="s">
        <v>1609</v>
      </c>
      <c r="G491" s="5" t="s">
        <v>2</v>
      </c>
      <c r="H491" s="5" t="s">
        <v>3</v>
      </c>
      <c r="I491" s="8" t="s">
        <v>211</v>
      </c>
      <c r="J491" s="5" t="str">
        <f t="shared" si="22"/>
        <v>825 NE Multnomah St, #300, Portland OR 97232</v>
      </c>
      <c r="K491" s="5" t="s">
        <v>1610</v>
      </c>
      <c r="L491" s="5"/>
      <c r="M491" s="5" t="s">
        <v>1613</v>
      </c>
      <c r="N491" s="5" t="s">
        <v>1614</v>
      </c>
      <c r="O491" s="5" t="str">
        <f t="shared" si="23"/>
        <v>Steringer, Dayna</v>
      </c>
    </row>
    <row r="492" spans="1:15" ht="15">
      <c r="A492" s="5" t="s">
        <v>1615</v>
      </c>
      <c r="B492" s="6" t="s">
        <v>4440</v>
      </c>
      <c r="C492" s="7" t="s">
        <v>5145</v>
      </c>
      <c r="D492" s="6" t="s">
        <v>5150</v>
      </c>
      <c r="E492" s="6" t="str">
        <f t="shared" si="21"/>
        <v>Schukar, Sandra</v>
      </c>
      <c r="F492" s="5" t="s">
        <v>1616</v>
      </c>
      <c r="G492" s="5" t="s">
        <v>104</v>
      </c>
      <c r="H492" s="5" t="s">
        <v>3</v>
      </c>
      <c r="I492" s="8" t="s">
        <v>488</v>
      </c>
      <c r="J492" s="5" t="str">
        <f t="shared" si="22"/>
        <v>c/o 1449 Court St NE Ste 110, Salem OR 97301</v>
      </c>
      <c r="K492" s="5" t="s">
        <v>650</v>
      </c>
      <c r="L492" s="5" t="s">
        <v>1617</v>
      </c>
      <c r="M492" s="5" t="s">
        <v>652</v>
      </c>
      <c r="N492" s="5" t="s">
        <v>653</v>
      </c>
      <c r="O492" s="5" t="str">
        <f t="shared" si="23"/>
        <v>Dahlman, Scott J</v>
      </c>
    </row>
    <row r="493" spans="1:15" ht="15">
      <c r="A493" s="5" t="s">
        <v>1615</v>
      </c>
      <c r="B493" s="6" t="s">
        <v>4440</v>
      </c>
      <c r="C493" s="7" t="s">
        <v>5145</v>
      </c>
      <c r="D493" s="6" t="s">
        <v>5150</v>
      </c>
      <c r="E493" s="6" t="str">
        <f t="shared" si="21"/>
        <v>Schukar, Sandra</v>
      </c>
      <c r="F493" s="5" t="s">
        <v>1616</v>
      </c>
      <c r="G493" s="5" t="s">
        <v>104</v>
      </c>
      <c r="H493" s="5" t="s">
        <v>3</v>
      </c>
      <c r="I493" s="8" t="s">
        <v>488</v>
      </c>
      <c r="J493" s="5" t="str">
        <f t="shared" si="22"/>
        <v>c/o 1449 Court St NE Ste 110, Salem OR 97301</v>
      </c>
      <c r="K493" s="5" t="s">
        <v>650</v>
      </c>
      <c r="L493" s="5" t="s">
        <v>1617</v>
      </c>
      <c r="M493" s="5" t="s">
        <v>654</v>
      </c>
      <c r="N493" s="5" t="s">
        <v>655</v>
      </c>
      <c r="O493" s="5" t="str">
        <f t="shared" si="23"/>
        <v>Pyle, Paulette L</v>
      </c>
    </row>
    <row r="494" spans="1:15" ht="15">
      <c r="A494" s="5" t="s">
        <v>1615</v>
      </c>
      <c r="B494" s="6" t="s">
        <v>4440</v>
      </c>
      <c r="C494" s="7" t="s">
        <v>5145</v>
      </c>
      <c r="D494" s="6" t="s">
        <v>5150</v>
      </c>
      <c r="E494" s="6" t="str">
        <f t="shared" si="21"/>
        <v>Schukar, Sandra</v>
      </c>
      <c r="F494" s="5" t="s">
        <v>1616</v>
      </c>
      <c r="G494" s="5" t="s">
        <v>104</v>
      </c>
      <c r="H494" s="5" t="s">
        <v>3</v>
      </c>
      <c r="I494" s="8" t="s">
        <v>488</v>
      </c>
      <c r="J494" s="5" t="str">
        <f t="shared" si="22"/>
        <v>c/o 1449 Court St NE Ste 110, Salem OR 97301</v>
      </c>
      <c r="K494" s="5" t="s">
        <v>650</v>
      </c>
      <c r="L494" s="5" t="s">
        <v>1617</v>
      </c>
      <c r="M494" s="5" t="s">
        <v>656</v>
      </c>
      <c r="N494" s="5" t="s">
        <v>657</v>
      </c>
      <c r="O494" s="5" t="str">
        <f t="shared" si="23"/>
        <v>Witt, Terry</v>
      </c>
    </row>
    <row r="495" spans="1:15" ht="15">
      <c r="A495" s="5" t="s">
        <v>1618</v>
      </c>
      <c r="B495" s="6" t="s">
        <v>4584</v>
      </c>
      <c r="C495" s="7" t="s">
        <v>128</v>
      </c>
      <c r="D495" s="6" t="s">
        <v>5274</v>
      </c>
      <c r="E495" s="6" t="str">
        <f t="shared" si="21"/>
        <v>Ignozzitto, Jim</v>
      </c>
      <c r="F495" s="5" t="s">
        <v>1619</v>
      </c>
      <c r="G495" s="5" t="s">
        <v>2</v>
      </c>
      <c r="H495" s="5" t="s">
        <v>3</v>
      </c>
      <c r="I495" s="8" t="s">
        <v>70</v>
      </c>
      <c r="J495" s="5" t="str">
        <f t="shared" si="22"/>
        <v>10220 SW Greenburg Rd, #600, Portland OR 97223</v>
      </c>
      <c r="K495" s="5" t="s">
        <v>1620</v>
      </c>
      <c r="L495" s="5" t="s">
        <v>1621</v>
      </c>
      <c r="M495" s="5" t="s">
        <v>415</v>
      </c>
      <c r="N495" s="5" t="s">
        <v>1622</v>
      </c>
      <c r="O495" s="5" t="str">
        <f t="shared" si="23"/>
        <v>Miller, Brian R</v>
      </c>
    </row>
    <row r="496" spans="1:15" ht="15">
      <c r="A496" s="5" t="s">
        <v>1623</v>
      </c>
      <c r="B496" s="6" t="s">
        <v>4585</v>
      </c>
      <c r="C496" s="7" t="s">
        <v>642</v>
      </c>
      <c r="D496" s="6" t="s">
        <v>5275</v>
      </c>
      <c r="E496" s="6" t="str">
        <f t="shared" si="21"/>
        <v>Beals, Susan</v>
      </c>
      <c r="F496" s="5" t="s">
        <v>1624</v>
      </c>
      <c r="G496" s="5" t="s">
        <v>907</v>
      </c>
      <c r="H496" s="5" t="s">
        <v>3</v>
      </c>
      <c r="I496" s="8" t="s">
        <v>1625</v>
      </c>
      <c r="J496" s="5" t="str">
        <f t="shared" si="22"/>
        <v>PO Box 11435, Eugene OR 97440</v>
      </c>
      <c r="K496" s="5" t="s">
        <v>1626</v>
      </c>
      <c r="L496" s="5" t="s">
        <v>1627</v>
      </c>
      <c r="M496" s="5" t="s">
        <v>499</v>
      </c>
      <c r="N496" s="5" t="s">
        <v>500</v>
      </c>
      <c r="O496" s="5" t="str">
        <f t="shared" si="23"/>
        <v>DeLashmutt, Brian J</v>
      </c>
    </row>
    <row r="497" spans="1:15" ht="15">
      <c r="A497" s="5" t="s">
        <v>1628</v>
      </c>
      <c r="B497" s="6" t="s">
        <v>4586</v>
      </c>
      <c r="C497" s="7" t="s">
        <v>5276</v>
      </c>
      <c r="D497" s="6" t="s">
        <v>5277</v>
      </c>
      <c r="E497" s="6" t="str">
        <f t="shared" si="21"/>
        <v>Dumas, Tammy</v>
      </c>
      <c r="F497" s="5" t="s">
        <v>1629</v>
      </c>
      <c r="G497" s="5" t="s">
        <v>1630</v>
      </c>
      <c r="H497" s="5" t="s">
        <v>1631</v>
      </c>
      <c r="I497" s="8" t="s">
        <v>1632</v>
      </c>
      <c r="J497" s="5" t="str">
        <f t="shared" si="22"/>
        <v>942 S Shady Grove Rd, Memphis TN 38120</v>
      </c>
      <c r="K497" s="5" t="s">
        <v>1633</v>
      </c>
      <c r="L497" s="5" t="s">
        <v>1634</v>
      </c>
      <c r="M497" s="5" t="s">
        <v>1635</v>
      </c>
      <c r="N497" s="5" t="s">
        <v>513</v>
      </c>
      <c r="O497" s="5" t="str">
        <f t="shared" si="23"/>
        <v>Yadon, Michael</v>
      </c>
    </row>
    <row r="498" spans="1:15" ht="15">
      <c r="A498" s="5" t="s">
        <v>1636</v>
      </c>
      <c r="B498" s="6" t="s">
        <v>4587</v>
      </c>
      <c r="C498" s="7" t="s">
        <v>5278</v>
      </c>
      <c r="D498" s="6" t="s">
        <v>5279</v>
      </c>
      <c r="E498" s="6" t="str">
        <f t="shared" si="21"/>
        <v>Rai, Nitin</v>
      </c>
      <c r="F498" s="5" t="s">
        <v>1637</v>
      </c>
      <c r="G498" s="5" t="s">
        <v>922</v>
      </c>
      <c r="H498" s="5" t="s">
        <v>3</v>
      </c>
      <c r="I498" s="8" t="s">
        <v>1258</v>
      </c>
      <c r="J498" s="5" t="str">
        <f t="shared" si="22"/>
        <v>22845 NW Bennett St Ste 200 Bld B, Hillsboro OR 97124</v>
      </c>
      <c r="K498" s="5" t="s">
        <v>1638</v>
      </c>
      <c r="L498" s="5" t="s">
        <v>1639</v>
      </c>
      <c r="M498" s="5" t="s">
        <v>1606</v>
      </c>
      <c r="N498" s="5" t="s">
        <v>1607</v>
      </c>
      <c r="O498" s="5" t="str">
        <f t="shared" si="23"/>
        <v>Cooke, Beth</v>
      </c>
    </row>
    <row r="499" spans="1:15" ht="15">
      <c r="A499" s="5" t="s">
        <v>1640</v>
      </c>
      <c r="B499" s="6" t="s">
        <v>4588</v>
      </c>
      <c r="C499" s="7" t="s">
        <v>1648</v>
      </c>
      <c r="D499" s="6" t="s">
        <v>1647</v>
      </c>
      <c r="E499" s="6" t="str">
        <f t="shared" si="21"/>
        <v>Vege, Anu</v>
      </c>
      <c r="F499" s="5" t="s">
        <v>1641</v>
      </c>
      <c r="G499" s="5" t="s">
        <v>1642</v>
      </c>
      <c r="H499" s="5" t="s">
        <v>49</v>
      </c>
      <c r="I499" s="8" t="s">
        <v>1643</v>
      </c>
      <c r="J499" s="5" t="str">
        <f t="shared" si="22"/>
        <v>2 Shaw Alley Suite 500, San Franscisco CA 94114</v>
      </c>
      <c r="K499" s="5" t="s">
        <v>1644</v>
      </c>
      <c r="L499" s="5" t="s">
        <v>1645</v>
      </c>
      <c r="M499" s="5" t="s">
        <v>1646</v>
      </c>
      <c r="N499" s="5" t="s">
        <v>8</v>
      </c>
      <c r="O499" s="5" t="str">
        <f t="shared" si="23"/>
        <v>Fairbanks, Ben</v>
      </c>
    </row>
    <row r="500" spans="1:15" ht="15">
      <c r="A500" s="5" t="s">
        <v>1640</v>
      </c>
      <c r="B500" s="6" t="s">
        <v>4588</v>
      </c>
      <c r="C500" s="7" t="s">
        <v>1648</v>
      </c>
      <c r="D500" s="6" t="s">
        <v>1647</v>
      </c>
      <c r="E500" s="6" t="str">
        <f t="shared" si="21"/>
        <v>Vege, Anu</v>
      </c>
      <c r="F500" s="5" t="s">
        <v>1641</v>
      </c>
      <c r="G500" s="5" t="s">
        <v>1642</v>
      </c>
      <c r="H500" s="5" t="s">
        <v>49</v>
      </c>
      <c r="I500" s="8" t="s">
        <v>1643</v>
      </c>
      <c r="J500" s="5" t="str">
        <f t="shared" si="22"/>
        <v>2 Shaw Alley Suite 500, San Franscisco CA 94114</v>
      </c>
      <c r="K500" s="5" t="s">
        <v>1644</v>
      </c>
      <c r="L500" s="5" t="s">
        <v>1645</v>
      </c>
      <c r="M500" s="5" t="s">
        <v>1647</v>
      </c>
      <c r="N500" s="5" t="s">
        <v>1648</v>
      </c>
      <c r="O500" s="5" t="str">
        <f t="shared" si="23"/>
        <v>Vege, Anu</v>
      </c>
    </row>
    <row r="501" spans="1:15" ht="15">
      <c r="A501" s="5" t="s">
        <v>1649</v>
      </c>
      <c r="B501" s="6" t="s">
        <v>4589</v>
      </c>
      <c r="C501" s="7" t="s">
        <v>1654</v>
      </c>
      <c r="D501" s="6" t="s">
        <v>1653</v>
      </c>
      <c r="E501" s="6" t="str">
        <f t="shared" si="21"/>
        <v>Shipley, Brian</v>
      </c>
      <c r="F501" s="5" t="s">
        <v>1650</v>
      </c>
      <c r="G501" s="5" t="s">
        <v>2</v>
      </c>
      <c r="H501" s="5" t="s">
        <v>3</v>
      </c>
      <c r="I501" s="8" t="s">
        <v>4</v>
      </c>
      <c r="J501" s="5" t="str">
        <f t="shared" si="22"/>
        <v>111 SW Fifth Ave, Ste 3850, Portland OR 97204</v>
      </c>
      <c r="K501" s="5" t="s">
        <v>1651</v>
      </c>
      <c r="L501" s="5" t="s">
        <v>1652</v>
      </c>
      <c r="M501" s="5" t="s">
        <v>897</v>
      </c>
      <c r="N501" s="5" t="s">
        <v>898</v>
      </c>
      <c r="O501" s="5" t="str">
        <f t="shared" si="23"/>
        <v>Hoffmann, Margaret</v>
      </c>
    </row>
    <row r="502" spans="1:15" ht="15">
      <c r="A502" s="5" t="s">
        <v>1649</v>
      </c>
      <c r="B502" s="6" t="s">
        <v>4589</v>
      </c>
      <c r="C502" s="7" t="s">
        <v>1654</v>
      </c>
      <c r="D502" s="6" t="s">
        <v>1653</v>
      </c>
      <c r="E502" s="6" t="str">
        <f t="shared" si="21"/>
        <v>Shipley, Brian</v>
      </c>
      <c r="F502" s="5" t="s">
        <v>1650</v>
      </c>
      <c r="G502" s="5" t="s">
        <v>2</v>
      </c>
      <c r="H502" s="5" t="s">
        <v>3</v>
      </c>
      <c r="I502" s="8" t="s">
        <v>4</v>
      </c>
      <c r="J502" s="5" t="str">
        <f t="shared" si="22"/>
        <v>111 SW Fifth Ave, Ste 3850, Portland OR 97204</v>
      </c>
      <c r="K502" s="5" t="s">
        <v>1651</v>
      </c>
      <c r="L502" s="5" t="s">
        <v>1652</v>
      </c>
      <c r="M502" s="5" t="s">
        <v>1653</v>
      </c>
      <c r="N502" s="5" t="s">
        <v>1654</v>
      </c>
      <c r="O502" s="5" t="str">
        <f t="shared" si="23"/>
        <v>Shipley, Brian</v>
      </c>
    </row>
    <row r="503" spans="1:15" ht="15">
      <c r="A503" s="5" t="s">
        <v>1649</v>
      </c>
      <c r="B503" s="6" t="s">
        <v>4589</v>
      </c>
      <c r="C503" s="7" t="s">
        <v>1654</v>
      </c>
      <c r="D503" s="6" t="s">
        <v>1653</v>
      </c>
      <c r="E503" s="6" t="str">
        <f t="shared" si="21"/>
        <v>Shipley, Brian</v>
      </c>
      <c r="F503" s="5" t="s">
        <v>1650</v>
      </c>
      <c r="G503" s="5" t="s">
        <v>2</v>
      </c>
      <c r="H503" s="5" t="s">
        <v>3</v>
      </c>
      <c r="I503" s="8" t="s">
        <v>4</v>
      </c>
      <c r="J503" s="5" t="str">
        <f t="shared" si="22"/>
        <v>111 SW Fifth Ave, Ste 3850, Portland OR 97204</v>
      </c>
      <c r="K503" s="5" t="s">
        <v>1651</v>
      </c>
      <c r="L503" s="5" t="s">
        <v>1652</v>
      </c>
      <c r="M503" s="5" t="s">
        <v>899</v>
      </c>
      <c r="N503" s="5" t="s">
        <v>900</v>
      </c>
      <c r="O503" s="5" t="str">
        <f t="shared" si="23"/>
        <v>Terzieff, Nicholina</v>
      </c>
    </row>
    <row r="504" spans="1:15" ht="15">
      <c r="A504" s="5" t="s">
        <v>1655</v>
      </c>
      <c r="B504" s="6" t="s">
        <v>4590</v>
      </c>
      <c r="C504" s="7" t="s">
        <v>5280</v>
      </c>
      <c r="D504" s="6" t="s">
        <v>5281</v>
      </c>
      <c r="E504" s="6" t="str">
        <f t="shared" si="21"/>
        <v>Seeff-Charny, Amanda</v>
      </c>
      <c r="F504" s="5" t="s">
        <v>1656</v>
      </c>
      <c r="G504" s="5" t="s">
        <v>306</v>
      </c>
      <c r="H504" s="5" t="s">
        <v>28</v>
      </c>
      <c r="I504" s="8" t="s">
        <v>1657</v>
      </c>
      <c r="J504" s="5" t="str">
        <f t="shared" si="22"/>
        <v>909 3rd Ave, New York NY 10022</v>
      </c>
      <c r="K504" s="5" t="s">
        <v>1658</v>
      </c>
      <c r="L504" s="5" t="s">
        <v>1659</v>
      </c>
      <c r="M504" s="5" t="s">
        <v>1660</v>
      </c>
      <c r="N504" s="5" t="s">
        <v>1661</v>
      </c>
      <c r="O504" s="5" t="str">
        <f t="shared" si="23"/>
        <v>Hickox, Justin Scott</v>
      </c>
    </row>
    <row r="505" spans="1:15" ht="15">
      <c r="A505" s="5" t="s">
        <v>1662</v>
      </c>
      <c r="B505" s="6" t="s">
        <v>4591</v>
      </c>
      <c r="C505" s="7" t="s">
        <v>1917</v>
      </c>
      <c r="D505" s="6" t="s">
        <v>5282</v>
      </c>
      <c r="E505" s="6" t="str">
        <f t="shared" si="21"/>
        <v>Merrill, Melinda</v>
      </c>
      <c r="F505" s="5" t="s">
        <v>1663</v>
      </c>
      <c r="G505" s="5" t="s">
        <v>2</v>
      </c>
      <c r="H505" s="5" t="s">
        <v>3</v>
      </c>
      <c r="I505" s="8" t="s">
        <v>1664</v>
      </c>
      <c r="J505" s="5" t="str">
        <f t="shared" si="22"/>
        <v>3800 SE 22nd Ave, Portland OR 97202</v>
      </c>
      <c r="K505" s="5" t="s">
        <v>1665</v>
      </c>
      <c r="L505" s="5" t="s">
        <v>1666</v>
      </c>
      <c r="M505" s="5" t="s">
        <v>35</v>
      </c>
      <c r="N505" s="5" t="s">
        <v>36</v>
      </c>
      <c r="O505" s="5" t="str">
        <f t="shared" si="23"/>
        <v>Jarvis, Evyan</v>
      </c>
    </row>
    <row r="506" spans="1:15" ht="15">
      <c r="A506" s="5" t="s">
        <v>1662</v>
      </c>
      <c r="B506" s="6" t="s">
        <v>4591</v>
      </c>
      <c r="C506" s="7" t="s">
        <v>1917</v>
      </c>
      <c r="D506" s="6" t="s">
        <v>5282</v>
      </c>
      <c r="E506" s="6" t="str">
        <f t="shared" si="21"/>
        <v>Merrill, Melinda</v>
      </c>
      <c r="F506" s="5" t="s">
        <v>1663</v>
      </c>
      <c r="G506" s="5" t="s">
        <v>2</v>
      </c>
      <c r="H506" s="5" t="s">
        <v>3</v>
      </c>
      <c r="I506" s="8" t="s">
        <v>1664</v>
      </c>
      <c r="J506" s="5" t="str">
        <f t="shared" si="22"/>
        <v>3800 SE 22nd Ave, Portland OR 97202</v>
      </c>
      <c r="K506" s="5" t="s">
        <v>1665</v>
      </c>
      <c r="L506" s="5" t="s">
        <v>1666</v>
      </c>
      <c r="M506" s="5" t="s">
        <v>37</v>
      </c>
      <c r="N506" s="5" t="s">
        <v>38</v>
      </c>
      <c r="O506" s="5" t="str">
        <f t="shared" si="23"/>
        <v>Oxley, Gary F</v>
      </c>
    </row>
    <row r="507" spans="1:15" ht="15">
      <c r="A507" s="5" t="s">
        <v>1667</v>
      </c>
      <c r="B507" s="6" t="s">
        <v>4592</v>
      </c>
      <c r="C507" s="7" t="s">
        <v>5138</v>
      </c>
      <c r="D507" s="6" t="s">
        <v>5676</v>
      </c>
      <c r="E507" s="6" t="str">
        <f t="shared" si="21"/>
        <v>Funk Schrag, Wendy</v>
      </c>
      <c r="F507" s="5" t="s">
        <v>1668</v>
      </c>
      <c r="G507" s="5" t="s">
        <v>1669</v>
      </c>
      <c r="H507" s="5" t="s">
        <v>431</v>
      </c>
      <c r="I507" s="8" t="s">
        <v>1670</v>
      </c>
      <c r="J507" s="5" t="str">
        <f t="shared" si="22"/>
        <v>625 Medical Center Dr, Newton KS 67114</v>
      </c>
      <c r="K507" s="5" t="s">
        <v>1671</v>
      </c>
      <c r="L507" s="5" t="s">
        <v>1672</v>
      </c>
      <c r="M507" s="5" t="s">
        <v>800</v>
      </c>
      <c r="N507" s="5" t="s">
        <v>640</v>
      </c>
      <c r="O507" s="5" t="str">
        <f t="shared" si="23"/>
        <v>Eames, Jonathan</v>
      </c>
    </row>
    <row r="508" spans="1:15" ht="15">
      <c r="A508" s="5" t="s">
        <v>1673</v>
      </c>
      <c r="B508" s="6" t="s">
        <v>4593</v>
      </c>
      <c r="C508" s="7" t="s">
        <v>757</v>
      </c>
      <c r="D508" s="6" t="s">
        <v>5283</v>
      </c>
      <c r="E508" s="6" t="str">
        <f t="shared" si="21"/>
        <v>Hancock, Doug</v>
      </c>
      <c r="F508" s="5" t="s">
        <v>1674</v>
      </c>
      <c r="G508" s="5" t="s">
        <v>593</v>
      </c>
      <c r="H508" s="5" t="s">
        <v>3</v>
      </c>
      <c r="I508" s="8" t="s">
        <v>594</v>
      </c>
      <c r="J508" s="5" t="str">
        <f t="shared" si="22"/>
        <v>PO Box 101, Camp Sherman OR 97730</v>
      </c>
      <c r="K508" s="5"/>
      <c r="L508" s="5" t="s">
        <v>1675</v>
      </c>
      <c r="M508" s="5" t="s">
        <v>639</v>
      </c>
      <c r="N508" s="5" t="s">
        <v>640</v>
      </c>
      <c r="O508" s="5" t="str">
        <f t="shared" si="23"/>
        <v>Manton, Jonathan</v>
      </c>
    </row>
    <row r="509" spans="1:15" ht="15">
      <c r="A509" s="5" t="s">
        <v>1676</v>
      </c>
      <c r="B509" s="6" t="s">
        <v>4594</v>
      </c>
      <c r="C509" s="7" t="s">
        <v>1049</v>
      </c>
      <c r="D509" s="6" t="s">
        <v>1422</v>
      </c>
      <c r="E509" s="6" t="str">
        <f t="shared" si="21"/>
        <v>Fogarty, Scott</v>
      </c>
      <c r="F509" s="5" t="s">
        <v>1677</v>
      </c>
      <c r="G509" s="5" t="s">
        <v>2</v>
      </c>
      <c r="H509" s="5" t="s">
        <v>3</v>
      </c>
      <c r="I509" s="8" t="s">
        <v>1155</v>
      </c>
      <c r="J509" s="5" t="str">
        <f t="shared" si="22"/>
        <v>3117 NE ML King Blvd, Portland OR 97212</v>
      </c>
      <c r="K509" s="5" t="s">
        <v>1678</v>
      </c>
      <c r="L509" s="5" t="s">
        <v>1679</v>
      </c>
      <c r="M509" s="5" t="s">
        <v>1680</v>
      </c>
      <c r="N509" s="5" t="s">
        <v>1681</v>
      </c>
      <c r="O509" s="5" t="str">
        <f t="shared" si="23"/>
        <v>Krieg, Brian F</v>
      </c>
    </row>
    <row r="510" spans="1:15" ht="15">
      <c r="A510" s="5" t="s">
        <v>1682</v>
      </c>
      <c r="B510" s="6" t="s">
        <v>4595</v>
      </c>
      <c r="C510" s="7" t="s">
        <v>5284</v>
      </c>
      <c r="D510" s="6" t="s">
        <v>5285</v>
      </c>
      <c r="E510" s="6" t="str">
        <f t="shared" si="21"/>
        <v>Hall, Helen</v>
      </c>
      <c r="F510" s="5" t="s">
        <v>1683</v>
      </c>
      <c r="G510" s="5" t="s">
        <v>1684</v>
      </c>
      <c r="H510" s="5" t="s">
        <v>98</v>
      </c>
      <c r="I510" s="8" t="s">
        <v>1685</v>
      </c>
      <c r="J510" s="5" t="str">
        <f t="shared" si="22"/>
        <v>1800 41st St NE, Everett WA 98201</v>
      </c>
      <c r="K510" s="5" t="s">
        <v>1686</v>
      </c>
      <c r="L510" s="5" t="s">
        <v>1687</v>
      </c>
      <c r="M510" s="5" t="s">
        <v>1688</v>
      </c>
      <c r="N510" s="5" t="s">
        <v>1689</v>
      </c>
      <c r="O510" s="5" t="str">
        <f t="shared" si="23"/>
        <v>Willer, Renee</v>
      </c>
    </row>
    <row r="511" spans="1:15" ht="15">
      <c r="A511" s="5" t="s">
        <v>1690</v>
      </c>
      <c r="B511" s="6" t="s">
        <v>4596</v>
      </c>
      <c r="C511" s="7" t="s">
        <v>5215</v>
      </c>
      <c r="D511" s="6" t="s">
        <v>5231</v>
      </c>
      <c r="E511" s="6" t="str">
        <f t="shared" si="21"/>
        <v>Shaw, Pat</v>
      </c>
      <c r="F511" s="5" t="s">
        <v>1213</v>
      </c>
      <c r="G511" s="5" t="s">
        <v>1214</v>
      </c>
      <c r="H511" s="5" t="s">
        <v>3</v>
      </c>
      <c r="I511" s="8" t="s">
        <v>1215</v>
      </c>
      <c r="J511" s="5" t="str">
        <f t="shared" si="22"/>
        <v>PO Box 427, Condon OR 97823</v>
      </c>
      <c r="K511" s="5" t="s">
        <v>1216</v>
      </c>
      <c r="L511" s="5" t="s">
        <v>1217</v>
      </c>
      <c r="M511" s="5" t="s">
        <v>1218</v>
      </c>
      <c r="N511" s="5" t="s">
        <v>1219</v>
      </c>
      <c r="O511" s="5" t="str">
        <f t="shared" si="23"/>
        <v>Myers, Robert E</v>
      </c>
    </row>
    <row r="512" spans="1:15" ht="15">
      <c r="A512" s="5" t="s">
        <v>1691</v>
      </c>
      <c r="B512" s="6" t="s">
        <v>4597</v>
      </c>
      <c r="C512" s="7" t="s">
        <v>5286</v>
      </c>
      <c r="D512" s="6" t="s">
        <v>5287</v>
      </c>
      <c r="E512" s="6" t="str">
        <f t="shared" si="21"/>
        <v>Burch, Jeanne</v>
      </c>
      <c r="F512" s="5" t="s">
        <v>1692</v>
      </c>
      <c r="G512" s="5" t="s">
        <v>1693</v>
      </c>
      <c r="H512" s="5" t="s">
        <v>3</v>
      </c>
      <c r="I512" s="8" t="s">
        <v>1694</v>
      </c>
      <c r="J512" s="5" t="str">
        <f t="shared" si="22"/>
        <v>PO Box 407, Fossill OR 97830</v>
      </c>
      <c r="K512" s="5" t="s">
        <v>1695</v>
      </c>
      <c r="L512" s="5" t="s">
        <v>1696</v>
      </c>
      <c r="M512" s="5" t="s">
        <v>1218</v>
      </c>
      <c r="N512" s="5" t="s">
        <v>1219</v>
      </c>
      <c r="O512" s="5" t="str">
        <f t="shared" si="23"/>
        <v>Myers, Robert E</v>
      </c>
    </row>
    <row r="513" spans="1:15" ht="15">
      <c r="A513" s="5" t="s">
        <v>1697</v>
      </c>
      <c r="B513" s="6" t="s">
        <v>4598</v>
      </c>
      <c r="C513" s="7" t="s">
        <v>5288</v>
      </c>
      <c r="D513" s="6" t="s">
        <v>5289</v>
      </c>
      <c r="E513" s="6" t="str">
        <f t="shared" si="21"/>
        <v>Ammann, Cahrles</v>
      </c>
      <c r="F513" s="5" t="s">
        <v>1698</v>
      </c>
      <c r="G513" s="5" t="s">
        <v>1699</v>
      </c>
      <c r="H513" s="5" t="s">
        <v>542</v>
      </c>
      <c r="I513" s="8" t="s">
        <v>1700</v>
      </c>
      <c r="J513" s="5" t="str">
        <f t="shared" si="22"/>
        <v>3113 Woodcreek Dr, Downers IL 60515</v>
      </c>
      <c r="K513" s="5" t="s">
        <v>1701</v>
      </c>
      <c r="L513" s="5" t="s">
        <v>1702</v>
      </c>
      <c r="M513" s="5" t="s">
        <v>32</v>
      </c>
      <c r="N513" s="5" t="s">
        <v>33</v>
      </c>
      <c r="O513" s="5" t="str">
        <f t="shared" si="23"/>
        <v>Gardner, James</v>
      </c>
    </row>
    <row r="514" spans="1:15" ht="15">
      <c r="A514" s="5" t="s">
        <v>1697</v>
      </c>
      <c r="B514" s="6" t="s">
        <v>4598</v>
      </c>
      <c r="C514" s="7" t="s">
        <v>5288</v>
      </c>
      <c r="D514" s="6" t="s">
        <v>5289</v>
      </c>
      <c r="E514" s="6" t="str">
        <f t="shared" si="21"/>
        <v>Ammann, Cahrles</v>
      </c>
      <c r="F514" s="5" t="s">
        <v>1698</v>
      </c>
      <c r="G514" s="5" t="s">
        <v>1699</v>
      </c>
      <c r="H514" s="5" t="s">
        <v>542</v>
      </c>
      <c r="I514" s="8" t="s">
        <v>1700</v>
      </c>
      <c r="J514" s="5" t="str">
        <f t="shared" si="22"/>
        <v>3113 Woodcreek Dr, Downers IL 60515</v>
      </c>
      <c r="K514" s="5" t="s">
        <v>1701</v>
      </c>
      <c r="L514" s="5" t="s">
        <v>1703</v>
      </c>
      <c r="M514" s="5" t="s">
        <v>32</v>
      </c>
      <c r="N514" s="5" t="s">
        <v>34</v>
      </c>
      <c r="O514" s="5" t="str">
        <f t="shared" si="23"/>
        <v>Gardner, Lynda N</v>
      </c>
    </row>
    <row r="515" spans="1:15" ht="15">
      <c r="A515" s="5" t="s">
        <v>1697</v>
      </c>
      <c r="B515" s="6" t="s">
        <v>4598</v>
      </c>
      <c r="C515" s="7" t="s">
        <v>5288</v>
      </c>
      <c r="D515" s="6" t="s">
        <v>5289</v>
      </c>
      <c r="E515" s="6" t="str">
        <f t="shared" ref="E515:E578" si="24">D515&amp;", "&amp;C515</f>
        <v>Ammann, Cahrles</v>
      </c>
      <c r="F515" s="5" t="s">
        <v>1698</v>
      </c>
      <c r="G515" s="5" t="s">
        <v>1699</v>
      </c>
      <c r="H515" s="5" t="s">
        <v>542</v>
      </c>
      <c r="I515" s="8" t="s">
        <v>1700</v>
      </c>
      <c r="J515" s="5" t="str">
        <f t="shared" ref="J515:J578" si="25">F515&amp;", "&amp;G515&amp;" "&amp;H515&amp;" "&amp;I515</f>
        <v>3113 Woodcreek Dr, Downers IL 60515</v>
      </c>
      <c r="K515" s="5" t="s">
        <v>1701</v>
      </c>
      <c r="L515" s="5" t="s">
        <v>1702</v>
      </c>
      <c r="M515" s="5" t="s">
        <v>35</v>
      </c>
      <c r="N515" s="5" t="s">
        <v>36</v>
      </c>
      <c r="O515" s="5" t="str">
        <f t="shared" ref="O515:O578" si="26">M515&amp;", "&amp;N515</f>
        <v>Jarvis, Evyan</v>
      </c>
    </row>
    <row r="516" spans="1:15" ht="15">
      <c r="A516" s="5" t="s">
        <v>1697</v>
      </c>
      <c r="B516" s="6" t="s">
        <v>4598</v>
      </c>
      <c r="C516" s="7" t="s">
        <v>5288</v>
      </c>
      <c r="D516" s="6" t="s">
        <v>5289</v>
      </c>
      <c r="E516" s="6" t="str">
        <f t="shared" si="24"/>
        <v>Ammann, Cahrles</v>
      </c>
      <c r="F516" s="5" t="s">
        <v>1698</v>
      </c>
      <c r="G516" s="5" t="s">
        <v>1699</v>
      </c>
      <c r="H516" s="5" t="s">
        <v>542</v>
      </c>
      <c r="I516" s="8" t="s">
        <v>1700</v>
      </c>
      <c r="J516" s="5" t="str">
        <f t="shared" si="25"/>
        <v>3113 Woodcreek Dr, Downers IL 60515</v>
      </c>
      <c r="K516" s="5" t="s">
        <v>1701</v>
      </c>
      <c r="L516" s="5" t="s">
        <v>1702</v>
      </c>
      <c r="M516" s="5" t="s">
        <v>37</v>
      </c>
      <c r="N516" s="5" t="s">
        <v>38</v>
      </c>
      <c r="O516" s="5" t="str">
        <f t="shared" si="26"/>
        <v>Oxley, Gary F</v>
      </c>
    </row>
    <row r="517" spans="1:15" ht="15">
      <c r="A517" s="5" t="s">
        <v>1704</v>
      </c>
      <c r="B517" s="6" t="s">
        <v>4599</v>
      </c>
      <c r="C517" s="7" t="s">
        <v>5145</v>
      </c>
      <c r="D517" s="6" t="s">
        <v>5290</v>
      </c>
      <c r="E517" s="6" t="str">
        <f t="shared" si="24"/>
        <v>Pizarro, Sandra</v>
      </c>
      <c r="F517" s="5" t="s">
        <v>1705</v>
      </c>
      <c r="G517" s="5" t="s">
        <v>195</v>
      </c>
      <c r="H517" s="5" t="s">
        <v>49</v>
      </c>
      <c r="I517" s="8" t="s">
        <v>196</v>
      </c>
      <c r="J517" s="5" t="str">
        <f t="shared" si="25"/>
        <v>980 Ninth St, #2180, Sacramento CA 95814</v>
      </c>
      <c r="K517" s="5" t="s">
        <v>1706</v>
      </c>
      <c r="L517" s="5" t="s">
        <v>1707</v>
      </c>
      <c r="M517" s="5" t="s">
        <v>800</v>
      </c>
      <c r="N517" s="5" t="s">
        <v>640</v>
      </c>
      <c r="O517" s="5" t="str">
        <f t="shared" si="26"/>
        <v>Eames, Jonathan</v>
      </c>
    </row>
    <row r="518" spans="1:15" ht="15">
      <c r="A518" s="5" t="s">
        <v>1708</v>
      </c>
      <c r="B518" s="6" t="s">
        <v>4600</v>
      </c>
      <c r="C518" s="7" t="s">
        <v>3182</v>
      </c>
      <c r="D518" s="6" t="s">
        <v>5291</v>
      </c>
      <c r="E518" s="6" t="str">
        <f t="shared" si="24"/>
        <v>Roosa, Bryan</v>
      </c>
      <c r="F518" s="5" t="s">
        <v>1709</v>
      </c>
      <c r="G518" s="5" t="s">
        <v>182</v>
      </c>
      <c r="H518" s="5" t="s">
        <v>183</v>
      </c>
      <c r="I518" s="8" t="s">
        <v>217</v>
      </c>
      <c r="J518" s="5" t="str">
        <f t="shared" si="25"/>
        <v>25 Massachusetts Ave NW, Suite 400, Washington DC 20001</v>
      </c>
      <c r="K518" s="5" t="s">
        <v>1710</v>
      </c>
      <c r="L518" s="5" t="s">
        <v>1711</v>
      </c>
      <c r="M518" s="5" t="s">
        <v>62</v>
      </c>
      <c r="N518" s="5" t="s">
        <v>63</v>
      </c>
      <c r="O518" s="5" t="str">
        <f t="shared" si="26"/>
        <v>Hagedorn, Erica</v>
      </c>
    </row>
    <row r="519" spans="1:15" ht="15">
      <c r="A519" s="5" t="s">
        <v>1708</v>
      </c>
      <c r="B519" s="6" t="s">
        <v>4600</v>
      </c>
      <c r="C519" s="7" t="s">
        <v>3182</v>
      </c>
      <c r="D519" s="6" t="s">
        <v>5291</v>
      </c>
      <c r="E519" s="6" t="str">
        <f t="shared" si="24"/>
        <v>Roosa, Bryan</v>
      </c>
      <c r="F519" s="5" t="s">
        <v>1709</v>
      </c>
      <c r="G519" s="5" t="s">
        <v>182</v>
      </c>
      <c r="H519" s="5" t="s">
        <v>183</v>
      </c>
      <c r="I519" s="8" t="s">
        <v>217</v>
      </c>
      <c r="J519" s="5" t="str">
        <f t="shared" si="25"/>
        <v>25 Massachusetts Ave NW, Suite 400, Washington DC 20001</v>
      </c>
      <c r="K519" s="5" t="s">
        <v>1710</v>
      </c>
      <c r="L519" s="5" t="s">
        <v>1711</v>
      </c>
      <c r="M519" s="5" t="s">
        <v>213</v>
      </c>
      <c r="N519" s="5" t="s">
        <v>214</v>
      </c>
      <c r="O519" s="5" t="str">
        <f t="shared" si="26"/>
        <v>Markee, Matt C</v>
      </c>
    </row>
    <row r="520" spans="1:15" ht="15">
      <c r="A520" s="5" t="s">
        <v>1708</v>
      </c>
      <c r="B520" s="6" t="s">
        <v>4600</v>
      </c>
      <c r="C520" s="7" t="s">
        <v>3182</v>
      </c>
      <c r="D520" s="6" t="s">
        <v>5291</v>
      </c>
      <c r="E520" s="6" t="str">
        <f t="shared" si="24"/>
        <v>Roosa, Bryan</v>
      </c>
      <c r="F520" s="5" t="s">
        <v>1709</v>
      </c>
      <c r="G520" s="5" t="s">
        <v>182</v>
      </c>
      <c r="H520" s="5" t="s">
        <v>183</v>
      </c>
      <c r="I520" s="8" t="s">
        <v>217</v>
      </c>
      <c r="J520" s="5" t="str">
        <f t="shared" si="25"/>
        <v>25 Massachusetts Ave NW, Suite 400, Washington DC 20001</v>
      </c>
      <c r="K520" s="5" t="s">
        <v>1710</v>
      </c>
      <c r="L520" s="5" t="s">
        <v>1711</v>
      </c>
      <c r="M520" s="5" t="s">
        <v>213</v>
      </c>
      <c r="N520" s="5" t="s">
        <v>33</v>
      </c>
      <c r="O520" s="5" t="str">
        <f t="shared" si="26"/>
        <v>Markee, James</v>
      </c>
    </row>
    <row r="521" spans="1:15" ht="15">
      <c r="A521" s="5" t="s">
        <v>1708</v>
      </c>
      <c r="B521" s="6" t="s">
        <v>4600</v>
      </c>
      <c r="C521" s="7" t="s">
        <v>3182</v>
      </c>
      <c r="D521" s="6" t="s">
        <v>5291</v>
      </c>
      <c r="E521" s="6" t="str">
        <f t="shared" si="24"/>
        <v>Roosa, Bryan</v>
      </c>
      <c r="F521" s="5" t="s">
        <v>1709</v>
      </c>
      <c r="G521" s="5" t="s">
        <v>182</v>
      </c>
      <c r="H521" s="5" t="s">
        <v>183</v>
      </c>
      <c r="I521" s="8" t="s">
        <v>217</v>
      </c>
      <c r="J521" s="5" t="str">
        <f t="shared" si="25"/>
        <v>25 Massachusetts Ave NW, Suite 400, Washington DC 20001</v>
      </c>
      <c r="K521" s="5" t="s">
        <v>1710</v>
      </c>
      <c r="L521" s="5" t="s">
        <v>1711</v>
      </c>
      <c r="M521" s="5" t="s">
        <v>19</v>
      </c>
      <c r="N521" s="5" t="s">
        <v>64</v>
      </c>
      <c r="O521" s="5" t="str">
        <f t="shared" si="26"/>
        <v>Nelson, Mark W</v>
      </c>
    </row>
    <row r="522" spans="1:15" ht="15">
      <c r="A522" s="5" t="s">
        <v>1708</v>
      </c>
      <c r="B522" s="6" t="s">
        <v>4600</v>
      </c>
      <c r="C522" s="7" t="s">
        <v>3182</v>
      </c>
      <c r="D522" s="6" t="s">
        <v>5291</v>
      </c>
      <c r="E522" s="6" t="str">
        <f t="shared" si="24"/>
        <v>Roosa, Bryan</v>
      </c>
      <c r="F522" s="5" t="s">
        <v>1709</v>
      </c>
      <c r="G522" s="5" t="s">
        <v>182</v>
      </c>
      <c r="H522" s="5" t="s">
        <v>183</v>
      </c>
      <c r="I522" s="8" t="s">
        <v>217</v>
      </c>
      <c r="J522" s="5" t="str">
        <f t="shared" si="25"/>
        <v>25 Massachusetts Ave NW, Suite 400, Washington DC 20001</v>
      </c>
      <c r="K522" s="5" t="s">
        <v>1710</v>
      </c>
      <c r="L522" s="5" t="s">
        <v>1711</v>
      </c>
      <c r="M522" s="5" t="s">
        <v>65</v>
      </c>
      <c r="N522" s="5" t="s">
        <v>66</v>
      </c>
      <c r="O522" s="5" t="str">
        <f t="shared" si="26"/>
        <v>Reinhard, David</v>
      </c>
    </row>
    <row r="523" spans="1:15" ht="15">
      <c r="A523" s="5" t="s">
        <v>1712</v>
      </c>
      <c r="B523" s="6" t="s">
        <v>4601</v>
      </c>
      <c r="C523" s="7" t="s">
        <v>1719</v>
      </c>
      <c r="D523" s="6" t="s">
        <v>1718</v>
      </c>
      <c r="E523" s="6" t="str">
        <f t="shared" si="24"/>
        <v>Daniels, Jody</v>
      </c>
      <c r="F523" s="5" t="s">
        <v>1713</v>
      </c>
      <c r="G523" s="5" t="s">
        <v>1714</v>
      </c>
      <c r="H523" s="5" t="s">
        <v>3</v>
      </c>
      <c r="I523" s="8" t="s">
        <v>1715</v>
      </c>
      <c r="J523" s="5" t="str">
        <f t="shared" si="25"/>
        <v>16863 Front St NE, Woodburn OR 97071</v>
      </c>
      <c r="K523" s="5" t="s">
        <v>1716</v>
      </c>
      <c r="L523" s="5" t="s">
        <v>1717</v>
      </c>
      <c r="M523" s="5" t="s">
        <v>1718</v>
      </c>
      <c r="N523" s="5" t="s">
        <v>1719</v>
      </c>
      <c r="O523" s="5" t="str">
        <f t="shared" si="26"/>
        <v>Daniels, Jody</v>
      </c>
    </row>
    <row r="524" spans="1:15" ht="15">
      <c r="A524" s="5" t="s">
        <v>1712</v>
      </c>
      <c r="B524" s="6" t="s">
        <v>4601</v>
      </c>
      <c r="C524" s="7" t="s">
        <v>1719</v>
      </c>
      <c r="D524" s="6" t="s">
        <v>1718</v>
      </c>
      <c r="E524" s="6" t="str">
        <f t="shared" si="24"/>
        <v>Daniels, Jody</v>
      </c>
      <c r="F524" s="5" t="s">
        <v>1713</v>
      </c>
      <c r="G524" s="5" t="s">
        <v>1714</v>
      </c>
      <c r="H524" s="5" t="s">
        <v>3</v>
      </c>
      <c r="I524" s="8" t="s">
        <v>1715</v>
      </c>
      <c r="J524" s="5" t="str">
        <f t="shared" si="25"/>
        <v>16863 Front St NE, Woodburn OR 97071</v>
      </c>
      <c r="K524" s="5" t="s">
        <v>1716</v>
      </c>
      <c r="L524" s="5" t="s">
        <v>1717</v>
      </c>
      <c r="M524" s="5" t="s">
        <v>1720</v>
      </c>
      <c r="N524" s="5" t="s">
        <v>1455</v>
      </c>
      <c r="O524" s="5" t="str">
        <f t="shared" si="26"/>
        <v>Goodall, Amy</v>
      </c>
    </row>
    <row r="525" spans="1:15" ht="15">
      <c r="A525" s="5" t="s">
        <v>1712</v>
      </c>
      <c r="B525" s="6" t="s">
        <v>4601</v>
      </c>
      <c r="C525" s="7" t="s">
        <v>1719</v>
      </c>
      <c r="D525" s="6" t="s">
        <v>1718</v>
      </c>
      <c r="E525" s="6" t="str">
        <f t="shared" si="24"/>
        <v>Daniels, Jody</v>
      </c>
      <c r="F525" s="5" t="s">
        <v>1713</v>
      </c>
      <c r="G525" s="5" t="s">
        <v>1714</v>
      </c>
      <c r="H525" s="5" t="s">
        <v>3</v>
      </c>
      <c r="I525" s="8" t="s">
        <v>1715</v>
      </c>
      <c r="J525" s="5" t="str">
        <f t="shared" si="25"/>
        <v>16863 Front St NE, Woodburn OR 97071</v>
      </c>
      <c r="K525" s="5" t="s">
        <v>1716</v>
      </c>
      <c r="L525" s="5" t="s">
        <v>1717</v>
      </c>
      <c r="M525" s="5" t="s">
        <v>1721</v>
      </c>
      <c r="N525" s="5" t="s">
        <v>1722</v>
      </c>
      <c r="O525" s="5" t="str">
        <f t="shared" si="26"/>
        <v>Heim, Nan E</v>
      </c>
    </row>
    <row r="526" spans="1:15" ht="15">
      <c r="A526" s="5" t="s">
        <v>1723</v>
      </c>
      <c r="B526" s="6" t="s">
        <v>4602</v>
      </c>
      <c r="C526" s="7" t="s">
        <v>81</v>
      </c>
      <c r="D526" s="6" t="s">
        <v>80</v>
      </c>
      <c r="E526" s="6" t="str">
        <f t="shared" si="24"/>
        <v>Campbell, Kevin</v>
      </c>
      <c r="F526" s="5" t="s">
        <v>1724</v>
      </c>
      <c r="G526" s="5" t="s">
        <v>1725</v>
      </c>
      <c r="H526" s="5" t="s">
        <v>3</v>
      </c>
      <c r="I526" s="8" t="s">
        <v>1726</v>
      </c>
      <c r="J526" s="5" t="str">
        <f t="shared" si="25"/>
        <v>209 East Second St, The Dalles OR 97058</v>
      </c>
      <c r="K526" s="5" t="s">
        <v>1727</v>
      </c>
      <c r="L526" s="5" t="s">
        <v>1728</v>
      </c>
      <c r="M526" s="5" t="s">
        <v>1729</v>
      </c>
      <c r="N526" s="5" t="s">
        <v>1730</v>
      </c>
      <c r="O526" s="5" t="str">
        <f t="shared" si="26"/>
        <v>Dennee, Tammy L</v>
      </c>
    </row>
    <row r="527" spans="1:15" ht="15">
      <c r="A527" s="5" t="s">
        <v>1731</v>
      </c>
      <c r="B527" s="6" t="s">
        <v>4603</v>
      </c>
      <c r="C527" s="7" t="s">
        <v>298</v>
      </c>
      <c r="D527" s="6" t="s">
        <v>5292</v>
      </c>
      <c r="E527" s="6" t="str">
        <f t="shared" si="24"/>
        <v>Waltenburg, Robert</v>
      </c>
      <c r="F527" s="5" t="s">
        <v>1732</v>
      </c>
      <c r="G527" s="5" t="s">
        <v>1733</v>
      </c>
      <c r="H527" s="5" t="s">
        <v>3</v>
      </c>
      <c r="I527" s="8" t="s">
        <v>1734</v>
      </c>
      <c r="J527" s="5" t="str">
        <f t="shared" si="25"/>
        <v>835-A S Canyon Blvd, John Day OR 97845</v>
      </c>
      <c r="K527" s="5" t="s">
        <v>1735</v>
      </c>
      <c r="L527" s="5" t="s">
        <v>1736</v>
      </c>
      <c r="M527" s="5" t="s">
        <v>1218</v>
      </c>
      <c r="N527" s="5" t="s">
        <v>1219</v>
      </c>
      <c r="O527" s="5" t="str">
        <f t="shared" si="26"/>
        <v>Myers, Robert E</v>
      </c>
    </row>
    <row r="528" spans="1:15" ht="15">
      <c r="A528" s="5" t="s">
        <v>1737</v>
      </c>
      <c r="B528" s="6" t="s">
        <v>4604</v>
      </c>
      <c r="C528" s="7" t="s">
        <v>642</v>
      </c>
      <c r="D528" s="6" t="s">
        <v>348</v>
      </c>
      <c r="E528" s="6" t="str">
        <f t="shared" si="24"/>
        <v>Wilson, Susan</v>
      </c>
      <c r="F528" s="5" t="s">
        <v>1738</v>
      </c>
      <c r="G528" s="5" t="s">
        <v>327</v>
      </c>
      <c r="H528" s="5" t="s">
        <v>3</v>
      </c>
      <c r="I528" s="8" t="s">
        <v>328</v>
      </c>
      <c r="J528" s="5" t="str">
        <f t="shared" si="25"/>
        <v>1 Centerpointe Dr, #200, Lake Oswego OR 97035</v>
      </c>
      <c r="K528" s="5" t="s">
        <v>1739</v>
      </c>
      <c r="L528" s="5" t="s">
        <v>1740</v>
      </c>
      <c r="M528" s="5" t="s">
        <v>465</v>
      </c>
      <c r="N528" s="5" t="s">
        <v>466</v>
      </c>
      <c r="O528" s="5" t="str">
        <f t="shared" si="26"/>
        <v>Deckert, Inga</v>
      </c>
    </row>
    <row r="529" spans="1:15" ht="15">
      <c r="A529" s="5" t="s">
        <v>1737</v>
      </c>
      <c r="B529" s="6" t="s">
        <v>4604</v>
      </c>
      <c r="C529" s="7" t="s">
        <v>642</v>
      </c>
      <c r="D529" s="6" t="s">
        <v>348</v>
      </c>
      <c r="E529" s="6" t="str">
        <f t="shared" si="24"/>
        <v>Wilson, Susan</v>
      </c>
      <c r="F529" s="5" t="s">
        <v>1738</v>
      </c>
      <c r="G529" s="5" t="s">
        <v>327</v>
      </c>
      <c r="H529" s="5" t="s">
        <v>3</v>
      </c>
      <c r="I529" s="8" t="s">
        <v>328</v>
      </c>
      <c r="J529" s="5" t="str">
        <f t="shared" si="25"/>
        <v>1 Centerpointe Dr, #200, Lake Oswego OR 97035</v>
      </c>
      <c r="K529" s="5" t="s">
        <v>1739</v>
      </c>
      <c r="L529" s="5" t="s">
        <v>1740</v>
      </c>
      <c r="M529" s="5" t="s">
        <v>62</v>
      </c>
      <c r="N529" s="5" t="s">
        <v>450</v>
      </c>
      <c r="O529" s="5" t="str">
        <f t="shared" si="26"/>
        <v>Hagedorn, Andrew B</v>
      </c>
    </row>
    <row r="530" spans="1:15" ht="15">
      <c r="A530" s="5" t="s">
        <v>1737</v>
      </c>
      <c r="B530" s="6" t="s">
        <v>4604</v>
      </c>
      <c r="C530" s="7" t="s">
        <v>642</v>
      </c>
      <c r="D530" s="6" t="s">
        <v>348</v>
      </c>
      <c r="E530" s="6" t="str">
        <f t="shared" si="24"/>
        <v>Wilson, Susan</v>
      </c>
      <c r="F530" s="5" t="s">
        <v>1738</v>
      </c>
      <c r="G530" s="5" t="s">
        <v>327</v>
      </c>
      <c r="H530" s="5" t="s">
        <v>3</v>
      </c>
      <c r="I530" s="8" t="s">
        <v>328</v>
      </c>
      <c r="J530" s="5" t="str">
        <f t="shared" si="25"/>
        <v>1 Centerpointe Dr, #200, Lake Oswego OR 97035</v>
      </c>
      <c r="K530" s="5" t="s">
        <v>1739</v>
      </c>
      <c r="L530" s="5" t="s">
        <v>1740</v>
      </c>
      <c r="M530" s="5" t="s">
        <v>468</v>
      </c>
      <c r="N530" s="5" t="s">
        <v>310</v>
      </c>
      <c r="O530" s="5" t="str">
        <f t="shared" si="26"/>
        <v>Isselmann, Jack</v>
      </c>
    </row>
    <row r="531" spans="1:15" ht="15">
      <c r="A531" s="5" t="s">
        <v>1741</v>
      </c>
      <c r="B531" s="6" t="s">
        <v>4605</v>
      </c>
      <c r="C531" s="7" t="s">
        <v>2720</v>
      </c>
      <c r="D531" s="6" t="s">
        <v>5677</v>
      </c>
      <c r="E531" s="6" t="str">
        <f t="shared" si="24"/>
        <v>MacGregor Read, Jr, Steven</v>
      </c>
      <c r="F531" s="5" t="s">
        <v>1742</v>
      </c>
      <c r="G531" s="5" t="s">
        <v>1743</v>
      </c>
      <c r="H531" s="5" t="s">
        <v>49</v>
      </c>
      <c r="I531" s="8" t="s">
        <v>1744</v>
      </c>
      <c r="J531" s="5" t="str">
        <f t="shared" si="25"/>
        <v>2000 5th St, Berkley CA 94170</v>
      </c>
      <c r="K531" s="5" t="s">
        <v>1745</v>
      </c>
      <c r="L531" s="5" t="s">
        <v>1746</v>
      </c>
      <c r="M531" s="5" t="s">
        <v>73</v>
      </c>
      <c r="N531" s="5" t="s">
        <v>74</v>
      </c>
      <c r="O531" s="5" t="str">
        <f t="shared" si="26"/>
        <v>DiLorenzo, Jr, John</v>
      </c>
    </row>
    <row r="532" spans="1:15" ht="15">
      <c r="A532" s="5" t="s">
        <v>1747</v>
      </c>
      <c r="B532" s="6" t="s">
        <v>4606</v>
      </c>
      <c r="C532" s="7" t="s">
        <v>970</v>
      </c>
      <c r="D532" s="6" t="s">
        <v>5293</v>
      </c>
      <c r="E532" s="6" t="str">
        <f t="shared" si="24"/>
        <v>Mello, Mike</v>
      </c>
      <c r="F532" s="5" t="s">
        <v>1748</v>
      </c>
      <c r="G532" s="5" t="s">
        <v>1749</v>
      </c>
      <c r="H532" s="5" t="s">
        <v>1750</v>
      </c>
      <c r="I532" s="8" t="s">
        <v>1751</v>
      </c>
      <c r="J532" s="5" t="str">
        <f t="shared" si="25"/>
        <v>10 Memorial Blvd, Providence RI 02903</v>
      </c>
      <c r="K532" s="5" t="s">
        <v>1752</v>
      </c>
      <c r="L532" s="5" t="s">
        <v>1753</v>
      </c>
      <c r="M532" s="5" t="s">
        <v>311</v>
      </c>
      <c r="N532" s="5" t="s">
        <v>313</v>
      </c>
      <c r="O532" s="5" t="str">
        <f t="shared" si="26"/>
        <v>Powell, John C</v>
      </c>
    </row>
    <row r="533" spans="1:15" ht="15">
      <c r="A533" s="5" t="s">
        <v>1747</v>
      </c>
      <c r="B533" s="6" t="s">
        <v>4606</v>
      </c>
      <c r="C533" s="7" t="s">
        <v>970</v>
      </c>
      <c r="D533" s="6" t="s">
        <v>5293</v>
      </c>
      <c r="E533" s="6" t="str">
        <f t="shared" si="24"/>
        <v>Mello, Mike</v>
      </c>
      <c r="F533" s="5" t="s">
        <v>1748</v>
      </c>
      <c r="G533" s="5" t="s">
        <v>1749</v>
      </c>
      <c r="H533" s="5" t="s">
        <v>1750</v>
      </c>
      <c r="I533" s="8" t="s">
        <v>1751</v>
      </c>
      <c r="J533" s="5" t="str">
        <f t="shared" si="25"/>
        <v>10 Memorial Blvd, Providence RI 02903</v>
      </c>
      <c r="K533" s="5" t="s">
        <v>1752</v>
      </c>
      <c r="L533" s="5" t="s">
        <v>1753</v>
      </c>
      <c r="M533" s="5" t="s">
        <v>311</v>
      </c>
      <c r="N533" s="5" t="s">
        <v>312</v>
      </c>
      <c r="O533" s="5" t="str">
        <f t="shared" si="26"/>
        <v>Powell, John A</v>
      </c>
    </row>
    <row r="534" spans="1:15" ht="15">
      <c r="A534" s="5" t="s">
        <v>1754</v>
      </c>
      <c r="B534" s="6" t="s">
        <v>4607</v>
      </c>
      <c r="C534" s="7" t="s">
        <v>5294</v>
      </c>
      <c r="D534" s="6" t="s">
        <v>493</v>
      </c>
      <c r="E534" s="6" t="str">
        <f t="shared" si="24"/>
        <v>Smith, Petra</v>
      </c>
      <c r="F534" s="5" t="s">
        <v>1755</v>
      </c>
      <c r="G534" s="5" t="s">
        <v>182</v>
      </c>
      <c r="H534" s="5" t="s">
        <v>183</v>
      </c>
      <c r="I534" s="8" t="s">
        <v>184</v>
      </c>
      <c r="J534" s="5" t="str">
        <f t="shared" si="25"/>
        <v>1401 Eye St NW, #240, Washington DC 20005</v>
      </c>
      <c r="K534" s="5" t="s">
        <v>1756</v>
      </c>
      <c r="L534" s="5" t="s">
        <v>1757</v>
      </c>
      <c r="M534" s="5" t="s">
        <v>213</v>
      </c>
      <c r="N534" s="5" t="s">
        <v>33</v>
      </c>
      <c r="O534" s="5" t="str">
        <f t="shared" si="26"/>
        <v>Markee, James</v>
      </c>
    </row>
    <row r="535" spans="1:15" ht="15">
      <c r="A535" s="5" t="s">
        <v>1754</v>
      </c>
      <c r="B535" s="6" t="s">
        <v>4607</v>
      </c>
      <c r="C535" s="7" t="s">
        <v>5294</v>
      </c>
      <c r="D535" s="6" t="s">
        <v>493</v>
      </c>
      <c r="E535" s="6" t="str">
        <f t="shared" si="24"/>
        <v>Smith, Petra</v>
      </c>
      <c r="F535" s="5" t="s">
        <v>1755</v>
      </c>
      <c r="G535" s="5" t="s">
        <v>182</v>
      </c>
      <c r="H535" s="5" t="s">
        <v>183</v>
      </c>
      <c r="I535" s="8" t="s">
        <v>184</v>
      </c>
      <c r="J535" s="5" t="str">
        <f t="shared" si="25"/>
        <v>1401 Eye St NW, #240, Washington DC 20005</v>
      </c>
      <c r="K535" s="5" t="s">
        <v>1756</v>
      </c>
      <c r="L535" s="5" t="s">
        <v>1757</v>
      </c>
      <c r="M535" s="5" t="s">
        <v>213</v>
      </c>
      <c r="N535" s="5" t="s">
        <v>214</v>
      </c>
      <c r="O535" s="5" t="str">
        <f t="shared" si="26"/>
        <v>Markee, Matt C</v>
      </c>
    </row>
    <row r="536" spans="1:15" ht="15">
      <c r="A536" s="5" t="s">
        <v>1758</v>
      </c>
      <c r="B536" s="6" t="s">
        <v>4608</v>
      </c>
      <c r="C536" s="7" t="s">
        <v>1764</v>
      </c>
      <c r="D536" s="6" t="s">
        <v>1763</v>
      </c>
      <c r="E536" s="6" t="str">
        <f t="shared" si="24"/>
        <v>Beall, Marybeth</v>
      </c>
      <c r="F536" s="5" t="s">
        <v>1759</v>
      </c>
      <c r="G536" s="5" t="s">
        <v>104</v>
      </c>
      <c r="H536" s="5" t="s">
        <v>3</v>
      </c>
      <c r="I536" s="8" t="s">
        <v>1760</v>
      </c>
      <c r="J536" s="5" t="str">
        <f t="shared" si="25"/>
        <v>PO Box 832, Salem OR 97308-0832</v>
      </c>
      <c r="K536" s="5" t="s">
        <v>1761</v>
      </c>
      <c r="L536" s="5" t="s">
        <v>1762</v>
      </c>
      <c r="M536" s="5" t="s">
        <v>1763</v>
      </c>
      <c r="N536" s="5" t="s">
        <v>1764</v>
      </c>
      <c r="O536" s="5" t="str">
        <f t="shared" si="26"/>
        <v>Beall, Marybeth</v>
      </c>
    </row>
    <row r="537" spans="1:15" ht="15">
      <c r="A537" s="5" t="s">
        <v>1765</v>
      </c>
      <c r="B537" s="6" t="s">
        <v>4609</v>
      </c>
      <c r="C537" s="7" t="s">
        <v>82</v>
      </c>
      <c r="D537" s="6" t="s">
        <v>5295</v>
      </c>
      <c r="E537" s="6" t="str">
        <f t="shared" si="24"/>
        <v>Starr, Craig</v>
      </c>
      <c r="F537" s="5" t="s">
        <v>1766</v>
      </c>
      <c r="G537" s="5" t="s">
        <v>907</v>
      </c>
      <c r="H537" s="5" t="s">
        <v>3</v>
      </c>
      <c r="I537" s="8" t="s">
        <v>908</v>
      </c>
      <c r="J537" s="5" t="str">
        <f t="shared" si="25"/>
        <v>360 E 10th Ave, #300, Eugene OR 97401</v>
      </c>
      <c r="K537" s="5" t="s">
        <v>1767</v>
      </c>
      <c r="L537" s="5" t="s">
        <v>1768</v>
      </c>
      <c r="M537" s="5" t="s">
        <v>1769</v>
      </c>
      <c r="N537" s="5" t="s">
        <v>1770</v>
      </c>
      <c r="O537" s="5" t="str">
        <f t="shared" si="26"/>
        <v>Gary, William F</v>
      </c>
    </row>
    <row r="538" spans="1:15" ht="15">
      <c r="A538" s="5" t="s">
        <v>1765</v>
      </c>
      <c r="B538" s="6" t="s">
        <v>4609</v>
      </c>
      <c r="C538" s="7" t="s">
        <v>82</v>
      </c>
      <c r="D538" s="6" t="s">
        <v>5295</v>
      </c>
      <c r="E538" s="6" t="str">
        <f t="shared" si="24"/>
        <v>Starr, Craig</v>
      </c>
      <c r="F538" s="5" t="s">
        <v>1766</v>
      </c>
      <c r="G538" s="5" t="s">
        <v>907</v>
      </c>
      <c r="H538" s="5" t="s">
        <v>3</v>
      </c>
      <c r="I538" s="8" t="s">
        <v>908</v>
      </c>
      <c r="J538" s="5" t="str">
        <f t="shared" si="25"/>
        <v>360 E 10th Ave, #300, Eugene OR 97401</v>
      </c>
      <c r="K538" s="5" t="s">
        <v>1767</v>
      </c>
      <c r="L538" s="5" t="s">
        <v>1768</v>
      </c>
      <c r="M538" s="5" t="s">
        <v>1067</v>
      </c>
      <c r="N538" s="5" t="s">
        <v>1068</v>
      </c>
      <c r="O538" s="5" t="str">
        <f t="shared" si="26"/>
        <v>Green, James E</v>
      </c>
    </row>
    <row r="539" spans="1:15" ht="15">
      <c r="A539" s="5" t="s">
        <v>1765</v>
      </c>
      <c r="B539" s="6" t="s">
        <v>4609</v>
      </c>
      <c r="C539" s="7" t="s">
        <v>82</v>
      </c>
      <c r="D539" s="6" t="s">
        <v>5295</v>
      </c>
      <c r="E539" s="6" t="str">
        <f t="shared" si="24"/>
        <v>Starr, Craig</v>
      </c>
      <c r="F539" s="5" t="s">
        <v>1766</v>
      </c>
      <c r="G539" s="5" t="s">
        <v>907</v>
      </c>
      <c r="H539" s="5" t="s">
        <v>3</v>
      </c>
      <c r="I539" s="8" t="s">
        <v>908</v>
      </c>
      <c r="J539" s="5" t="str">
        <f t="shared" si="25"/>
        <v>360 E 10th Ave, #300, Eugene OR 97401</v>
      </c>
      <c r="K539" s="5" t="s">
        <v>1767</v>
      </c>
      <c r="L539" s="5" t="s">
        <v>1768</v>
      </c>
      <c r="M539" s="5" t="s">
        <v>1069</v>
      </c>
      <c r="N539" s="5" t="s">
        <v>1070</v>
      </c>
      <c r="O539" s="5" t="str">
        <f t="shared" si="26"/>
        <v>Rae, Marla</v>
      </c>
    </row>
    <row r="540" spans="1:15" ht="15">
      <c r="A540" s="5" t="s">
        <v>1765</v>
      </c>
      <c r="B540" s="6" t="s">
        <v>4609</v>
      </c>
      <c r="C540" s="7" t="s">
        <v>82</v>
      </c>
      <c r="D540" s="6" t="s">
        <v>5295</v>
      </c>
      <c r="E540" s="6" t="str">
        <f t="shared" si="24"/>
        <v>Starr, Craig</v>
      </c>
      <c r="F540" s="5" t="s">
        <v>1766</v>
      </c>
      <c r="G540" s="5" t="s">
        <v>907</v>
      </c>
      <c r="H540" s="5" t="s">
        <v>3</v>
      </c>
      <c r="I540" s="8" t="s">
        <v>908</v>
      </c>
      <c r="J540" s="5" t="str">
        <f t="shared" si="25"/>
        <v>360 E 10th Ave, #300, Eugene OR 97401</v>
      </c>
      <c r="K540" s="5" t="s">
        <v>1767</v>
      </c>
      <c r="L540" s="5" t="s">
        <v>1768</v>
      </c>
      <c r="M540" s="5" t="s">
        <v>1071</v>
      </c>
      <c r="N540" s="5" t="s">
        <v>1072</v>
      </c>
      <c r="O540" s="5" t="str">
        <f t="shared" si="26"/>
        <v>Rihala, Shelby</v>
      </c>
    </row>
    <row r="541" spans="1:15" ht="15">
      <c r="A541" s="5" t="s">
        <v>1765</v>
      </c>
      <c r="B541" s="6" t="s">
        <v>4609</v>
      </c>
      <c r="C541" s="7" t="s">
        <v>82</v>
      </c>
      <c r="D541" s="6" t="s">
        <v>5295</v>
      </c>
      <c r="E541" s="6" t="str">
        <f t="shared" si="24"/>
        <v>Starr, Craig</v>
      </c>
      <c r="F541" s="5" t="s">
        <v>1766</v>
      </c>
      <c r="G541" s="5" t="s">
        <v>907</v>
      </c>
      <c r="H541" s="5" t="s">
        <v>3</v>
      </c>
      <c r="I541" s="8" t="s">
        <v>908</v>
      </c>
      <c r="J541" s="5" t="str">
        <f t="shared" si="25"/>
        <v>360 E 10th Ave, #300, Eugene OR 97401</v>
      </c>
      <c r="K541" s="5" t="s">
        <v>1767</v>
      </c>
      <c r="L541" s="5" t="s">
        <v>1768</v>
      </c>
      <c r="M541" s="5" t="s">
        <v>1073</v>
      </c>
      <c r="N541" s="5" t="s">
        <v>1074</v>
      </c>
      <c r="O541" s="5" t="str">
        <f t="shared" si="26"/>
        <v>Shepherd, Peter</v>
      </c>
    </row>
    <row r="542" spans="1:15" ht="15">
      <c r="A542" s="5" t="s">
        <v>1771</v>
      </c>
      <c r="B542" s="6" t="s">
        <v>4610</v>
      </c>
      <c r="C542" s="7" t="s">
        <v>228</v>
      </c>
      <c r="D542" s="6" t="s">
        <v>5296</v>
      </c>
      <c r="E542" s="6" t="str">
        <f t="shared" si="24"/>
        <v>Roland, Phil</v>
      </c>
      <c r="F542" s="5" t="s">
        <v>1772</v>
      </c>
      <c r="G542" s="5" t="s">
        <v>104</v>
      </c>
      <c r="H542" s="5" t="s">
        <v>3</v>
      </c>
      <c r="I542" s="8" t="s">
        <v>488</v>
      </c>
      <c r="J542" s="5" t="str">
        <f t="shared" si="25"/>
        <v>200 Hawthorne Ave SE Suite B-250, Salem OR 97301</v>
      </c>
      <c r="K542" s="5" t="s">
        <v>1773</v>
      </c>
      <c r="L542" s="5" t="s">
        <v>1774</v>
      </c>
      <c r="M542" s="5" t="s">
        <v>722</v>
      </c>
      <c r="N542" s="5" t="s">
        <v>723</v>
      </c>
      <c r="O542" s="5" t="str">
        <f t="shared" si="26"/>
        <v>Conkling, Gary L</v>
      </c>
    </row>
    <row r="543" spans="1:15" ht="15">
      <c r="A543" s="5" t="s">
        <v>1771</v>
      </c>
      <c r="B543" s="6" t="s">
        <v>4610</v>
      </c>
      <c r="C543" s="7" t="s">
        <v>228</v>
      </c>
      <c r="D543" s="6" t="s">
        <v>5296</v>
      </c>
      <c r="E543" s="6" t="str">
        <f t="shared" si="24"/>
        <v>Roland, Phil</v>
      </c>
      <c r="F543" s="5" t="s">
        <v>1772</v>
      </c>
      <c r="G543" s="5" t="s">
        <v>104</v>
      </c>
      <c r="H543" s="5" t="s">
        <v>3</v>
      </c>
      <c r="I543" s="8" t="s">
        <v>488</v>
      </c>
      <c r="J543" s="5" t="str">
        <f t="shared" si="25"/>
        <v>200 Hawthorne Ave SE Suite B-250, Salem OR 97301</v>
      </c>
      <c r="K543" s="5" t="s">
        <v>1773</v>
      </c>
      <c r="L543" s="5" t="s">
        <v>1774</v>
      </c>
      <c r="M543" s="5" t="s">
        <v>724</v>
      </c>
      <c r="N543" s="5" t="s">
        <v>725</v>
      </c>
      <c r="O543" s="5" t="str">
        <f t="shared" si="26"/>
        <v>Fiskum, David M</v>
      </c>
    </row>
    <row r="544" spans="1:15" ht="15">
      <c r="A544" s="5" t="s">
        <v>1771</v>
      </c>
      <c r="B544" s="6" t="s">
        <v>4610</v>
      </c>
      <c r="C544" s="7" t="s">
        <v>228</v>
      </c>
      <c r="D544" s="6" t="s">
        <v>5296</v>
      </c>
      <c r="E544" s="6" t="str">
        <f t="shared" si="24"/>
        <v>Roland, Phil</v>
      </c>
      <c r="F544" s="5" t="s">
        <v>1772</v>
      </c>
      <c r="G544" s="5" t="s">
        <v>104</v>
      </c>
      <c r="H544" s="5" t="s">
        <v>3</v>
      </c>
      <c r="I544" s="8" t="s">
        <v>488</v>
      </c>
      <c r="J544" s="5" t="str">
        <f t="shared" si="25"/>
        <v>200 Hawthorne Ave SE Suite B-250, Salem OR 97301</v>
      </c>
      <c r="K544" s="5" t="s">
        <v>1773</v>
      </c>
      <c r="L544" s="5" t="s">
        <v>1774</v>
      </c>
      <c r="M544" s="5" t="s">
        <v>726</v>
      </c>
      <c r="N544" s="5" t="s">
        <v>727</v>
      </c>
      <c r="O544" s="5" t="str">
        <f t="shared" si="26"/>
        <v>Jarman, Daniel E</v>
      </c>
    </row>
    <row r="545" spans="1:15" ht="15">
      <c r="A545" s="5" t="s">
        <v>1775</v>
      </c>
      <c r="B545" s="6" t="s">
        <v>4611</v>
      </c>
      <c r="C545" s="7" t="s">
        <v>1196</v>
      </c>
      <c r="D545" s="6" t="s">
        <v>5297</v>
      </c>
      <c r="E545" s="6" t="str">
        <f t="shared" si="24"/>
        <v>Ritchie, Jay</v>
      </c>
      <c r="F545" s="5" t="s">
        <v>1776</v>
      </c>
      <c r="G545" s="5" t="s">
        <v>1777</v>
      </c>
      <c r="H545" s="5" t="s">
        <v>134</v>
      </c>
      <c r="I545" s="8" t="s">
        <v>1778</v>
      </c>
      <c r="J545" s="5" t="str">
        <f t="shared" si="25"/>
        <v>225 Town Park Dr, #145, Kennesaw GA 30144</v>
      </c>
      <c r="K545" s="5" t="s">
        <v>1779</v>
      </c>
      <c r="L545" s="5" t="s">
        <v>1780</v>
      </c>
      <c r="M545" s="5" t="s">
        <v>1781</v>
      </c>
      <c r="N545" s="5" t="s">
        <v>1782</v>
      </c>
      <c r="O545" s="5" t="str">
        <f t="shared" si="26"/>
        <v>Kelly, Jr, Paul J</v>
      </c>
    </row>
    <row r="546" spans="1:15" ht="15">
      <c r="A546" s="5" t="s">
        <v>1783</v>
      </c>
      <c r="B546" s="6" t="s">
        <v>4612</v>
      </c>
      <c r="C546" s="7" t="s">
        <v>22</v>
      </c>
      <c r="D546" s="6" t="s">
        <v>5298</v>
      </c>
      <c r="E546" s="6" t="str">
        <f t="shared" si="24"/>
        <v>Ellertson, Chris</v>
      </c>
      <c r="F546" s="5" t="s">
        <v>1784</v>
      </c>
      <c r="G546" s="5" t="s">
        <v>69</v>
      </c>
      <c r="H546" s="5" t="s">
        <v>3</v>
      </c>
      <c r="I546" s="8" t="s">
        <v>70</v>
      </c>
      <c r="J546" s="5" t="str">
        <f t="shared" si="25"/>
        <v>13221 SW 68th Parkway, Tigard OR 97223</v>
      </c>
      <c r="K546" s="5" t="s">
        <v>1785</v>
      </c>
      <c r="L546" s="5"/>
      <c r="M546" s="5" t="s">
        <v>1786</v>
      </c>
      <c r="N546" s="5" t="s">
        <v>141</v>
      </c>
      <c r="O546" s="5" t="str">
        <f t="shared" si="26"/>
        <v>Trussell, Lisa</v>
      </c>
    </row>
    <row r="547" spans="1:15" ht="15">
      <c r="A547" s="5" t="s">
        <v>1787</v>
      </c>
      <c r="B547" s="6" t="s">
        <v>4613</v>
      </c>
      <c r="C547" s="7" t="s">
        <v>5299</v>
      </c>
      <c r="D547" s="6" t="s">
        <v>5300</v>
      </c>
      <c r="E547" s="6" t="str">
        <f t="shared" si="24"/>
        <v>Marek, Heather</v>
      </c>
      <c r="F547" s="5" t="s">
        <v>1788</v>
      </c>
      <c r="G547" s="5" t="s">
        <v>907</v>
      </c>
      <c r="H547" s="5" t="s">
        <v>3</v>
      </c>
      <c r="I547" s="8" t="s">
        <v>908</v>
      </c>
      <c r="J547" s="5" t="str">
        <f t="shared" si="25"/>
        <v>PO Box 1005, Eugene OR 97401</v>
      </c>
      <c r="K547" s="5" t="s">
        <v>1789</v>
      </c>
      <c r="L547" s="5" t="s">
        <v>1790</v>
      </c>
      <c r="M547" s="5" t="s">
        <v>1791</v>
      </c>
      <c r="N547" s="5" t="s">
        <v>1792</v>
      </c>
      <c r="O547" s="5" t="str">
        <f t="shared" si="26"/>
        <v>Reitman, Tyrone</v>
      </c>
    </row>
    <row r="548" spans="1:15" ht="15">
      <c r="A548" s="5" t="s">
        <v>1787</v>
      </c>
      <c r="B548" s="6" t="s">
        <v>4613</v>
      </c>
      <c r="C548" s="7" t="s">
        <v>5299</v>
      </c>
      <c r="D548" s="6" t="s">
        <v>5300</v>
      </c>
      <c r="E548" s="6" t="str">
        <f t="shared" si="24"/>
        <v>Marek, Heather</v>
      </c>
      <c r="F548" s="5" t="s">
        <v>1788</v>
      </c>
      <c r="G548" s="5" t="s">
        <v>907</v>
      </c>
      <c r="H548" s="5" t="s">
        <v>3</v>
      </c>
      <c r="I548" s="8" t="s">
        <v>908</v>
      </c>
      <c r="J548" s="5" t="str">
        <f t="shared" si="25"/>
        <v>PO Box 1005, Eugene OR 97401</v>
      </c>
      <c r="K548" s="5" t="s">
        <v>1789</v>
      </c>
      <c r="L548" s="5" t="s">
        <v>1790</v>
      </c>
      <c r="M548" s="5" t="s">
        <v>1793</v>
      </c>
      <c r="N548" s="5" t="s">
        <v>1794</v>
      </c>
      <c r="O548" s="5" t="str">
        <f t="shared" si="26"/>
        <v>Shuford, Elliot</v>
      </c>
    </row>
    <row r="549" spans="1:15" ht="15">
      <c r="A549" s="5" t="s">
        <v>1795</v>
      </c>
      <c r="B549" s="6" t="s">
        <v>4614</v>
      </c>
      <c r="C549" s="7" t="s">
        <v>445</v>
      </c>
      <c r="D549" s="6" t="s">
        <v>5301</v>
      </c>
      <c r="E549" s="6" t="str">
        <f t="shared" si="24"/>
        <v>Burke, Thomas</v>
      </c>
      <c r="F549" s="5" t="s">
        <v>1796</v>
      </c>
      <c r="G549" s="5" t="s">
        <v>182</v>
      </c>
      <c r="H549" s="5" t="s">
        <v>183</v>
      </c>
      <c r="I549" s="8" t="s">
        <v>1560</v>
      </c>
      <c r="J549" s="5" t="str">
        <f t="shared" si="25"/>
        <v>1331 Pennsylvania Ave, NW Suite 1300N, Washington DC 20004</v>
      </c>
      <c r="K549" s="5" t="s">
        <v>1797</v>
      </c>
      <c r="L549" s="5" t="s">
        <v>1798</v>
      </c>
      <c r="M549" s="5" t="s">
        <v>722</v>
      </c>
      <c r="N549" s="5" t="s">
        <v>723</v>
      </c>
      <c r="O549" s="5" t="str">
        <f t="shared" si="26"/>
        <v>Conkling, Gary L</v>
      </c>
    </row>
    <row r="550" spans="1:15" ht="15">
      <c r="A550" s="5" t="s">
        <v>1795</v>
      </c>
      <c r="B550" s="6" t="s">
        <v>4614</v>
      </c>
      <c r="C550" s="7" t="s">
        <v>445</v>
      </c>
      <c r="D550" s="6" t="s">
        <v>5301</v>
      </c>
      <c r="E550" s="6" t="str">
        <f t="shared" si="24"/>
        <v>Burke, Thomas</v>
      </c>
      <c r="F550" s="5" t="s">
        <v>1796</v>
      </c>
      <c r="G550" s="5" t="s">
        <v>182</v>
      </c>
      <c r="H550" s="5" t="s">
        <v>183</v>
      </c>
      <c r="I550" s="8" t="s">
        <v>1560</v>
      </c>
      <c r="J550" s="5" t="str">
        <f t="shared" si="25"/>
        <v>1331 Pennsylvania Ave, NW Suite 1300N, Washington DC 20004</v>
      </c>
      <c r="K550" s="5" t="s">
        <v>1797</v>
      </c>
      <c r="L550" s="5" t="s">
        <v>1798</v>
      </c>
      <c r="M550" s="5" t="s">
        <v>724</v>
      </c>
      <c r="N550" s="5" t="s">
        <v>725</v>
      </c>
      <c r="O550" s="5" t="str">
        <f t="shared" si="26"/>
        <v>Fiskum, David M</v>
      </c>
    </row>
    <row r="551" spans="1:15" ht="15">
      <c r="A551" s="5" t="s">
        <v>1795</v>
      </c>
      <c r="B551" s="6" t="s">
        <v>4614</v>
      </c>
      <c r="C551" s="7" t="s">
        <v>445</v>
      </c>
      <c r="D551" s="6" t="s">
        <v>5301</v>
      </c>
      <c r="E551" s="6" t="str">
        <f t="shared" si="24"/>
        <v>Burke, Thomas</v>
      </c>
      <c r="F551" s="5" t="s">
        <v>1796</v>
      </c>
      <c r="G551" s="5" t="s">
        <v>182</v>
      </c>
      <c r="H551" s="5" t="s">
        <v>183</v>
      </c>
      <c r="I551" s="8" t="s">
        <v>1560</v>
      </c>
      <c r="J551" s="5" t="str">
        <f t="shared" si="25"/>
        <v>1331 Pennsylvania Ave, NW Suite 1300N, Washington DC 20004</v>
      </c>
      <c r="K551" s="5" t="s">
        <v>1797</v>
      </c>
      <c r="L551" s="5" t="s">
        <v>1798</v>
      </c>
      <c r="M551" s="5" t="s">
        <v>726</v>
      </c>
      <c r="N551" s="5" t="s">
        <v>727</v>
      </c>
      <c r="O551" s="5" t="str">
        <f t="shared" si="26"/>
        <v>Jarman, Daniel E</v>
      </c>
    </row>
    <row r="552" spans="1:15" ht="15">
      <c r="A552" s="5" t="s">
        <v>1799</v>
      </c>
      <c r="B552" s="6" t="s">
        <v>4615</v>
      </c>
      <c r="C552" s="7" t="s">
        <v>521</v>
      </c>
      <c r="D552" s="6" t="s">
        <v>1718</v>
      </c>
      <c r="E552" s="6" t="str">
        <f t="shared" si="24"/>
        <v>Daniels, Mark</v>
      </c>
      <c r="F552" s="5" t="s">
        <v>1800</v>
      </c>
      <c r="G552" s="5" t="s">
        <v>1801</v>
      </c>
      <c r="H552" s="5" t="s">
        <v>1311</v>
      </c>
      <c r="I552" s="8" t="s">
        <v>1802</v>
      </c>
      <c r="J552" s="5" t="str">
        <f t="shared" si="25"/>
        <v>101 E Carolina Ave, Hartsville SC 29550</v>
      </c>
      <c r="K552" s="5" t="s">
        <v>1803</v>
      </c>
      <c r="L552" s="5" t="s">
        <v>1804</v>
      </c>
      <c r="M552" s="5" t="s">
        <v>344</v>
      </c>
      <c r="N552" s="5" t="s">
        <v>345</v>
      </c>
      <c r="O552" s="5" t="str">
        <f t="shared" si="26"/>
        <v>Lavey, Daniel P</v>
      </c>
    </row>
    <row r="553" spans="1:15" ht="15">
      <c r="A553" s="5" t="s">
        <v>1799</v>
      </c>
      <c r="B553" s="6" t="s">
        <v>4615</v>
      </c>
      <c r="C553" s="7" t="s">
        <v>521</v>
      </c>
      <c r="D553" s="6" t="s">
        <v>1718</v>
      </c>
      <c r="E553" s="6" t="str">
        <f t="shared" si="24"/>
        <v>Daniels, Mark</v>
      </c>
      <c r="F553" s="5" t="s">
        <v>1800</v>
      </c>
      <c r="G553" s="5" t="s">
        <v>1801</v>
      </c>
      <c r="H553" s="5" t="s">
        <v>1311</v>
      </c>
      <c r="I553" s="8" t="s">
        <v>1802</v>
      </c>
      <c r="J553" s="5" t="str">
        <f t="shared" si="25"/>
        <v>101 E Carolina Ave, Hartsville SC 29550</v>
      </c>
      <c r="K553" s="5" t="s">
        <v>1803</v>
      </c>
      <c r="L553" s="5" t="s">
        <v>1804</v>
      </c>
      <c r="M553" s="5" t="s">
        <v>346</v>
      </c>
      <c r="N553" s="5" t="s">
        <v>347</v>
      </c>
      <c r="O553" s="5" t="str">
        <f t="shared" si="26"/>
        <v>Peden, Gregory</v>
      </c>
    </row>
    <row r="554" spans="1:15" ht="15">
      <c r="A554" s="5" t="s">
        <v>1799</v>
      </c>
      <c r="B554" s="6" t="s">
        <v>4615</v>
      </c>
      <c r="C554" s="7" t="s">
        <v>521</v>
      </c>
      <c r="D554" s="6" t="s">
        <v>1718</v>
      </c>
      <c r="E554" s="6" t="str">
        <f t="shared" si="24"/>
        <v>Daniels, Mark</v>
      </c>
      <c r="F554" s="5" t="s">
        <v>1800</v>
      </c>
      <c r="G554" s="5" t="s">
        <v>1801</v>
      </c>
      <c r="H554" s="5" t="s">
        <v>1311</v>
      </c>
      <c r="I554" s="8" t="s">
        <v>1802</v>
      </c>
      <c r="J554" s="5" t="str">
        <f t="shared" si="25"/>
        <v>101 E Carolina Ave, Hartsville SC 29550</v>
      </c>
      <c r="K554" s="5" t="s">
        <v>1803</v>
      </c>
      <c r="L554" s="5" t="s">
        <v>1804</v>
      </c>
      <c r="M554" s="5" t="s">
        <v>348</v>
      </c>
      <c r="N554" s="5" t="s">
        <v>349</v>
      </c>
      <c r="O554" s="5" t="str">
        <f t="shared" si="26"/>
        <v>Wilson, Kelsey</v>
      </c>
    </row>
    <row r="555" spans="1:15" ht="15">
      <c r="A555" s="5" t="s">
        <v>1805</v>
      </c>
      <c r="B555" s="6" t="s">
        <v>4616</v>
      </c>
      <c r="C555" s="7" t="s">
        <v>3401</v>
      </c>
      <c r="D555" s="6" t="s">
        <v>5302</v>
      </c>
      <c r="E555" s="6" t="str">
        <f t="shared" si="24"/>
        <v>Karaian, Lori</v>
      </c>
      <c r="F555" s="5" t="s">
        <v>1806</v>
      </c>
      <c r="G555" s="5" t="s">
        <v>195</v>
      </c>
      <c r="H555" s="5" t="s">
        <v>49</v>
      </c>
      <c r="I555" s="8" t="s">
        <v>1807</v>
      </c>
      <c r="J555" s="5" t="str">
        <f t="shared" si="25"/>
        <v>660 J St Ste 270, Sacramento CA 95814-2495</v>
      </c>
      <c r="K555" s="5" t="s">
        <v>1808</v>
      </c>
      <c r="L555" s="5" t="s">
        <v>1809</v>
      </c>
      <c r="M555" s="5" t="s">
        <v>344</v>
      </c>
      <c r="N555" s="5" t="s">
        <v>345</v>
      </c>
      <c r="O555" s="5" t="str">
        <f t="shared" si="26"/>
        <v>Lavey, Daniel P</v>
      </c>
    </row>
    <row r="556" spans="1:15" ht="15">
      <c r="A556" s="5" t="s">
        <v>1805</v>
      </c>
      <c r="B556" s="6" t="s">
        <v>4616</v>
      </c>
      <c r="C556" s="7" t="s">
        <v>3401</v>
      </c>
      <c r="D556" s="6" t="s">
        <v>5302</v>
      </c>
      <c r="E556" s="6" t="str">
        <f t="shared" si="24"/>
        <v>Karaian, Lori</v>
      </c>
      <c r="F556" s="5" t="s">
        <v>1806</v>
      </c>
      <c r="G556" s="5" t="s">
        <v>195</v>
      </c>
      <c r="H556" s="5" t="s">
        <v>49</v>
      </c>
      <c r="I556" s="8" t="s">
        <v>1807</v>
      </c>
      <c r="J556" s="5" t="str">
        <f t="shared" si="25"/>
        <v>660 J St Ste 270, Sacramento CA 95814-2495</v>
      </c>
      <c r="K556" s="5" t="s">
        <v>1808</v>
      </c>
      <c r="L556" s="5" t="s">
        <v>1809</v>
      </c>
      <c r="M556" s="5" t="s">
        <v>346</v>
      </c>
      <c r="N556" s="5" t="s">
        <v>347</v>
      </c>
      <c r="O556" s="5" t="str">
        <f t="shared" si="26"/>
        <v>Peden, Gregory</v>
      </c>
    </row>
    <row r="557" spans="1:15" ht="15">
      <c r="A557" s="5" t="s">
        <v>1805</v>
      </c>
      <c r="B557" s="6" t="s">
        <v>4616</v>
      </c>
      <c r="C557" s="7" t="s">
        <v>3401</v>
      </c>
      <c r="D557" s="6" t="s">
        <v>5302</v>
      </c>
      <c r="E557" s="6" t="str">
        <f t="shared" si="24"/>
        <v>Karaian, Lori</v>
      </c>
      <c r="F557" s="5" t="s">
        <v>1806</v>
      </c>
      <c r="G557" s="5" t="s">
        <v>195</v>
      </c>
      <c r="H557" s="5" t="s">
        <v>49</v>
      </c>
      <c r="I557" s="8" t="s">
        <v>1807</v>
      </c>
      <c r="J557" s="5" t="str">
        <f t="shared" si="25"/>
        <v>660 J St Ste 270, Sacramento CA 95814-2495</v>
      </c>
      <c r="K557" s="5" t="s">
        <v>1808</v>
      </c>
      <c r="L557" s="5" t="s">
        <v>1809</v>
      </c>
      <c r="M557" s="5" t="s">
        <v>348</v>
      </c>
      <c r="N557" s="5" t="s">
        <v>349</v>
      </c>
      <c r="O557" s="5" t="str">
        <f t="shared" si="26"/>
        <v>Wilson, Kelsey</v>
      </c>
    </row>
    <row r="558" spans="1:15" ht="15">
      <c r="A558" s="5" t="s">
        <v>1810</v>
      </c>
      <c r="B558" s="6" t="s">
        <v>4617</v>
      </c>
      <c r="C558" s="7" t="s">
        <v>642</v>
      </c>
      <c r="D558" s="6" t="s">
        <v>413</v>
      </c>
      <c r="E558" s="6" t="str">
        <f t="shared" si="24"/>
        <v>Cox, Susan</v>
      </c>
      <c r="F558" s="5" t="s">
        <v>1811</v>
      </c>
      <c r="G558" s="5" t="s">
        <v>907</v>
      </c>
      <c r="H558" s="5" t="s">
        <v>3</v>
      </c>
      <c r="I558" s="8" t="s">
        <v>1498</v>
      </c>
      <c r="J558" s="5" t="str">
        <f t="shared" si="25"/>
        <v>PO Box 2880, Eugene OR 97402</v>
      </c>
      <c r="K558" s="5" t="s">
        <v>1812</v>
      </c>
      <c r="L558" s="5" t="s">
        <v>1813</v>
      </c>
      <c r="M558" s="5" t="s">
        <v>722</v>
      </c>
      <c r="N558" s="5" t="s">
        <v>723</v>
      </c>
      <c r="O558" s="5" t="str">
        <f t="shared" si="26"/>
        <v>Conkling, Gary L</v>
      </c>
    </row>
    <row r="559" spans="1:15" ht="15">
      <c r="A559" s="5" t="s">
        <v>1810</v>
      </c>
      <c r="B559" s="6" t="s">
        <v>4617</v>
      </c>
      <c r="C559" s="7" t="s">
        <v>642</v>
      </c>
      <c r="D559" s="6" t="s">
        <v>413</v>
      </c>
      <c r="E559" s="6" t="str">
        <f t="shared" si="24"/>
        <v>Cox, Susan</v>
      </c>
      <c r="F559" s="5" t="s">
        <v>1811</v>
      </c>
      <c r="G559" s="5" t="s">
        <v>907</v>
      </c>
      <c r="H559" s="5" t="s">
        <v>3</v>
      </c>
      <c r="I559" s="8" t="s">
        <v>1498</v>
      </c>
      <c r="J559" s="5" t="str">
        <f t="shared" si="25"/>
        <v>PO Box 2880, Eugene OR 97402</v>
      </c>
      <c r="K559" s="5" t="s">
        <v>1812</v>
      </c>
      <c r="L559" s="5" t="s">
        <v>1813</v>
      </c>
      <c r="M559" s="5" t="s">
        <v>724</v>
      </c>
      <c r="N559" s="5" t="s">
        <v>725</v>
      </c>
      <c r="O559" s="5" t="str">
        <f t="shared" si="26"/>
        <v>Fiskum, David M</v>
      </c>
    </row>
    <row r="560" spans="1:15" ht="15">
      <c r="A560" s="5" t="s">
        <v>1810</v>
      </c>
      <c r="B560" s="6" t="s">
        <v>4617</v>
      </c>
      <c r="C560" s="7" t="s">
        <v>642</v>
      </c>
      <c r="D560" s="6" t="s">
        <v>413</v>
      </c>
      <c r="E560" s="6" t="str">
        <f t="shared" si="24"/>
        <v>Cox, Susan</v>
      </c>
      <c r="F560" s="5" t="s">
        <v>1811</v>
      </c>
      <c r="G560" s="5" t="s">
        <v>907</v>
      </c>
      <c r="H560" s="5" t="s">
        <v>3</v>
      </c>
      <c r="I560" s="8" t="s">
        <v>1498</v>
      </c>
      <c r="J560" s="5" t="str">
        <f t="shared" si="25"/>
        <v>PO Box 2880, Eugene OR 97402</v>
      </c>
      <c r="K560" s="5" t="s">
        <v>1812</v>
      </c>
      <c r="L560" s="5" t="s">
        <v>1813</v>
      </c>
      <c r="M560" s="5" t="s">
        <v>726</v>
      </c>
      <c r="N560" s="5" t="s">
        <v>727</v>
      </c>
      <c r="O560" s="5" t="str">
        <f t="shared" si="26"/>
        <v>Jarman, Daniel E</v>
      </c>
    </row>
    <row r="561" spans="1:15" ht="15">
      <c r="A561" s="5" t="s">
        <v>1814</v>
      </c>
      <c r="B561" s="6" t="s">
        <v>4618</v>
      </c>
      <c r="C561" s="7" t="s">
        <v>1986</v>
      </c>
      <c r="D561" s="6" t="s">
        <v>5303</v>
      </c>
      <c r="E561" s="6" t="str">
        <f t="shared" si="24"/>
        <v>McOdrum, Don</v>
      </c>
      <c r="F561" s="5" t="s">
        <v>1815</v>
      </c>
      <c r="G561" s="5" t="s">
        <v>2</v>
      </c>
      <c r="H561" s="5" t="s">
        <v>3</v>
      </c>
      <c r="I561" s="8" t="s">
        <v>1816</v>
      </c>
      <c r="J561" s="5" t="str">
        <f t="shared" si="25"/>
        <v>PO Box 42290, Portland OR 97242</v>
      </c>
      <c r="K561" s="5" t="s">
        <v>1817</v>
      </c>
      <c r="L561" s="5" t="s">
        <v>1818</v>
      </c>
      <c r="M561" s="5" t="s">
        <v>337</v>
      </c>
      <c r="N561" s="5" t="s">
        <v>338</v>
      </c>
      <c r="O561" s="5" t="str">
        <f t="shared" si="26"/>
        <v>Kafoury, Stephen</v>
      </c>
    </row>
    <row r="562" spans="1:15" ht="15">
      <c r="A562" s="5" t="s">
        <v>1819</v>
      </c>
      <c r="B562" s="6" t="s">
        <v>4619</v>
      </c>
      <c r="C562" s="7" t="s">
        <v>919</v>
      </c>
      <c r="D562" s="6" t="s">
        <v>5304</v>
      </c>
      <c r="E562" s="6" t="str">
        <f t="shared" si="24"/>
        <v>Dodge, Ron</v>
      </c>
      <c r="F562" s="5" t="s">
        <v>1820</v>
      </c>
      <c r="G562" s="5" t="s">
        <v>1821</v>
      </c>
      <c r="H562" s="5" t="s">
        <v>3</v>
      </c>
      <c r="I562" s="8" t="s">
        <v>1822</v>
      </c>
      <c r="J562" s="5" t="str">
        <f t="shared" si="25"/>
        <v>660 Riverside Dr, Hood River OR 97031</v>
      </c>
      <c r="K562" s="5" t="s">
        <v>1823</v>
      </c>
      <c r="L562" s="5" t="s">
        <v>1824</v>
      </c>
      <c r="M562" s="5" t="s">
        <v>435</v>
      </c>
      <c r="N562" s="5" t="s">
        <v>436</v>
      </c>
      <c r="O562" s="5" t="str">
        <f t="shared" si="26"/>
        <v>Squires, Hasina</v>
      </c>
    </row>
    <row r="563" spans="1:15" ht="15">
      <c r="A563" s="5" t="s">
        <v>1825</v>
      </c>
      <c r="B563" s="6" t="s">
        <v>4620</v>
      </c>
      <c r="C563" s="7" t="s">
        <v>1243</v>
      </c>
      <c r="D563" s="6" t="s">
        <v>5305</v>
      </c>
      <c r="E563" s="6" t="str">
        <f t="shared" si="24"/>
        <v>Byrd, Janet</v>
      </c>
      <c r="F563" s="5" t="s">
        <v>1826</v>
      </c>
      <c r="G563" s="5" t="s">
        <v>2</v>
      </c>
      <c r="H563" s="5" t="s">
        <v>3</v>
      </c>
      <c r="I563" s="8" t="s">
        <v>4</v>
      </c>
      <c r="J563" s="5" t="str">
        <f t="shared" si="25"/>
        <v>310 SW Fourth #715, Portland OR 97204</v>
      </c>
      <c r="K563" s="5" t="s">
        <v>1827</v>
      </c>
      <c r="L563" s="5" t="s">
        <v>1828</v>
      </c>
      <c r="M563" s="5" t="s">
        <v>62</v>
      </c>
      <c r="N563" s="5" t="s">
        <v>63</v>
      </c>
      <c r="O563" s="5" t="str">
        <f t="shared" si="26"/>
        <v>Hagedorn, Erica</v>
      </c>
    </row>
    <row r="564" spans="1:15" ht="15">
      <c r="A564" s="5" t="s">
        <v>1825</v>
      </c>
      <c r="B564" s="6" t="s">
        <v>4620</v>
      </c>
      <c r="C564" s="7" t="s">
        <v>1243</v>
      </c>
      <c r="D564" s="6" t="s">
        <v>5305</v>
      </c>
      <c r="E564" s="6" t="str">
        <f t="shared" si="24"/>
        <v>Byrd, Janet</v>
      </c>
      <c r="F564" s="5" t="s">
        <v>1826</v>
      </c>
      <c r="G564" s="5" t="s">
        <v>2</v>
      </c>
      <c r="H564" s="5" t="s">
        <v>3</v>
      </c>
      <c r="I564" s="8" t="s">
        <v>4</v>
      </c>
      <c r="J564" s="5" t="str">
        <f t="shared" si="25"/>
        <v>310 SW Fourth #715, Portland OR 97204</v>
      </c>
      <c r="K564" s="5" t="s">
        <v>1827</v>
      </c>
      <c r="L564" s="5" t="s">
        <v>1828</v>
      </c>
      <c r="M564" s="5" t="s">
        <v>19</v>
      </c>
      <c r="N564" s="5" t="s">
        <v>64</v>
      </c>
      <c r="O564" s="5" t="str">
        <f t="shared" si="26"/>
        <v>Nelson, Mark W</v>
      </c>
    </row>
    <row r="565" spans="1:15" ht="15">
      <c r="A565" s="5" t="s">
        <v>1825</v>
      </c>
      <c r="B565" s="6" t="s">
        <v>4620</v>
      </c>
      <c r="C565" s="7" t="s">
        <v>1243</v>
      </c>
      <c r="D565" s="6" t="s">
        <v>5305</v>
      </c>
      <c r="E565" s="6" t="str">
        <f t="shared" si="24"/>
        <v>Byrd, Janet</v>
      </c>
      <c r="F565" s="5" t="s">
        <v>1826</v>
      </c>
      <c r="G565" s="5" t="s">
        <v>2</v>
      </c>
      <c r="H565" s="5" t="s">
        <v>3</v>
      </c>
      <c r="I565" s="8" t="s">
        <v>4</v>
      </c>
      <c r="J565" s="5" t="str">
        <f t="shared" si="25"/>
        <v>310 SW Fourth #715, Portland OR 97204</v>
      </c>
      <c r="K565" s="5" t="s">
        <v>1827</v>
      </c>
      <c r="L565" s="5" t="s">
        <v>1828</v>
      </c>
      <c r="M565" s="5" t="s">
        <v>65</v>
      </c>
      <c r="N565" s="5" t="s">
        <v>66</v>
      </c>
      <c r="O565" s="5" t="str">
        <f t="shared" si="26"/>
        <v>Reinhard, David</v>
      </c>
    </row>
    <row r="566" spans="1:15" ht="15">
      <c r="A566" s="5" t="s">
        <v>1829</v>
      </c>
      <c r="B566" s="6" t="s">
        <v>4621</v>
      </c>
      <c r="C566" s="7" t="s">
        <v>793</v>
      </c>
      <c r="D566" s="6" t="s">
        <v>2249</v>
      </c>
      <c r="E566" s="6" t="str">
        <f t="shared" si="24"/>
        <v>Jones, Linda</v>
      </c>
      <c r="F566" s="5" t="s">
        <v>1830</v>
      </c>
      <c r="G566" s="5" t="s">
        <v>182</v>
      </c>
      <c r="H566" s="5" t="s">
        <v>183</v>
      </c>
      <c r="I566" s="8" t="s">
        <v>1831</v>
      </c>
      <c r="J566" s="5" t="str">
        <f t="shared" si="25"/>
        <v>2100 L St NW, #400, Washington DC 20037</v>
      </c>
      <c r="K566" s="5" t="s">
        <v>1832</v>
      </c>
      <c r="L566" s="5" t="s">
        <v>1833</v>
      </c>
      <c r="M566" s="5" t="s">
        <v>499</v>
      </c>
      <c r="N566" s="5" t="s">
        <v>500</v>
      </c>
      <c r="O566" s="5" t="str">
        <f t="shared" si="26"/>
        <v>DeLashmutt, Brian J</v>
      </c>
    </row>
    <row r="567" spans="1:15" ht="15">
      <c r="A567" s="5" t="s">
        <v>1834</v>
      </c>
      <c r="B567" s="6" t="s">
        <v>4622</v>
      </c>
      <c r="C567" s="7" t="s">
        <v>298</v>
      </c>
      <c r="D567" s="6" t="s">
        <v>5306</v>
      </c>
      <c r="E567" s="6" t="str">
        <f t="shared" si="24"/>
        <v>Westerman, Robert</v>
      </c>
      <c r="F567" s="5" t="s">
        <v>1835</v>
      </c>
      <c r="G567" s="5" t="s">
        <v>1174</v>
      </c>
      <c r="H567" s="5" t="s">
        <v>3</v>
      </c>
      <c r="I567" s="8" t="s">
        <v>1175</v>
      </c>
      <c r="J567" s="5" t="str">
        <f t="shared" si="25"/>
        <v>Bay Area Labor Center, 3427 Ash St, North Bend OR 97459</v>
      </c>
      <c r="K567" s="5" t="s">
        <v>1836</v>
      </c>
      <c r="L567" s="5" t="s">
        <v>1837</v>
      </c>
      <c r="M567" s="5" t="s">
        <v>1680</v>
      </c>
      <c r="N567" s="5" t="s">
        <v>1681</v>
      </c>
      <c r="O567" s="5" t="str">
        <f t="shared" si="26"/>
        <v>Krieg, Brian F</v>
      </c>
    </row>
    <row r="568" spans="1:15" ht="15">
      <c r="A568" s="5" t="s">
        <v>1838</v>
      </c>
      <c r="B568" s="6" t="s">
        <v>4623</v>
      </c>
      <c r="C568" s="7" t="s">
        <v>5307</v>
      </c>
      <c r="D568" s="6" t="s">
        <v>5308</v>
      </c>
      <c r="E568" s="6" t="str">
        <f t="shared" si="24"/>
        <v>Eri, Travis</v>
      </c>
      <c r="F568" s="5" t="s">
        <v>1839</v>
      </c>
      <c r="G568" s="5" t="s">
        <v>2</v>
      </c>
      <c r="H568" s="5" t="s">
        <v>3</v>
      </c>
      <c r="I568" s="8" t="s">
        <v>251</v>
      </c>
      <c r="J568" s="5" t="str">
        <f t="shared" si="25"/>
        <v>17200 NE Sacramento, Portland OR 97230</v>
      </c>
      <c r="K568" s="5" t="s">
        <v>1840</v>
      </c>
      <c r="L568" s="5" t="s">
        <v>1841</v>
      </c>
      <c r="M568" s="5" t="s">
        <v>1842</v>
      </c>
      <c r="N568" s="5" t="s">
        <v>235</v>
      </c>
      <c r="O568" s="5" t="str">
        <f t="shared" si="26"/>
        <v>Putman, Marcia L</v>
      </c>
    </row>
    <row r="569" spans="1:15" ht="15">
      <c r="A569" s="5" t="s">
        <v>1843</v>
      </c>
      <c r="B569" s="6" t="s">
        <v>4624</v>
      </c>
      <c r="C569" s="7" t="s">
        <v>709</v>
      </c>
      <c r="D569" s="6" t="s">
        <v>5309</v>
      </c>
      <c r="E569" s="6" t="str">
        <f t="shared" si="24"/>
        <v>Frew, Tim</v>
      </c>
      <c r="F569" s="5" t="s">
        <v>1844</v>
      </c>
      <c r="G569" s="5" t="s">
        <v>1331</v>
      </c>
      <c r="H569" s="5" t="s">
        <v>3</v>
      </c>
      <c r="I569" s="8" t="s">
        <v>1845</v>
      </c>
      <c r="J569" s="5" t="str">
        <f t="shared" si="25"/>
        <v>PO Box 404, Tangent OR 97389</v>
      </c>
      <c r="K569" s="5" t="s">
        <v>1846</v>
      </c>
      <c r="L569" s="5" t="s">
        <v>1847</v>
      </c>
      <c r="M569" s="5" t="s">
        <v>411</v>
      </c>
      <c r="N569" s="5" t="s">
        <v>412</v>
      </c>
      <c r="O569" s="5" t="str">
        <f t="shared" si="26"/>
        <v>Balloch, Josh</v>
      </c>
    </row>
    <row r="570" spans="1:15" ht="15">
      <c r="A570" s="5" t="s">
        <v>1843</v>
      </c>
      <c r="B570" s="6" t="s">
        <v>4624</v>
      </c>
      <c r="C570" s="7" t="s">
        <v>709</v>
      </c>
      <c r="D570" s="6" t="s">
        <v>5309</v>
      </c>
      <c r="E570" s="6" t="str">
        <f t="shared" si="24"/>
        <v>Frew, Tim</v>
      </c>
      <c r="F570" s="5" t="s">
        <v>1844</v>
      </c>
      <c r="G570" s="5" t="s">
        <v>1331</v>
      </c>
      <c r="H570" s="5" t="s">
        <v>3</v>
      </c>
      <c r="I570" s="8" t="s">
        <v>1845</v>
      </c>
      <c r="J570" s="5" t="str">
        <f t="shared" si="25"/>
        <v>PO Box 404, Tangent OR 97389</v>
      </c>
      <c r="K570" s="5" t="s">
        <v>1846</v>
      </c>
      <c r="L570" s="5" t="s">
        <v>1847</v>
      </c>
      <c r="M570" s="5" t="s">
        <v>413</v>
      </c>
      <c r="N570" s="5" t="s">
        <v>414</v>
      </c>
      <c r="O570" s="5" t="str">
        <f t="shared" si="26"/>
        <v>Cox, Rose</v>
      </c>
    </row>
    <row r="571" spans="1:15" ht="15">
      <c r="A571" s="5" t="s">
        <v>1843</v>
      </c>
      <c r="B571" s="6" t="s">
        <v>4624</v>
      </c>
      <c r="C571" s="7" t="s">
        <v>709</v>
      </c>
      <c r="D571" s="6" t="s">
        <v>5309</v>
      </c>
      <c r="E571" s="6" t="str">
        <f t="shared" si="24"/>
        <v>Frew, Tim</v>
      </c>
      <c r="F571" s="5" t="s">
        <v>1844</v>
      </c>
      <c r="G571" s="5" t="s">
        <v>1331</v>
      </c>
      <c r="H571" s="5" t="s">
        <v>3</v>
      </c>
      <c r="I571" s="8" t="s">
        <v>1845</v>
      </c>
      <c r="J571" s="5" t="str">
        <f t="shared" si="25"/>
        <v>PO Box 404, Tangent OR 97389</v>
      </c>
      <c r="K571" s="5" t="s">
        <v>1846</v>
      </c>
      <c r="L571" s="5" t="s">
        <v>1847</v>
      </c>
      <c r="M571" s="5" t="s">
        <v>415</v>
      </c>
      <c r="N571" s="5" t="s">
        <v>416</v>
      </c>
      <c r="O571" s="5" t="str">
        <f t="shared" si="26"/>
        <v>Miller, Gregory J</v>
      </c>
    </row>
    <row r="572" spans="1:15" ht="15">
      <c r="A572" s="5" t="s">
        <v>1843</v>
      </c>
      <c r="B572" s="6" t="s">
        <v>4624</v>
      </c>
      <c r="C572" s="7" t="s">
        <v>709</v>
      </c>
      <c r="D572" s="6" t="s">
        <v>5309</v>
      </c>
      <c r="E572" s="6" t="str">
        <f t="shared" si="24"/>
        <v>Frew, Tim</v>
      </c>
      <c r="F572" s="5" t="s">
        <v>1844</v>
      </c>
      <c r="G572" s="5" t="s">
        <v>1331</v>
      </c>
      <c r="H572" s="5" t="s">
        <v>3</v>
      </c>
      <c r="I572" s="8" t="s">
        <v>1845</v>
      </c>
      <c r="J572" s="5" t="str">
        <f t="shared" si="25"/>
        <v>PO Box 404, Tangent OR 97389</v>
      </c>
      <c r="K572" s="5" t="s">
        <v>1846</v>
      </c>
      <c r="L572" s="5" t="s">
        <v>1847</v>
      </c>
      <c r="M572" s="5" t="s">
        <v>417</v>
      </c>
      <c r="N572" s="5" t="s">
        <v>418</v>
      </c>
      <c r="O572" s="5" t="str">
        <f t="shared" si="26"/>
        <v>Phillips, Paul</v>
      </c>
    </row>
    <row r="573" spans="1:15" ht="15">
      <c r="A573" s="5" t="s">
        <v>1843</v>
      </c>
      <c r="B573" s="6" t="s">
        <v>4624</v>
      </c>
      <c r="C573" s="7" t="s">
        <v>709</v>
      </c>
      <c r="D573" s="6" t="s">
        <v>5309</v>
      </c>
      <c r="E573" s="6" t="str">
        <f t="shared" si="24"/>
        <v>Frew, Tim</v>
      </c>
      <c r="F573" s="5" t="s">
        <v>1844</v>
      </c>
      <c r="G573" s="5" t="s">
        <v>1331</v>
      </c>
      <c r="H573" s="5" t="s">
        <v>3</v>
      </c>
      <c r="I573" s="8" t="s">
        <v>1845</v>
      </c>
      <c r="J573" s="5" t="str">
        <f t="shared" si="25"/>
        <v>PO Box 404, Tangent OR 97389</v>
      </c>
      <c r="K573" s="5" t="s">
        <v>1846</v>
      </c>
      <c r="L573" s="5" t="s">
        <v>1847</v>
      </c>
      <c r="M573" s="5" t="s">
        <v>419</v>
      </c>
      <c r="N573" s="5" t="s">
        <v>324</v>
      </c>
      <c r="O573" s="5" t="str">
        <f t="shared" si="26"/>
        <v>Tribbett, Ryan</v>
      </c>
    </row>
    <row r="574" spans="1:15" ht="15">
      <c r="A574" s="5" t="s">
        <v>1848</v>
      </c>
      <c r="B574" s="6" t="s">
        <v>4625</v>
      </c>
      <c r="C574" s="7" t="s">
        <v>5310</v>
      </c>
      <c r="D574" s="6" t="s">
        <v>5088</v>
      </c>
      <c r="E574" s="6" t="str">
        <f t="shared" si="24"/>
        <v>Davis, Clif</v>
      </c>
      <c r="F574" s="5" t="s">
        <v>1849</v>
      </c>
      <c r="G574" s="5" t="s">
        <v>2</v>
      </c>
      <c r="H574" s="5" t="s">
        <v>3</v>
      </c>
      <c r="I574" s="8" t="s">
        <v>251</v>
      </c>
      <c r="J574" s="5" t="str">
        <f t="shared" si="25"/>
        <v>15937 NE Airport Way, Portland OR 97230</v>
      </c>
      <c r="K574" s="5" t="s">
        <v>1850</v>
      </c>
      <c r="L574" s="5" t="s">
        <v>1851</v>
      </c>
      <c r="M574" s="5" t="s">
        <v>1852</v>
      </c>
      <c r="N574" s="5" t="s">
        <v>1853</v>
      </c>
      <c r="O574" s="5" t="str">
        <f t="shared" si="26"/>
        <v>Esmonde, Joseph R</v>
      </c>
    </row>
    <row r="575" spans="1:15" ht="15">
      <c r="A575" s="5" t="s">
        <v>1854</v>
      </c>
      <c r="B575" s="6" t="s">
        <v>4626</v>
      </c>
      <c r="C575" s="7" t="s">
        <v>787</v>
      </c>
      <c r="D575" s="6" t="s">
        <v>5311</v>
      </c>
      <c r="E575" s="6" t="str">
        <f t="shared" si="24"/>
        <v>Hill, Steve</v>
      </c>
      <c r="F575" s="5" t="s">
        <v>1855</v>
      </c>
      <c r="G575" s="5" t="s">
        <v>104</v>
      </c>
      <c r="H575" s="5" t="s">
        <v>3</v>
      </c>
      <c r="I575" s="8" t="s">
        <v>497</v>
      </c>
      <c r="J575" s="5" t="str">
        <f t="shared" si="25"/>
        <v>3295 Triangle Dr SE, #111, Salem OR 97302</v>
      </c>
      <c r="K575" s="5" t="s">
        <v>1856</v>
      </c>
      <c r="L575" s="5" t="s">
        <v>1857</v>
      </c>
      <c r="M575" s="5" t="s">
        <v>1858</v>
      </c>
      <c r="N575" s="5" t="s">
        <v>1859</v>
      </c>
      <c r="O575" s="5" t="str">
        <f t="shared" si="26"/>
        <v>Dewey, Michael W</v>
      </c>
    </row>
    <row r="576" spans="1:15" ht="15">
      <c r="A576" s="5" t="s">
        <v>1854</v>
      </c>
      <c r="B576" s="6" t="s">
        <v>4626</v>
      </c>
      <c r="C576" s="7" t="s">
        <v>787</v>
      </c>
      <c r="D576" s="6" t="s">
        <v>5311</v>
      </c>
      <c r="E576" s="6" t="str">
        <f t="shared" si="24"/>
        <v>Hill, Steve</v>
      </c>
      <c r="F576" s="5" t="s">
        <v>1855</v>
      </c>
      <c r="G576" s="5" t="s">
        <v>104</v>
      </c>
      <c r="H576" s="5" t="s">
        <v>3</v>
      </c>
      <c r="I576" s="8" t="s">
        <v>497</v>
      </c>
      <c r="J576" s="5" t="str">
        <f t="shared" si="25"/>
        <v>3295 Triangle Dr SE, #111, Salem OR 97302</v>
      </c>
      <c r="K576" s="5" t="s">
        <v>1856</v>
      </c>
      <c r="L576" s="5" t="s">
        <v>1860</v>
      </c>
      <c r="M576" s="5" t="s">
        <v>1861</v>
      </c>
      <c r="N576" s="5" t="s">
        <v>1862</v>
      </c>
      <c r="O576" s="5" t="str">
        <f t="shared" si="26"/>
        <v>McNeely, Fawn</v>
      </c>
    </row>
    <row r="577" spans="1:15" ht="15">
      <c r="A577" s="5" t="s">
        <v>1863</v>
      </c>
      <c r="B577" s="6" t="s">
        <v>4627</v>
      </c>
      <c r="C577" s="7" t="s">
        <v>1612</v>
      </c>
      <c r="D577" s="6" t="s">
        <v>5312</v>
      </c>
      <c r="E577" s="6" t="str">
        <f t="shared" si="24"/>
        <v>Malmen, Jeff</v>
      </c>
      <c r="F577" s="5" t="s">
        <v>1864</v>
      </c>
      <c r="G577" s="5" t="s">
        <v>660</v>
      </c>
      <c r="H577" s="5" t="s">
        <v>661</v>
      </c>
      <c r="I577" s="8" t="s">
        <v>1865</v>
      </c>
      <c r="J577" s="5" t="str">
        <f t="shared" si="25"/>
        <v>PO Box 70, Boise ID 83707</v>
      </c>
      <c r="K577" s="5" t="s">
        <v>1866</v>
      </c>
      <c r="L577" s="5" t="s">
        <v>1867</v>
      </c>
      <c r="M577" s="5" t="s">
        <v>1868</v>
      </c>
      <c r="N577" s="5" t="s">
        <v>86</v>
      </c>
      <c r="O577" s="5" t="str">
        <f t="shared" si="26"/>
        <v>Brenneman, John D</v>
      </c>
    </row>
    <row r="578" spans="1:15" ht="15">
      <c r="A578" s="5" t="s">
        <v>1869</v>
      </c>
      <c r="B578" s="6" t="s">
        <v>4628</v>
      </c>
      <c r="C578" s="7" t="s">
        <v>3946</v>
      </c>
      <c r="D578" s="6" t="s">
        <v>5313</v>
      </c>
      <c r="E578" s="6" t="str">
        <f t="shared" si="24"/>
        <v>Taffer, Lewis</v>
      </c>
      <c r="F578" s="5" t="s">
        <v>1870</v>
      </c>
      <c r="G578" s="5" t="s">
        <v>1301</v>
      </c>
      <c r="H578" s="5" t="s">
        <v>1302</v>
      </c>
      <c r="I578" s="8" t="s">
        <v>1871</v>
      </c>
      <c r="J578" s="5" t="str">
        <f t="shared" si="25"/>
        <v>225 E Robingson St, Suite 200, Orlando FL 32801</v>
      </c>
      <c r="K578" s="5" t="s">
        <v>1872</v>
      </c>
      <c r="L578" s="5" t="s">
        <v>1873</v>
      </c>
      <c r="M578" s="5" t="s">
        <v>465</v>
      </c>
      <c r="N578" s="5" t="s">
        <v>466</v>
      </c>
      <c r="O578" s="5" t="str">
        <f t="shared" si="26"/>
        <v>Deckert, Inga</v>
      </c>
    </row>
    <row r="579" spans="1:15" ht="15">
      <c r="A579" s="5" t="s">
        <v>1869</v>
      </c>
      <c r="B579" s="6" t="s">
        <v>4628</v>
      </c>
      <c r="C579" s="7" t="s">
        <v>3946</v>
      </c>
      <c r="D579" s="6" t="s">
        <v>5313</v>
      </c>
      <c r="E579" s="6" t="str">
        <f t="shared" ref="E579:E642" si="27">D579&amp;", "&amp;C579</f>
        <v>Taffer, Lewis</v>
      </c>
      <c r="F579" s="5" t="s">
        <v>1870</v>
      </c>
      <c r="G579" s="5" t="s">
        <v>1301</v>
      </c>
      <c r="H579" s="5" t="s">
        <v>1302</v>
      </c>
      <c r="I579" s="8" t="s">
        <v>1871</v>
      </c>
      <c r="J579" s="5" t="str">
        <f t="shared" ref="J579:J642" si="28">F579&amp;", "&amp;G579&amp;" "&amp;H579&amp;" "&amp;I579</f>
        <v>225 E Robingson St, Suite 200, Orlando FL 32801</v>
      </c>
      <c r="K579" s="5" t="s">
        <v>1872</v>
      </c>
      <c r="L579" s="5" t="s">
        <v>1873</v>
      </c>
      <c r="M579" s="5" t="s">
        <v>62</v>
      </c>
      <c r="N579" s="5" t="s">
        <v>450</v>
      </c>
      <c r="O579" s="5" t="str">
        <f t="shared" ref="O579:O642" si="29">M579&amp;", "&amp;N579</f>
        <v>Hagedorn, Andrew B</v>
      </c>
    </row>
    <row r="580" spans="1:15" ht="15">
      <c r="A580" s="5" t="s">
        <v>1869</v>
      </c>
      <c r="B580" s="6" t="s">
        <v>4628</v>
      </c>
      <c r="C580" s="7" t="s">
        <v>3946</v>
      </c>
      <c r="D580" s="6" t="s">
        <v>5313</v>
      </c>
      <c r="E580" s="6" t="str">
        <f t="shared" si="27"/>
        <v>Taffer, Lewis</v>
      </c>
      <c r="F580" s="5" t="s">
        <v>1870</v>
      </c>
      <c r="G580" s="5" t="s">
        <v>1301</v>
      </c>
      <c r="H580" s="5" t="s">
        <v>1302</v>
      </c>
      <c r="I580" s="8" t="s">
        <v>1871</v>
      </c>
      <c r="J580" s="5" t="str">
        <f t="shared" si="28"/>
        <v>225 E Robingson St, Suite 200, Orlando FL 32801</v>
      </c>
      <c r="K580" s="5" t="s">
        <v>1872</v>
      </c>
      <c r="L580" s="5" t="s">
        <v>1873</v>
      </c>
      <c r="M580" s="5" t="s">
        <v>468</v>
      </c>
      <c r="N580" s="5" t="s">
        <v>310</v>
      </c>
      <c r="O580" s="5" t="str">
        <f t="shared" si="29"/>
        <v>Isselmann, Jack</v>
      </c>
    </row>
    <row r="581" spans="1:15" ht="15">
      <c r="A581" s="5" t="s">
        <v>1874</v>
      </c>
      <c r="B581" s="6" t="s">
        <v>4629</v>
      </c>
      <c r="C581" s="7" t="s">
        <v>3666</v>
      </c>
      <c r="D581" s="6" t="s">
        <v>5314</v>
      </c>
      <c r="E581" s="6" t="str">
        <f t="shared" si="27"/>
        <v>Strandholm, Russ</v>
      </c>
      <c r="F581" s="5" t="s">
        <v>1875</v>
      </c>
      <c r="G581" s="5" t="s">
        <v>1096</v>
      </c>
      <c r="H581" s="5" t="s">
        <v>3</v>
      </c>
      <c r="I581" s="8" t="s">
        <v>1097</v>
      </c>
      <c r="J581" s="5" t="str">
        <f t="shared" si="28"/>
        <v>PO Box 386, Pendleton OR 97801</v>
      </c>
      <c r="K581" s="5" t="s">
        <v>1876</v>
      </c>
      <c r="L581" s="5" t="s">
        <v>1877</v>
      </c>
      <c r="M581" s="5" t="s">
        <v>1878</v>
      </c>
      <c r="N581" s="5" t="s">
        <v>1879</v>
      </c>
      <c r="O581" s="5" t="str">
        <f t="shared" si="29"/>
        <v>Martinez, Timothy W</v>
      </c>
    </row>
    <row r="582" spans="1:15" ht="15">
      <c r="A582" s="5" t="s">
        <v>1880</v>
      </c>
      <c r="B582" s="6" t="s">
        <v>4630</v>
      </c>
      <c r="C582" s="7" t="s">
        <v>793</v>
      </c>
      <c r="D582" s="6" t="s">
        <v>1885</v>
      </c>
      <c r="E582" s="6" t="str">
        <f t="shared" si="27"/>
        <v>Navarro, Linda</v>
      </c>
      <c r="F582" s="5" t="s">
        <v>1881</v>
      </c>
      <c r="G582" s="5" t="s">
        <v>104</v>
      </c>
      <c r="H582" s="5" t="s">
        <v>3</v>
      </c>
      <c r="I582" s="8" t="s">
        <v>105</v>
      </c>
      <c r="J582" s="5" t="str">
        <f t="shared" si="28"/>
        <v>PO Box 13429, Salem OR 97309</v>
      </c>
      <c r="K582" s="5" t="s">
        <v>1882</v>
      </c>
      <c r="L582" s="5" t="s">
        <v>1883</v>
      </c>
      <c r="M582" s="5" t="s">
        <v>1884</v>
      </c>
      <c r="N582" s="5" t="s">
        <v>81</v>
      </c>
      <c r="O582" s="5" t="str">
        <f t="shared" si="29"/>
        <v>Christiansen, Kevin</v>
      </c>
    </row>
    <row r="583" spans="1:15" ht="15">
      <c r="A583" s="5" t="s">
        <v>1880</v>
      </c>
      <c r="B583" s="6" t="s">
        <v>4630</v>
      </c>
      <c r="C583" s="7" t="s">
        <v>793</v>
      </c>
      <c r="D583" s="6" t="s">
        <v>1885</v>
      </c>
      <c r="E583" s="6" t="str">
        <f t="shared" si="27"/>
        <v>Navarro, Linda</v>
      </c>
      <c r="F583" s="5" t="s">
        <v>1881</v>
      </c>
      <c r="G583" s="5" t="s">
        <v>104</v>
      </c>
      <c r="H583" s="5" t="s">
        <v>3</v>
      </c>
      <c r="I583" s="8" t="s">
        <v>105</v>
      </c>
      <c r="J583" s="5" t="str">
        <f t="shared" si="28"/>
        <v>PO Box 13429, Salem OR 97309</v>
      </c>
      <c r="K583" s="5" t="s">
        <v>1882</v>
      </c>
      <c r="L583" s="5" t="s">
        <v>1883</v>
      </c>
      <c r="M583" s="5" t="s">
        <v>52</v>
      </c>
      <c r="N583" s="5" t="s">
        <v>53</v>
      </c>
      <c r="O583" s="5" t="str">
        <f t="shared" si="29"/>
        <v>Cosgrove, Joanie C</v>
      </c>
    </row>
    <row r="584" spans="1:15" ht="15">
      <c r="A584" s="5" t="s">
        <v>1880</v>
      </c>
      <c r="B584" s="6" t="s">
        <v>4630</v>
      </c>
      <c r="C584" s="7" t="s">
        <v>793</v>
      </c>
      <c r="D584" s="6" t="s">
        <v>1885</v>
      </c>
      <c r="E584" s="6" t="str">
        <f t="shared" si="27"/>
        <v>Navarro, Linda</v>
      </c>
      <c r="F584" s="5" t="s">
        <v>1881</v>
      </c>
      <c r="G584" s="5" t="s">
        <v>104</v>
      </c>
      <c r="H584" s="5" t="s">
        <v>3</v>
      </c>
      <c r="I584" s="8" t="s">
        <v>105</v>
      </c>
      <c r="J584" s="5" t="str">
        <f t="shared" si="28"/>
        <v>PO Box 13429, Salem OR 97309</v>
      </c>
      <c r="K584" s="5" t="s">
        <v>1882</v>
      </c>
      <c r="L584" s="5" t="s">
        <v>1883</v>
      </c>
      <c r="M584" s="5" t="s">
        <v>1885</v>
      </c>
      <c r="N584" s="5" t="s">
        <v>793</v>
      </c>
      <c r="O584" s="5" t="str">
        <f t="shared" si="29"/>
        <v>Navarro, Linda</v>
      </c>
    </row>
    <row r="585" spans="1:15" ht="15">
      <c r="A585" s="5" t="s">
        <v>1886</v>
      </c>
      <c r="B585" s="6" t="s">
        <v>4631</v>
      </c>
      <c r="C585" s="7" t="s">
        <v>1380</v>
      </c>
      <c r="D585" s="6" t="s">
        <v>1196</v>
      </c>
      <c r="E585" s="6" t="str">
        <f t="shared" si="27"/>
        <v>Jay, Roy</v>
      </c>
      <c r="F585" s="5" t="s">
        <v>1887</v>
      </c>
      <c r="G585" s="5" t="s">
        <v>1888</v>
      </c>
      <c r="H585" s="5" t="s">
        <v>3</v>
      </c>
      <c r="I585" s="8" t="s">
        <v>1889</v>
      </c>
      <c r="J585" s="5" t="str">
        <f t="shared" si="28"/>
        <v>9159 SE Anton Ct, Happy Valley OR 97086-3015</v>
      </c>
      <c r="K585" s="5" t="s">
        <v>1890</v>
      </c>
      <c r="L585" s="5" t="s">
        <v>1891</v>
      </c>
      <c r="M585" s="5" t="s">
        <v>35</v>
      </c>
      <c r="N585" s="5" t="s">
        <v>36</v>
      </c>
      <c r="O585" s="5" t="str">
        <f t="shared" si="29"/>
        <v>Jarvis, Evyan</v>
      </c>
    </row>
    <row r="586" spans="1:15" ht="15">
      <c r="A586" s="5" t="s">
        <v>1886</v>
      </c>
      <c r="B586" s="6" t="s">
        <v>4631</v>
      </c>
      <c r="C586" s="7" t="s">
        <v>1380</v>
      </c>
      <c r="D586" s="6" t="s">
        <v>1196</v>
      </c>
      <c r="E586" s="6" t="str">
        <f t="shared" si="27"/>
        <v>Jay, Roy</v>
      </c>
      <c r="F586" s="5" t="s">
        <v>1887</v>
      </c>
      <c r="G586" s="5" t="s">
        <v>1888</v>
      </c>
      <c r="H586" s="5" t="s">
        <v>3</v>
      </c>
      <c r="I586" s="8" t="s">
        <v>1889</v>
      </c>
      <c r="J586" s="5" t="str">
        <f t="shared" si="28"/>
        <v>9159 SE Anton Ct, Happy Valley OR 97086-3015</v>
      </c>
      <c r="K586" s="5" t="s">
        <v>1890</v>
      </c>
      <c r="L586" s="5" t="s">
        <v>1891</v>
      </c>
      <c r="M586" s="5" t="s">
        <v>37</v>
      </c>
      <c r="N586" s="5" t="s">
        <v>38</v>
      </c>
      <c r="O586" s="5" t="str">
        <f t="shared" si="29"/>
        <v>Oxley, Gary F</v>
      </c>
    </row>
    <row r="587" spans="1:15" ht="15">
      <c r="A587" s="5" t="s">
        <v>1892</v>
      </c>
      <c r="B587" s="6" t="s">
        <v>4414</v>
      </c>
      <c r="C587" s="7" t="s">
        <v>74</v>
      </c>
      <c r="D587" s="6" t="s">
        <v>443</v>
      </c>
      <c r="E587" s="6" t="str">
        <f t="shared" si="27"/>
        <v>Killin, John</v>
      </c>
      <c r="F587" s="5" t="s">
        <v>438</v>
      </c>
      <c r="G587" s="5" t="s">
        <v>439</v>
      </c>
      <c r="H587" s="5" t="s">
        <v>3</v>
      </c>
      <c r="I587" s="8" t="s">
        <v>1893</v>
      </c>
      <c r="J587" s="5" t="str">
        <f t="shared" si="28"/>
        <v>8625 SW Cascade Ave, #100, Beaverton OR 97008-7180</v>
      </c>
      <c r="K587" s="5" t="s">
        <v>441</v>
      </c>
      <c r="L587" s="5" t="s">
        <v>1894</v>
      </c>
      <c r="M587" s="5" t="s">
        <v>443</v>
      </c>
      <c r="N587" s="5" t="s">
        <v>74</v>
      </c>
      <c r="O587" s="5" t="str">
        <f t="shared" si="29"/>
        <v>Killin, John</v>
      </c>
    </row>
    <row r="588" spans="1:15" ht="15">
      <c r="A588" s="5" t="s">
        <v>1892</v>
      </c>
      <c r="B588" s="6" t="s">
        <v>4414</v>
      </c>
      <c r="C588" s="7" t="s">
        <v>74</v>
      </c>
      <c r="D588" s="6" t="s">
        <v>443</v>
      </c>
      <c r="E588" s="6" t="str">
        <f t="shared" si="27"/>
        <v>Killin, John</v>
      </c>
      <c r="F588" s="5" t="s">
        <v>438</v>
      </c>
      <c r="G588" s="5" t="s">
        <v>439</v>
      </c>
      <c r="H588" s="5" t="s">
        <v>3</v>
      </c>
      <c r="I588" s="8" t="s">
        <v>1893</v>
      </c>
      <c r="J588" s="5" t="str">
        <f t="shared" si="28"/>
        <v>8625 SW Cascade Ave, #100, Beaverton OR 97008-7180</v>
      </c>
      <c r="K588" s="5" t="s">
        <v>441</v>
      </c>
      <c r="L588" s="5" t="s">
        <v>1894</v>
      </c>
      <c r="M588" s="5" t="s">
        <v>415</v>
      </c>
      <c r="N588" s="5" t="s">
        <v>444</v>
      </c>
      <c r="O588" s="5" t="str">
        <f t="shared" si="29"/>
        <v>Miller, Shawn L</v>
      </c>
    </row>
    <row r="589" spans="1:15" ht="15">
      <c r="A589" s="5" t="s">
        <v>1892</v>
      </c>
      <c r="B589" s="6" t="s">
        <v>4414</v>
      </c>
      <c r="C589" s="7" t="s">
        <v>74</v>
      </c>
      <c r="D589" s="6" t="s">
        <v>443</v>
      </c>
      <c r="E589" s="6" t="str">
        <f t="shared" si="27"/>
        <v>Killin, John</v>
      </c>
      <c r="F589" s="5" t="s">
        <v>438</v>
      </c>
      <c r="G589" s="5" t="s">
        <v>439</v>
      </c>
      <c r="H589" s="5" t="s">
        <v>3</v>
      </c>
      <c r="I589" s="8" t="s">
        <v>1893</v>
      </c>
      <c r="J589" s="5" t="str">
        <f t="shared" si="28"/>
        <v>8625 SW Cascade Ave, #100, Beaverton OR 97008-7180</v>
      </c>
      <c r="K589" s="5" t="s">
        <v>441</v>
      </c>
      <c r="L589" s="5" t="s">
        <v>1894</v>
      </c>
      <c r="M589" s="5" t="s">
        <v>445</v>
      </c>
      <c r="N589" s="5" t="s">
        <v>446</v>
      </c>
      <c r="O589" s="5" t="str">
        <f t="shared" si="29"/>
        <v>Thomas, Patrick</v>
      </c>
    </row>
    <row r="590" spans="1:15" ht="15">
      <c r="A590" s="5" t="s">
        <v>1895</v>
      </c>
      <c r="B590" s="6" t="s">
        <v>4632</v>
      </c>
      <c r="C590" s="7" t="s">
        <v>1901</v>
      </c>
      <c r="D590" s="6" t="s">
        <v>1900</v>
      </c>
      <c r="E590" s="6" t="str">
        <f t="shared" si="27"/>
        <v>Simmons, Grover</v>
      </c>
      <c r="F590" s="5" t="s">
        <v>1896</v>
      </c>
      <c r="G590" s="5" t="s">
        <v>2</v>
      </c>
      <c r="H590" s="5" t="s">
        <v>3</v>
      </c>
      <c r="I590" s="8" t="s">
        <v>1897</v>
      </c>
      <c r="J590" s="5" t="str">
        <f t="shared" si="28"/>
        <v>PO Box 25220, Portland OR 97298</v>
      </c>
      <c r="K590" s="5" t="s">
        <v>1898</v>
      </c>
      <c r="L590" s="5" t="s">
        <v>1899</v>
      </c>
      <c r="M590" s="5" t="s">
        <v>1900</v>
      </c>
      <c r="N590" s="5" t="s">
        <v>1901</v>
      </c>
      <c r="O590" s="5" t="str">
        <f t="shared" si="29"/>
        <v>Simmons, Grover</v>
      </c>
    </row>
    <row r="591" spans="1:15" ht="15">
      <c r="A591" s="5" t="s">
        <v>1902</v>
      </c>
      <c r="B591" s="6" t="s">
        <v>4633</v>
      </c>
      <c r="C591" s="7" t="s">
        <v>128</v>
      </c>
      <c r="D591" s="6" t="s">
        <v>5315</v>
      </c>
      <c r="E591" s="6" t="str">
        <f t="shared" si="27"/>
        <v>Perucca, Jim</v>
      </c>
      <c r="F591" s="5" t="s">
        <v>1903</v>
      </c>
      <c r="G591" s="5" t="s">
        <v>2</v>
      </c>
      <c r="H591" s="5" t="s">
        <v>3</v>
      </c>
      <c r="I591" s="8" t="s">
        <v>870</v>
      </c>
      <c r="J591" s="5" t="str">
        <f t="shared" si="28"/>
        <v>5550 SW Macadam, #305, Portland OR 97239</v>
      </c>
      <c r="K591" s="5" t="s">
        <v>1904</v>
      </c>
      <c r="L591" s="5" t="s">
        <v>1905</v>
      </c>
      <c r="M591" s="5" t="s">
        <v>1906</v>
      </c>
      <c r="N591" s="5" t="s">
        <v>1907</v>
      </c>
      <c r="O591" s="5" t="str">
        <f t="shared" si="29"/>
        <v>Beyer, Roger</v>
      </c>
    </row>
    <row r="592" spans="1:15" ht="15">
      <c r="A592" s="5" t="s">
        <v>1908</v>
      </c>
      <c r="B592" s="6" t="s">
        <v>4634</v>
      </c>
      <c r="C592" s="7" t="s">
        <v>5140</v>
      </c>
      <c r="D592" s="6" t="s">
        <v>5316</v>
      </c>
      <c r="E592" s="6" t="str">
        <f t="shared" si="27"/>
        <v>Farrington, Dan</v>
      </c>
      <c r="F592" s="5" t="s">
        <v>1909</v>
      </c>
      <c r="G592" s="5" t="s">
        <v>1910</v>
      </c>
      <c r="H592" s="5" t="s">
        <v>3</v>
      </c>
      <c r="I592" s="8" t="s">
        <v>1030</v>
      </c>
      <c r="J592" s="5" t="str">
        <f t="shared" si="28"/>
        <v>1184 NE McGee Ct, Keizer OR 97303</v>
      </c>
      <c r="K592" s="5" t="s">
        <v>1911</v>
      </c>
      <c r="L592" s="5" t="s">
        <v>1912</v>
      </c>
      <c r="M592" s="5" t="s">
        <v>435</v>
      </c>
      <c r="N592" s="5" t="s">
        <v>436</v>
      </c>
      <c r="O592" s="5" t="str">
        <f t="shared" si="29"/>
        <v>Squires, Hasina</v>
      </c>
    </row>
    <row r="593" spans="1:15" ht="15">
      <c r="A593" s="5" t="s">
        <v>1913</v>
      </c>
      <c r="B593" s="6" t="s">
        <v>4635</v>
      </c>
      <c r="C593" s="7" t="s">
        <v>1917</v>
      </c>
      <c r="D593" s="6" t="s">
        <v>1916</v>
      </c>
      <c r="E593" s="6" t="str">
        <f t="shared" si="27"/>
        <v>Davison, Melinda</v>
      </c>
      <c r="F593" s="5" t="s">
        <v>1914</v>
      </c>
      <c r="G593" s="5" t="s">
        <v>2</v>
      </c>
      <c r="H593" s="5" t="s">
        <v>3</v>
      </c>
      <c r="I593" s="8" t="s">
        <v>4</v>
      </c>
      <c r="J593" s="5" t="str">
        <f t="shared" si="28"/>
        <v>333 SW Taylor, #400, Portland OR 97204</v>
      </c>
      <c r="K593" s="5" t="s">
        <v>1915</v>
      </c>
      <c r="L593" s="5"/>
      <c r="M593" s="5" t="s">
        <v>1916</v>
      </c>
      <c r="N593" s="5" t="s">
        <v>1917</v>
      </c>
      <c r="O593" s="5" t="str">
        <f t="shared" si="29"/>
        <v>Davison, Melinda</v>
      </c>
    </row>
    <row r="594" spans="1:15" ht="15">
      <c r="A594" s="5" t="s">
        <v>1913</v>
      </c>
      <c r="B594" s="6" t="s">
        <v>4635</v>
      </c>
      <c r="C594" s="7" t="s">
        <v>1917</v>
      </c>
      <c r="D594" s="6" t="s">
        <v>1916</v>
      </c>
      <c r="E594" s="6" t="str">
        <f t="shared" si="27"/>
        <v>Davison, Melinda</v>
      </c>
      <c r="F594" s="5" t="s">
        <v>1914</v>
      </c>
      <c r="G594" s="5" t="s">
        <v>2</v>
      </c>
      <c r="H594" s="5" t="s">
        <v>3</v>
      </c>
      <c r="I594" s="8" t="s">
        <v>4</v>
      </c>
      <c r="J594" s="5" t="str">
        <f t="shared" si="28"/>
        <v>333 SW Taylor, #400, Portland OR 97204</v>
      </c>
      <c r="K594" s="5" t="s">
        <v>1915</v>
      </c>
      <c r="L594" s="5"/>
      <c r="M594" s="5" t="s">
        <v>62</v>
      </c>
      <c r="N594" s="5" t="s">
        <v>63</v>
      </c>
      <c r="O594" s="5" t="str">
        <f t="shared" si="29"/>
        <v>Hagedorn, Erica</v>
      </c>
    </row>
    <row r="595" spans="1:15" ht="15">
      <c r="A595" s="5" t="s">
        <v>1913</v>
      </c>
      <c r="B595" s="6" t="s">
        <v>4635</v>
      </c>
      <c r="C595" s="7" t="s">
        <v>1917</v>
      </c>
      <c r="D595" s="6" t="s">
        <v>1916</v>
      </c>
      <c r="E595" s="6" t="str">
        <f t="shared" si="27"/>
        <v>Davison, Melinda</v>
      </c>
      <c r="F595" s="5" t="s">
        <v>1914</v>
      </c>
      <c r="G595" s="5" t="s">
        <v>2</v>
      </c>
      <c r="H595" s="5" t="s">
        <v>3</v>
      </c>
      <c r="I595" s="8" t="s">
        <v>4</v>
      </c>
      <c r="J595" s="5" t="str">
        <f t="shared" si="28"/>
        <v>333 SW Taylor, #400, Portland OR 97204</v>
      </c>
      <c r="K595" s="5" t="s">
        <v>1915</v>
      </c>
      <c r="L595" s="5"/>
      <c r="M595" s="5" t="s">
        <v>19</v>
      </c>
      <c r="N595" s="5" t="s">
        <v>64</v>
      </c>
      <c r="O595" s="5" t="str">
        <f t="shared" si="29"/>
        <v>Nelson, Mark W</v>
      </c>
    </row>
    <row r="596" spans="1:15" ht="15">
      <c r="A596" s="5" t="s">
        <v>1913</v>
      </c>
      <c r="B596" s="6" t="s">
        <v>4635</v>
      </c>
      <c r="C596" s="7" t="s">
        <v>1917</v>
      </c>
      <c r="D596" s="6" t="s">
        <v>1916</v>
      </c>
      <c r="E596" s="6" t="str">
        <f t="shared" si="27"/>
        <v>Davison, Melinda</v>
      </c>
      <c r="F596" s="5" t="s">
        <v>1914</v>
      </c>
      <c r="G596" s="5" t="s">
        <v>2</v>
      </c>
      <c r="H596" s="5" t="s">
        <v>3</v>
      </c>
      <c r="I596" s="8" t="s">
        <v>4</v>
      </c>
      <c r="J596" s="5" t="str">
        <f t="shared" si="28"/>
        <v>333 SW Taylor, #400, Portland OR 97204</v>
      </c>
      <c r="K596" s="5" t="s">
        <v>1915</v>
      </c>
      <c r="L596" s="5"/>
      <c r="M596" s="5" t="s">
        <v>65</v>
      </c>
      <c r="N596" s="5" t="s">
        <v>66</v>
      </c>
      <c r="O596" s="5" t="str">
        <f t="shared" si="29"/>
        <v>Reinhard, David</v>
      </c>
    </row>
    <row r="597" spans="1:15" ht="15">
      <c r="A597" s="5" t="s">
        <v>1913</v>
      </c>
      <c r="B597" s="6" t="s">
        <v>4635</v>
      </c>
      <c r="C597" s="7" t="s">
        <v>1917</v>
      </c>
      <c r="D597" s="6" t="s">
        <v>1916</v>
      </c>
      <c r="E597" s="6" t="str">
        <f t="shared" si="27"/>
        <v>Davison, Melinda</v>
      </c>
      <c r="F597" s="5" t="s">
        <v>1914</v>
      </c>
      <c r="G597" s="5" t="s">
        <v>2</v>
      </c>
      <c r="H597" s="5" t="s">
        <v>3</v>
      </c>
      <c r="I597" s="8" t="s">
        <v>4</v>
      </c>
      <c r="J597" s="5" t="str">
        <f t="shared" si="28"/>
        <v>333 SW Taylor, #400, Portland OR 97204</v>
      </c>
      <c r="K597" s="5" t="s">
        <v>1915</v>
      </c>
      <c r="L597" s="5"/>
      <c r="M597" s="5" t="s">
        <v>1918</v>
      </c>
      <c r="N597" s="5" t="s">
        <v>1919</v>
      </c>
      <c r="O597" s="5" t="str">
        <f t="shared" si="29"/>
        <v>Van Cleve, S. Bradley</v>
      </c>
    </row>
    <row r="598" spans="1:15" ht="15">
      <c r="A598" s="5" t="s">
        <v>1920</v>
      </c>
      <c r="B598" s="6" t="s">
        <v>4636</v>
      </c>
      <c r="C598" s="7" t="s">
        <v>2863</v>
      </c>
      <c r="D598" s="6" t="s">
        <v>5317</v>
      </c>
      <c r="E598" s="6" t="str">
        <f t="shared" si="27"/>
        <v>Rubin, Joe</v>
      </c>
      <c r="F598" s="5" t="s">
        <v>1921</v>
      </c>
      <c r="G598" s="5" t="s">
        <v>182</v>
      </c>
      <c r="H598" s="5" t="s">
        <v>183</v>
      </c>
      <c r="I598" s="8" t="s">
        <v>184</v>
      </c>
      <c r="J598" s="5" t="str">
        <f t="shared" si="28"/>
        <v>1401 I St NW #1220, Washington DC 20005</v>
      </c>
      <c r="K598" s="5" t="s">
        <v>1922</v>
      </c>
      <c r="L598" s="5"/>
      <c r="M598" s="5" t="s">
        <v>213</v>
      </c>
      <c r="N598" s="5" t="s">
        <v>33</v>
      </c>
      <c r="O598" s="5" t="str">
        <f t="shared" si="29"/>
        <v>Markee, James</v>
      </c>
    </row>
    <row r="599" spans="1:15" ht="15">
      <c r="A599" s="5" t="s">
        <v>1920</v>
      </c>
      <c r="B599" s="6" t="s">
        <v>4636</v>
      </c>
      <c r="C599" s="7" t="s">
        <v>2863</v>
      </c>
      <c r="D599" s="6" t="s">
        <v>5317</v>
      </c>
      <c r="E599" s="6" t="str">
        <f t="shared" si="27"/>
        <v>Rubin, Joe</v>
      </c>
      <c r="F599" s="5" t="s">
        <v>1921</v>
      </c>
      <c r="G599" s="5" t="s">
        <v>182</v>
      </c>
      <c r="H599" s="5" t="s">
        <v>183</v>
      </c>
      <c r="I599" s="8" t="s">
        <v>184</v>
      </c>
      <c r="J599" s="5" t="str">
        <f t="shared" si="28"/>
        <v>1401 I St NW #1220, Washington DC 20005</v>
      </c>
      <c r="K599" s="5" t="s">
        <v>1922</v>
      </c>
      <c r="L599" s="5"/>
      <c r="M599" s="5" t="s">
        <v>213</v>
      </c>
      <c r="N599" s="5" t="s">
        <v>214</v>
      </c>
      <c r="O599" s="5" t="str">
        <f t="shared" si="29"/>
        <v>Markee, Matt C</v>
      </c>
    </row>
    <row r="600" spans="1:15" ht="15">
      <c r="A600" s="5" t="s">
        <v>1923</v>
      </c>
      <c r="B600" s="6" t="s">
        <v>4637</v>
      </c>
      <c r="C600" s="7" t="s">
        <v>299</v>
      </c>
      <c r="D600" s="6" t="s">
        <v>5318</v>
      </c>
      <c r="E600" s="6" t="str">
        <f t="shared" si="27"/>
        <v>Leon, Cynthia</v>
      </c>
      <c r="F600" s="5" t="s">
        <v>1924</v>
      </c>
      <c r="G600" s="5" t="s">
        <v>195</v>
      </c>
      <c r="H600" s="5" t="s">
        <v>49</v>
      </c>
      <c r="I600" s="8" t="s">
        <v>196</v>
      </c>
      <c r="J600" s="5" t="str">
        <f t="shared" si="28"/>
        <v>1121 L St, #404, Sacramento CA 95814</v>
      </c>
      <c r="K600" s="5" t="s">
        <v>1925</v>
      </c>
      <c r="L600" s="5" t="s">
        <v>1926</v>
      </c>
      <c r="M600" s="5" t="s">
        <v>1858</v>
      </c>
      <c r="N600" s="5" t="s">
        <v>1859</v>
      </c>
      <c r="O600" s="5" t="str">
        <f t="shared" si="29"/>
        <v>Dewey, Michael W</v>
      </c>
    </row>
    <row r="601" spans="1:15" ht="15">
      <c r="A601" s="5" t="s">
        <v>1923</v>
      </c>
      <c r="B601" s="6" t="s">
        <v>4637</v>
      </c>
      <c r="C601" s="7" t="s">
        <v>299</v>
      </c>
      <c r="D601" s="6" t="s">
        <v>5318</v>
      </c>
      <c r="E601" s="6" t="str">
        <f t="shared" si="27"/>
        <v>Leon, Cynthia</v>
      </c>
      <c r="F601" s="5" t="s">
        <v>1924</v>
      </c>
      <c r="G601" s="5" t="s">
        <v>195</v>
      </c>
      <c r="H601" s="5" t="s">
        <v>49</v>
      </c>
      <c r="I601" s="8" t="s">
        <v>196</v>
      </c>
      <c r="J601" s="5" t="str">
        <f t="shared" si="28"/>
        <v>1121 L St, #404, Sacramento CA 95814</v>
      </c>
      <c r="K601" s="5" t="s">
        <v>1925</v>
      </c>
      <c r="L601" s="5" t="s">
        <v>1926</v>
      </c>
      <c r="M601" s="5" t="s">
        <v>1861</v>
      </c>
      <c r="N601" s="5" t="s">
        <v>1862</v>
      </c>
      <c r="O601" s="5" t="str">
        <f t="shared" si="29"/>
        <v>McNeely, Fawn</v>
      </c>
    </row>
    <row r="602" spans="1:15" ht="15">
      <c r="A602" s="5" t="s">
        <v>1927</v>
      </c>
      <c r="B602" s="6" t="s">
        <v>4638</v>
      </c>
      <c r="C602" s="7" t="s">
        <v>5319</v>
      </c>
      <c r="D602" s="6" t="s">
        <v>348</v>
      </c>
      <c r="E602" s="6" t="str">
        <f t="shared" si="27"/>
        <v>Wilson, Nelda</v>
      </c>
      <c r="F602" s="5" t="s">
        <v>1928</v>
      </c>
      <c r="G602" s="5" t="s">
        <v>1929</v>
      </c>
      <c r="H602" s="5" t="s">
        <v>3</v>
      </c>
      <c r="I602" s="8" t="s">
        <v>1930</v>
      </c>
      <c r="J602" s="5" t="str">
        <f t="shared" si="28"/>
        <v>555 East 1st St, Gladstone OR 97027</v>
      </c>
      <c r="K602" s="5" t="s">
        <v>1931</v>
      </c>
      <c r="L602" s="5" t="s">
        <v>1932</v>
      </c>
      <c r="M602" s="5" t="s">
        <v>1933</v>
      </c>
      <c r="N602" s="5" t="s">
        <v>33</v>
      </c>
      <c r="O602" s="5" t="str">
        <f t="shared" si="29"/>
        <v>Francesconi, James</v>
      </c>
    </row>
    <row r="603" spans="1:15" ht="15">
      <c r="A603" s="5" t="s">
        <v>1934</v>
      </c>
      <c r="B603" s="6" t="s">
        <v>4639</v>
      </c>
      <c r="C603" s="7" t="s">
        <v>81</v>
      </c>
      <c r="D603" s="6" t="s">
        <v>5187</v>
      </c>
      <c r="E603" s="6" t="str">
        <f t="shared" si="27"/>
        <v>Jensen, Kevin</v>
      </c>
      <c r="F603" s="5" t="s">
        <v>1935</v>
      </c>
      <c r="G603" s="5" t="s">
        <v>2</v>
      </c>
      <c r="H603" s="5" t="s">
        <v>3</v>
      </c>
      <c r="I603" s="8" t="s">
        <v>1936</v>
      </c>
      <c r="J603" s="5" t="str">
        <f t="shared" si="28"/>
        <v>11620 NE Ainsworth Circle, #200, Portland OR 97220</v>
      </c>
      <c r="K603" s="5" t="s">
        <v>1937</v>
      </c>
      <c r="L603" s="5" t="s">
        <v>1938</v>
      </c>
      <c r="M603" s="5" t="s">
        <v>411</v>
      </c>
      <c r="N603" s="5" t="s">
        <v>412</v>
      </c>
      <c r="O603" s="5" t="str">
        <f t="shared" si="29"/>
        <v>Balloch, Josh</v>
      </c>
    </row>
    <row r="604" spans="1:15" ht="15">
      <c r="A604" s="5" t="s">
        <v>1934</v>
      </c>
      <c r="B604" s="6" t="s">
        <v>4639</v>
      </c>
      <c r="C604" s="7" t="s">
        <v>81</v>
      </c>
      <c r="D604" s="6" t="s">
        <v>5187</v>
      </c>
      <c r="E604" s="6" t="str">
        <f t="shared" si="27"/>
        <v>Jensen, Kevin</v>
      </c>
      <c r="F604" s="5" t="s">
        <v>1935</v>
      </c>
      <c r="G604" s="5" t="s">
        <v>2</v>
      </c>
      <c r="H604" s="5" t="s">
        <v>3</v>
      </c>
      <c r="I604" s="8" t="s">
        <v>1936</v>
      </c>
      <c r="J604" s="5" t="str">
        <f t="shared" si="28"/>
        <v>11620 NE Ainsworth Circle, #200, Portland OR 97220</v>
      </c>
      <c r="K604" s="5" t="s">
        <v>1937</v>
      </c>
      <c r="L604" s="5" t="s">
        <v>1938</v>
      </c>
      <c r="M604" s="5" t="s">
        <v>413</v>
      </c>
      <c r="N604" s="5" t="s">
        <v>414</v>
      </c>
      <c r="O604" s="5" t="str">
        <f t="shared" si="29"/>
        <v>Cox, Rose</v>
      </c>
    </row>
    <row r="605" spans="1:15" ht="15">
      <c r="A605" s="5" t="s">
        <v>1934</v>
      </c>
      <c r="B605" s="6" t="s">
        <v>4639</v>
      </c>
      <c r="C605" s="7" t="s">
        <v>81</v>
      </c>
      <c r="D605" s="6" t="s">
        <v>5187</v>
      </c>
      <c r="E605" s="6" t="str">
        <f t="shared" si="27"/>
        <v>Jensen, Kevin</v>
      </c>
      <c r="F605" s="5" t="s">
        <v>1935</v>
      </c>
      <c r="G605" s="5" t="s">
        <v>2</v>
      </c>
      <c r="H605" s="5" t="s">
        <v>3</v>
      </c>
      <c r="I605" s="8" t="s">
        <v>1936</v>
      </c>
      <c r="J605" s="5" t="str">
        <f t="shared" si="28"/>
        <v>11620 NE Ainsworth Circle, #200, Portland OR 97220</v>
      </c>
      <c r="K605" s="5" t="s">
        <v>1937</v>
      </c>
      <c r="L605" s="5" t="s">
        <v>1938</v>
      </c>
      <c r="M605" s="5" t="s">
        <v>415</v>
      </c>
      <c r="N605" s="5" t="s">
        <v>416</v>
      </c>
      <c r="O605" s="5" t="str">
        <f t="shared" si="29"/>
        <v>Miller, Gregory J</v>
      </c>
    </row>
    <row r="606" spans="1:15" ht="15">
      <c r="A606" s="5" t="s">
        <v>1934</v>
      </c>
      <c r="B606" s="6" t="s">
        <v>4639</v>
      </c>
      <c r="C606" s="7" t="s">
        <v>81</v>
      </c>
      <c r="D606" s="6" t="s">
        <v>5187</v>
      </c>
      <c r="E606" s="6" t="str">
        <f t="shared" si="27"/>
        <v>Jensen, Kevin</v>
      </c>
      <c r="F606" s="5" t="s">
        <v>1935</v>
      </c>
      <c r="G606" s="5" t="s">
        <v>2</v>
      </c>
      <c r="H606" s="5" t="s">
        <v>3</v>
      </c>
      <c r="I606" s="8" t="s">
        <v>1936</v>
      </c>
      <c r="J606" s="5" t="str">
        <f t="shared" si="28"/>
        <v>11620 NE Ainsworth Circle, #200, Portland OR 97220</v>
      </c>
      <c r="K606" s="5" t="s">
        <v>1937</v>
      </c>
      <c r="L606" s="5" t="s">
        <v>1938</v>
      </c>
      <c r="M606" s="5" t="s">
        <v>417</v>
      </c>
      <c r="N606" s="5" t="s">
        <v>418</v>
      </c>
      <c r="O606" s="5" t="str">
        <f t="shared" si="29"/>
        <v>Phillips, Paul</v>
      </c>
    </row>
    <row r="607" spans="1:15" ht="15">
      <c r="A607" s="5" t="s">
        <v>1934</v>
      </c>
      <c r="B607" s="6" t="s">
        <v>4639</v>
      </c>
      <c r="C607" s="7" t="s">
        <v>81</v>
      </c>
      <c r="D607" s="6" t="s">
        <v>5187</v>
      </c>
      <c r="E607" s="6" t="str">
        <f t="shared" si="27"/>
        <v>Jensen, Kevin</v>
      </c>
      <c r="F607" s="5" t="s">
        <v>1935</v>
      </c>
      <c r="G607" s="5" t="s">
        <v>2</v>
      </c>
      <c r="H607" s="5" t="s">
        <v>3</v>
      </c>
      <c r="I607" s="8" t="s">
        <v>1936</v>
      </c>
      <c r="J607" s="5" t="str">
        <f t="shared" si="28"/>
        <v>11620 NE Ainsworth Circle, #200, Portland OR 97220</v>
      </c>
      <c r="K607" s="5" t="s">
        <v>1937</v>
      </c>
      <c r="L607" s="5" t="s">
        <v>1938</v>
      </c>
      <c r="M607" s="5" t="s">
        <v>419</v>
      </c>
      <c r="N607" s="5" t="s">
        <v>324</v>
      </c>
      <c r="O607" s="5" t="str">
        <f t="shared" si="29"/>
        <v>Tribbett, Ryan</v>
      </c>
    </row>
    <row r="608" spans="1:15" ht="15">
      <c r="A608" s="5" t="s">
        <v>1939</v>
      </c>
      <c r="B608" s="6" t="s">
        <v>4640</v>
      </c>
      <c r="C608" s="7" t="s">
        <v>896</v>
      </c>
      <c r="D608" s="6" t="s">
        <v>5320</v>
      </c>
      <c r="E608" s="6" t="str">
        <f t="shared" si="27"/>
        <v>Isaacs, Randy</v>
      </c>
      <c r="F608" s="5" t="s">
        <v>1940</v>
      </c>
      <c r="G608" s="5" t="s">
        <v>1941</v>
      </c>
      <c r="H608" s="5" t="s">
        <v>1631</v>
      </c>
      <c r="I608" s="8" t="s">
        <v>1942</v>
      </c>
      <c r="J608" s="5" t="str">
        <f t="shared" si="28"/>
        <v>361 West Main St, Hendersonville TN 37075</v>
      </c>
      <c r="K608" s="5" t="s">
        <v>1943</v>
      </c>
      <c r="L608" s="5" t="s">
        <v>1944</v>
      </c>
      <c r="M608" s="5" t="s">
        <v>62</v>
      </c>
      <c r="N608" s="5" t="s">
        <v>63</v>
      </c>
      <c r="O608" s="5" t="str">
        <f t="shared" si="29"/>
        <v>Hagedorn, Erica</v>
      </c>
    </row>
    <row r="609" spans="1:15" ht="15">
      <c r="A609" s="5" t="s">
        <v>1939</v>
      </c>
      <c r="B609" s="6" t="s">
        <v>4640</v>
      </c>
      <c r="C609" s="7" t="s">
        <v>896</v>
      </c>
      <c r="D609" s="6" t="s">
        <v>5320</v>
      </c>
      <c r="E609" s="6" t="str">
        <f t="shared" si="27"/>
        <v>Isaacs, Randy</v>
      </c>
      <c r="F609" s="5" t="s">
        <v>1940</v>
      </c>
      <c r="G609" s="5" t="s">
        <v>1941</v>
      </c>
      <c r="H609" s="5" t="s">
        <v>1631</v>
      </c>
      <c r="I609" s="8" t="s">
        <v>1942</v>
      </c>
      <c r="J609" s="5" t="str">
        <f t="shared" si="28"/>
        <v>361 West Main St, Hendersonville TN 37075</v>
      </c>
      <c r="K609" s="5" t="s">
        <v>1943</v>
      </c>
      <c r="L609" s="5" t="s">
        <v>1944</v>
      </c>
      <c r="M609" s="5" t="s">
        <v>19</v>
      </c>
      <c r="N609" s="5" t="s">
        <v>64</v>
      </c>
      <c r="O609" s="5" t="str">
        <f t="shared" si="29"/>
        <v>Nelson, Mark W</v>
      </c>
    </row>
    <row r="610" spans="1:15" ht="15">
      <c r="A610" s="5" t="s">
        <v>1939</v>
      </c>
      <c r="B610" s="6" t="s">
        <v>4640</v>
      </c>
      <c r="C610" s="7" t="s">
        <v>896</v>
      </c>
      <c r="D610" s="6" t="s">
        <v>5320</v>
      </c>
      <c r="E610" s="6" t="str">
        <f t="shared" si="27"/>
        <v>Isaacs, Randy</v>
      </c>
      <c r="F610" s="5" t="s">
        <v>1940</v>
      </c>
      <c r="G610" s="5" t="s">
        <v>1941</v>
      </c>
      <c r="H610" s="5" t="s">
        <v>1631</v>
      </c>
      <c r="I610" s="8" t="s">
        <v>1942</v>
      </c>
      <c r="J610" s="5" t="str">
        <f t="shared" si="28"/>
        <v>361 West Main St, Hendersonville TN 37075</v>
      </c>
      <c r="K610" s="5" t="s">
        <v>1943</v>
      </c>
      <c r="L610" s="5" t="s">
        <v>1944</v>
      </c>
      <c r="M610" s="5" t="s">
        <v>65</v>
      </c>
      <c r="N610" s="5" t="s">
        <v>66</v>
      </c>
      <c r="O610" s="5" t="str">
        <f t="shared" si="29"/>
        <v>Reinhard, David</v>
      </c>
    </row>
    <row r="611" spans="1:15" ht="15">
      <c r="A611" s="5" t="s">
        <v>1945</v>
      </c>
      <c r="B611" s="6" t="s">
        <v>4641</v>
      </c>
      <c r="C611" s="7" t="s">
        <v>5321</v>
      </c>
      <c r="D611" s="6" t="s">
        <v>5322</v>
      </c>
      <c r="E611" s="6" t="str">
        <f t="shared" si="27"/>
        <v>Halle, Michelle</v>
      </c>
      <c r="F611" s="5" t="s">
        <v>1946</v>
      </c>
      <c r="G611" s="5" t="s">
        <v>2</v>
      </c>
      <c r="H611" s="5" t="s">
        <v>3</v>
      </c>
      <c r="I611" s="8" t="s">
        <v>77</v>
      </c>
      <c r="J611" s="5" t="str">
        <f t="shared" si="28"/>
        <v>1500 SW 1st Ave Ste 1100, Portland OR 97201</v>
      </c>
      <c r="K611" s="5" t="s">
        <v>1947</v>
      </c>
      <c r="L611" s="5" t="s">
        <v>1948</v>
      </c>
      <c r="M611" s="5" t="s">
        <v>722</v>
      </c>
      <c r="N611" s="5" t="s">
        <v>723</v>
      </c>
      <c r="O611" s="5" t="str">
        <f t="shared" si="29"/>
        <v>Conkling, Gary L</v>
      </c>
    </row>
    <row r="612" spans="1:15" ht="15">
      <c r="A612" s="5" t="s">
        <v>1945</v>
      </c>
      <c r="B612" s="6" t="s">
        <v>4641</v>
      </c>
      <c r="C612" s="7" t="s">
        <v>5321</v>
      </c>
      <c r="D612" s="6" t="s">
        <v>5322</v>
      </c>
      <c r="E612" s="6" t="str">
        <f t="shared" si="27"/>
        <v>Halle, Michelle</v>
      </c>
      <c r="F612" s="5" t="s">
        <v>1946</v>
      </c>
      <c r="G612" s="5" t="s">
        <v>2</v>
      </c>
      <c r="H612" s="5" t="s">
        <v>3</v>
      </c>
      <c r="I612" s="8" t="s">
        <v>77</v>
      </c>
      <c r="J612" s="5" t="str">
        <f t="shared" si="28"/>
        <v>1500 SW 1st Ave Ste 1100, Portland OR 97201</v>
      </c>
      <c r="K612" s="5" t="s">
        <v>1947</v>
      </c>
      <c r="L612" s="5" t="s">
        <v>1948</v>
      </c>
      <c r="M612" s="5" t="s">
        <v>724</v>
      </c>
      <c r="N612" s="5" t="s">
        <v>725</v>
      </c>
      <c r="O612" s="5" t="str">
        <f t="shared" si="29"/>
        <v>Fiskum, David M</v>
      </c>
    </row>
    <row r="613" spans="1:15" ht="15">
      <c r="A613" s="5" t="s">
        <v>1945</v>
      </c>
      <c r="B613" s="6" t="s">
        <v>4641</v>
      </c>
      <c r="C613" s="7" t="s">
        <v>5321</v>
      </c>
      <c r="D613" s="6" t="s">
        <v>5322</v>
      </c>
      <c r="E613" s="6" t="str">
        <f t="shared" si="27"/>
        <v>Halle, Michelle</v>
      </c>
      <c r="F613" s="5" t="s">
        <v>1946</v>
      </c>
      <c r="G613" s="5" t="s">
        <v>2</v>
      </c>
      <c r="H613" s="5" t="s">
        <v>3</v>
      </c>
      <c r="I613" s="8" t="s">
        <v>77</v>
      </c>
      <c r="J613" s="5" t="str">
        <f t="shared" si="28"/>
        <v>1500 SW 1st Ave Ste 1100, Portland OR 97201</v>
      </c>
      <c r="K613" s="5" t="s">
        <v>1947</v>
      </c>
      <c r="L613" s="5" t="s">
        <v>1948</v>
      </c>
      <c r="M613" s="5" t="s">
        <v>726</v>
      </c>
      <c r="N613" s="5" t="s">
        <v>727</v>
      </c>
      <c r="O613" s="5" t="str">
        <f t="shared" si="29"/>
        <v>Jarman, Daniel E</v>
      </c>
    </row>
    <row r="614" spans="1:15" ht="15">
      <c r="A614" s="5" t="s">
        <v>1949</v>
      </c>
      <c r="B614" s="6" t="s">
        <v>4642</v>
      </c>
      <c r="C614" s="7" t="s">
        <v>298</v>
      </c>
      <c r="D614" s="6" t="s">
        <v>5323</v>
      </c>
      <c r="E614" s="6" t="str">
        <f t="shared" si="27"/>
        <v>Horenstein, Robert</v>
      </c>
      <c r="F614" s="5" t="s">
        <v>1950</v>
      </c>
      <c r="G614" s="5" t="s">
        <v>2</v>
      </c>
      <c r="H614" s="5" t="s">
        <v>3</v>
      </c>
      <c r="I614" s="8" t="s">
        <v>457</v>
      </c>
      <c r="J614" s="5" t="str">
        <f t="shared" si="28"/>
        <v>6680 SW Capitol Hwy, Portland OR 97219</v>
      </c>
      <c r="K614" s="5" t="s">
        <v>1951</v>
      </c>
      <c r="L614" s="5" t="s">
        <v>1952</v>
      </c>
      <c r="M614" s="5" t="s">
        <v>1479</v>
      </c>
      <c r="N614" s="5" t="s">
        <v>1480</v>
      </c>
      <c r="O614" s="5" t="str">
        <f t="shared" si="29"/>
        <v>Okulitch, George</v>
      </c>
    </row>
    <row r="615" spans="1:15" ht="15">
      <c r="A615" s="5" t="s">
        <v>1953</v>
      </c>
      <c r="B615" s="6" t="s">
        <v>4643</v>
      </c>
      <c r="C615" s="7" t="s">
        <v>418</v>
      </c>
      <c r="D615" s="6" t="s">
        <v>5678</v>
      </c>
      <c r="E615" s="6" t="str">
        <f t="shared" si="27"/>
        <v>Hallman/Multistate Associates, Paul</v>
      </c>
      <c r="F615" s="5" t="s">
        <v>1954</v>
      </c>
      <c r="G615" s="5" t="s">
        <v>362</v>
      </c>
      <c r="H615" s="5" t="s">
        <v>363</v>
      </c>
      <c r="I615" s="8" t="s">
        <v>364</v>
      </c>
      <c r="J615" s="5" t="str">
        <f t="shared" si="28"/>
        <v>515 King St, Suite 300, Alexandria VA 22314</v>
      </c>
      <c r="K615" s="5" t="s">
        <v>1304</v>
      </c>
      <c r="L615" s="5" t="s">
        <v>1472</v>
      </c>
      <c r="M615" s="5" t="s">
        <v>52</v>
      </c>
      <c r="N615" s="5" t="s">
        <v>53</v>
      </c>
      <c r="O615" s="5" t="str">
        <f t="shared" si="29"/>
        <v>Cosgrove, Joanie C</v>
      </c>
    </row>
    <row r="616" spans="1:15" ht="15">
      <c r="A616" s="5" t="s">
        <v>1953</v>
      </c>
      <c r="B616" s="6" t="s">
        <v>4643</v>
      </c>
      <c r="C616" s="7" t="s">
        <v>418</v>
      </c>
      <c r="D616" s="6" t="s">
        <v>5678</v>
      </c>
      <c r="E616" s="6" t="str">
        <f t="shared" si="27"/>
        <v>Hallman/Multistate Associates, Paul</v>
      </c>
      <c r="F616" s="5" t="s">
        <v>1954</v>
      </c>
      <c r="G616" s="5" t="s">
        <v>362</v>
      </c>
      <c r="H616" s="5" t="s">
        <v>363</v>
      </c>
      <c r="I616" s="8" t="s">
        <v>364</v>
      </c>
      <c r="J616" s="5" t="str">
        <f t="shared" si="28"/>
        <v>515 King St, Suite 300, Alexandria VA 22314</v>
      </c>
      <c r="K616" s="5" t="s">
        <v>1304</v>
      </c>
      <c r="L616" s="5" t="s">
        <v>1472</v>
      </c>
      <c r="M616" s="5" t="s">
        <v>52</v>
      </c>
      <c r="N616" s="5" t="s">
        <v>54</v>
      </c>
      <c r="O616" s="5" t="str">
        <f t="shared" si="29"/>
        <v>Cosgrove, Paul S</v>
      </c>
    </row>
    <row r="617" spans="1:15" ht="15">
      <c r="A617" s="5" t="s">
        <v>1955</v>
      </c>
      <c r="B617" s="6" t="s">
        <v>4644</v>
      </c>
      <c r="C617" s="7" t="s">
        <v>3687</v>
      </c>
      <c r="D617" s="6" t="s">
        <v>1961</v>
      </c>
      <c r="E617" s="6" t="str">
        <f t="shared" si="27"/>
        <v>Struyk, William</v>
      </c>
      <c r="F617" s="5" t="s">
        <v>1956</v>
      </c>
      <c r="G617" s="5" t="s">
        <v>1957</v>
      </c>
      <c r="H617" s="5" t="s">
        <v>98</v>
      </c>
      <c r="I617" s="8" t="s">
        <v>1958</v>
      </c>
      <c r="J617" s="5" t="str">
        <f t="shared" si="28"/>
        <v>4707 Smithers Ave S, Renton WA 98055</v>
      </c>
      <c r="K617" s="5" t="s">
        <v>1959</v>
      </c>
      <c r="L617" s="5" t="s">
        <v>1960</v>
      </c>
      <c r="M617" s="5" t="s">
        <v>546</v>
      </c>
      <c r="N617" s="5" t="s">
        <v>547</v>
      </c>
      <c r="O617" s="5" t="str">
        <f t="shared" si="29"/>
        <v>Kosesan, Richard D</v>
      </c>
    </row>
    <row r="618" spans="1:15" ht="15">
      <c r="A618" s="5" t="s">
        <v>1955</v>
      </c>
      <c r="B618" s="6" t="s">
        <v>4644</v>
      </c>
      <c r="C618" s="7" t="s">
        <v>3687</v>
      </c>
      <c r="D618" s="6" t="s">
        <v>1961</v>
      </c>
      <c r="E618" s="6" t="str">
        <f t="shared" si="27"/>
        <v>Struyk, William</v>
      </c>
      <c r="F618" s="5" t="s">
        <v>1956</v>
      </c>
      <c r="G618" s="5" t="s">
        <v>1957</v>
      </c>
      <c r="H618" s="5" t="s">
        <v>98</v>
      </c>
      <c r="I618" s="8" t="s">
        <v>1958</v>
      </c>
      <c r="J618" s="5" t="str">
        <f t="shared" si="28"/>
        <v>4707 Smithers Ave S, Renton WA 98055</v>
      </c>
      <c r="K618" s="5" t="s">
        <v>1959</v>
      </c>
      <c r="L618" s="5" t="s">
        <v>1960</v>
      </c>
      <c r="M618" s="5" t="s">
        <v>1961</v>
      </c>
      <c r="N618" s="5" t="s">
        <v>1962</v>
      </c>
      <c r="O618" s="5" t="str">
        <f t="shared" si="29"/>
        <v>Struyk, William E</v>
      </c>
    </row>
    <row r="619" spans="1:15" ht="15">
      <c r="A619" s="5" t="s">
        <v>1963</v>
      </c>
      <c r="B619" s="6" t="s">
        <v>4645</v>
      </c>
      <c r="C619" s="7" t="s">
        <v>5324</v>
      </c>
      <c r="D619" s="6" t="s">
        <v>5325</v>
      </c>
      <c r="E619" s="6" t="str">
        <f t="shared" si="27"/>
        <v>O'Neal, Rena</v>
      </c>
      <c r="F619" s="5" t="s">
        <v>1964</v>
      </c>
      <c r="G619" s="5" t="s">
        <v>1965</v>
      </c>
      <c r="H619" s="5" t="s">
        <v>542</v>
      </c>
      <c r="I619" s="8" t="s">
        <v>1966</v>
      </c>
      <c r="J619" s="5" t="str">
        <f t="shared" si="28"/>
        <v>10 S Dearborn, 6th Fl Mallcode IL1-0520, Chicago IL 60603</v>
      </c>
      <c r="K619" s="5" t="s">
        <v>1967</v>
      </c>
      <c r="L619" s="5" t="s">
        <v>1968</v>
      </c>
      <c r="M619" s="5" t="s">
        <v>1969</v>
      </c>
      <c r="N619" s="5" t="s">
        <v>445</v>
      </c>
      <c r="O619" s="5" t="str">
        <f t="shared" si="29"/>
        <v>Perrick, Thomas</v>
      </c>
    </row>
    <row r="620" spans="1:15" ht="15">
      <c r="A620" s="5" t="s">
        <v>1970</v>
      </c>
      <c r="B620" s="6" t="s">
        <v>4646</v>
      </c>
      <c r="C620" s="7" t="s">
        <v>2082</v>
      </c>
      <c r="D620" s="6" t="s">
        <v>5326</v>
      </c>
      <c r="E620" s="6" t="str">
        <f t="shared" si="27"/>
        <v>Gottsacker, Peggy</v>
      </c>
      <c r="F620" s="5" t="s">
        <v>1971</v>
      </c>
      <c r="G620" s="5" t="s">
        <v>104</v>
      </c>
      <c r="H620" s="5" t="s">
        <v>3</v>
      </c>
      <c r="I620" s="8" t="s">
        <v>1972</v>
      </c>
      <c r="J620" s="5" t="str">
        <f t="shared" si="28"/>
        <v>Supreme Court Bldg 1163 State St, Salem OR 97301-2563</v>
      </c>
      <c r="K620" s="5" t="s">
        <v>1973</v>
      </c>
      <c r="L620" s="5" t="s">
        <v>1974</v>
      </c>
      <c r="M620" s="5" t="s">
        <v>1975</v>
      </c>
      <c r="N620" s="5" t="s">
        <v>1976</v>
      </c>
      <c r="O620" s="5" t="str">
        <f t="shared" si="29"/>
        <v>Click, Kingsley</v>
      </c>
    </row>
    <row r="621" spans="1:15" ht="15">
      <c r="A621" s="5" t="s">
        <v>1970</v>
      </c>
      <c r="B621" s="6" t="s">
        <v>4646</v>
      </c>
      <c r="C621" s="7" t="s">
        <v>2082</v>
      </c>
      <c r="D621" s="6" t="s">
        <v>5326</v>
      </c>
      <c r="E621" s="6" t="str">
        <f t="shared" si="27"/>
        <v>Gottsacker, Peggy</v>
      </c>
      <c r="F621" s="5" t="s">
        <v>1971</v>
      </c>
      <c r="G621" s="5" t="s">
        <v>104</v>
      </c>
      <c r="H621" s="5" t="s">
        <v>3</v>
      </c>
      <c r="I621" s="8" t="s">
        <v>1972</v>
      </c>
      <c r="J621" s="5" t="str">
        <f t="shared" si="28"/>
        <v>Supreme Court Bldg 1163 State St, Salem OR 97301-2563</v>
      </c>
      <c r="K621" s="5" t="s">
        <v>1973</v>
      </c>
      <c r="L621" s="5" t="s">
        <v>1974</v>
      </c>
      <c r="M621" s="5" t="s">
        <v>1977</v>
      </c>
      <c r="N621" s="5" t="s">
        <v>66</v>
      </c>
      <c r="O621" s="5" t="str">
        <f t="shared" si="29"/>
        <v>Factor, David</v>
      </c>
    </row>
    <row r="622" spans="1:15" ht="15">
      <c r="A622" s="5" t="s">
        <v>1970</v>
      </c>
      <c r="B622" s="6" t="s">
        <v>4646</v>
      </c>
      <c r="C622" s="7" t="s">
        <v>2082</v>
      </c>
      <c r="D622" s="6" t="s">
        <v>5326</v>
      </c>
      <c r="E622" s="6" t="str">
        <f t="shared" si="27"/>
        <v>Gottsacker, Peggy</v>
      </c>
      <c r="F622" s="5" t="s">
        <v>1971</v>
      </c>
      <c r="G622" s="5" t="s">
        <v>104</v>
      </c>
      <c r="H622" s="5" t="s">
        <v>3</v>
      </c>
      <c r="I622" s="8" t="s">
        <v>1972</v>
      </c>
      <c r="J622" s="5" t="str">
        <f t="shared" si="28"/>
        <v>Supreme Court Bldg 1163 State St, Salem OR 97301-2563</v>
      </c>
      <c r="K622" s="5" t="s">
        <v>1973</v>
      </c>
      <c r="L622" s="5" t="s">
        <v>1974</v>
      </c>
      <c r="M622" s="5" t="s">
        <v>1978</v>
      </c>
      <c r="N622" s="5" t="s">
        <v>228</v>
      </c>
      <c r="O622" s="5" t="str">
        <f t="shared" si="29"/>
        <v>Lemman, Phil</v>
      </c>
    </row>
    <row r="623" spans="1:15" ht="15">
      <c r="A623" s="5" t="s">
        <v>1970</v>
      </c>
      <c r="B623" s="6" t="s">
        <v>4646</v>
      </c>
      <c r="C623" s="7" t="s">
        <v>2082</v>
      </c>
      <c r="D623" s="6" t="s">
        <v>5326</v>
      </c>
      <c r="E623" s="6" t="str">
        <f t="shared" si="27"/>
        <v>Gottsacker, Peggy</v>
      </c>
      <c r="F623" s="5" t="s">
        <v>1971</v>
      </c>
      <c r="G623" s="5" t="s">
        <v>104</v>
      </c>
      <c r="H623" s="5" t="s">
        <v>3</v>
      </c>
      <c r="I623" s="8" t="s">
        <v>1972</v>
      </c>
      <c r="J623" s="5" t="str">
        <f t="shared" si="28"/>
        <v>Supreme Court Bldg 1163 State St, Salem OR 97301-2563</v>
      </c>
      <c r="K623" s="5" t="s">
        <v>1973</v>
      </c>
      <c r="L623" s="5" t="s">
        <v>1974</v>
      </c>
      <c r="M623" s="5" t="s">
        <v>415</v>
      </c>
      <c r="N623" s="5" t="s">
        <v>1347</v>
      </c>
      <c r="O623" s="5" t="str">
        <f t="shared" si="29"/>
        <v>Miller, Bruce</v>
      </c>
    </row>
    <row r="624" spans="1:15" ht="15">
      <c r="A624" s="5" t="s">
        <v>1979</v>
      </c>
      <c r="B624" s="6" t="s">
        <v>4647</v>
      </c>
      <c r="C624" s="7" t="s">
        <v>3182</v>
      </c>
      <c r="D624" s="6" t="s">
        <v>5327</v>
      </c>
      <c r="E624" s="6" t="str">
        <f t="shared" si="27"/>
        <v>Flood, Bryan</v>
      </c>
      <c r="F624" s="5" t="s">
        <v>1980</v>
      </c>
      <c r="G624" s="5" t="s">
        <v>1981</v>
      </c>
      <c r="H624" s="5" t="s">
        <v>363</v>
      </c>
      <c r="I624" s="8" t="s">
        <v>1982</v>
      </c>
      <c r="J624" s="5" t="str">
        <f t="shared" si="28"/>
        <v>2300 Corporate Park Dr, Herndon VA 20171</v>
      </c>
      <c r="K624" s="5" t="s">
        <v>1983</v>
      </c>
      <c r="L624" s="5" t="s">
        <v>1984</v>
      </c>
      <c r="M624" s="5" t="s">
        <v>261</v>
      </c>
      <c r="N624" s="5" t="s">
        <v>262</v>
      </c>
      <c r="O624" s="5" t="str">
        <f t="shared" si="29"/>
        <v>Coba, Marshall A</v>
      </c>
    </row>
    <row r="625" spans="1:15" ht="15">
      <c r="A625" s="5" t="s">
        <v>1979</v>
      </c>
      <c r="B625" s="6" t="s">
        <v>4647</v>
      </c>
      <c r="C625" s="7" t="s">
        <v>3182</v>
      </c>
      <c r="D625" s="6" t="s">
        <v>5327</v>
      </c>
      <c r="E625" s="6" t="str">
        <f t="shared" si="27"/>
        <v>Flood, Bryan</v>
      </c>
      <c r="F625" s="5" t="s">
        <v>1980</v>
      </c>
      <c r="G625" s="5" t="s">
        <v>1981</v>
      </c>
      <c r="H625" s="5" t="s">
        <v>363</v>
      </c>
      <c r="I625" s="8" t="s">
        <v>1982</v>
      </c>
      <c r="J625" s="5" t="str">
        <f t="shared" si="28"/>
        <v>2300 Corporate Park Dr, Herndon VA 20171</v>
      </c>
      <c r="K625" s="5" t="s">
        <v>1983</v>
      </c>
      <c r="L625" s="5" t="s">
        <v>1984</v>
      </c>
      <c r="M625" s="5" t="s">
        <v>1985</v>
      </c>
      <c r="N625" s="5" t="s">
        <v>1986</v>
      </c>
      <c r="O625" s="5" t="str">
        <f t="shared" si="29"/>
        <v>Lee, Don</v>
      </c>
    </row>
    <row r="626" spans="1:15" ht="15">
      <c r="A626" s="5" t="s">
        <v>1987</v>
      </c>
      <c r="B626" s="6" t="s">
        <v>4648</v>
      </c>
      <c r="C626" s="7" t="s">
        <v>45</v>
      </c>
      <c r="D626" s="6" t="s">
        <v>5328</v>
      </c>
      <c r="E626" s="6" t="str">
        <f t="shared" si="27"/>
        <v>Field, Daniel</v>
      </c>
      <c r="F626" s="5" t="s">
        <v>1988</v>
      </c>
      <c r="G626" s="5" t="s">
        <v>2</v>
      </c>
      <c r="H626" s="5" t="s">
        <v>3</v>
      </c>
      <c r="I626" s="8" t="s">
        <v>211</v>
      </c>
      <c r="J626" s="5" t="str">
        <f t="shared" si="28"/>
        <v>500 NE Multnomah St, #100, Portland OR 97232</v>
      </c>
      <c r="K626" s="5" t="s">
        <v>1989</v>
      </c>
      <c r="L626" s="5" t="s">
        <v>1990</v>
      </c>
      <c r="M626" s="5" t="s">
        <v>465</v>
      </c>
      <c r="N626" s="5" t="s">
        <v>466</v>
      </c>
      <c r="O626" s="5" t="str">
        <f t="shared" si="29"/>
        <v>Deckert, Inga</v>
      </c>
    </row>
    <row r="627" spans="1:15" ht="15">
      <c r="A627" s="5" t="s">
        <v>1987</v>
      </c>
      <c r="B627" s="6" t="s">
        <v>4648</v>
      </c>
      <c r="C627" s="7" t="s">
        <v>45</v>
      </c>
      <c r="D627" s="6" t="s">
        <v>5328</v>
      </c>
      <c r="E627" s="6" t="str">
        <f t="shared" si="27"/>
        <v>Field, Daniel</v>
      </c>
      <c r="F627" s="5" t="s">
        <v>1988</v>
      </c>
      <c r="G627" s="5" t="s">
        <v>2</v>
      </c>
      <c r="H627" s="5" t="s">
        <v>3</v>
      </c>
      <c r="I627" s="8" t="s">
        <v>211</v>
      </c>
      <c r="J627" s="5" t="str">
        <f t="shared" si="28"/>
        <v>500 NE Multnomah St, #100, Portland OR 97232</v>
      </c>
      <c r="K627" s="5" t="s">
        <v>1989</v>
      </c>
      <c r="L627" s="5" t="s">
        <v>1990</v>
      </c>
      <c r="M627" s="5" t="s">
        <v>62</v>
      </c>
      <c r="N627" s="5" t="s">
        <v>450</v>
      </c>
      <c r="O627" s="5" t="str">
        <f t="shared" si="29"/>
        <v>Hagedorn, Andrew B</v>
      </c>
    </row>
    <row r="628" spans="1:15" ht="15">
      <c r="A628" s="5" t="s">
        <v>1987</v>
      </c>
      <c r="B628" s="6" t="s">
        <v>4648</v>
      </c>
      <c r="C628" s="7" t="s">
        <v>45</v>
      </c>
      <c r="D628" s="6" t="s">
        <v>5328</v>
      </c>
      <c r="E628" s="6" t="str">
        <f t="shared" si="27"/>
        <v>Field, Daniel</v>
      </c>
      <c r="F628" s="5" t="s">
        <v>1988</v>
      </c>
      <c r="G628" s="5" t="s">
        <v>2</v>
      </c>
      <c r="H628" s="5" t="s">
        <v>3</v>
      </c>
      <c r="I628" s="8" t="s">
        <v>211</v>
      </c>
      <c r="J628" s="5" t="str">
        <f t="shared" si="28"/>
        <v>500 NE Multnomah St, #100, Portland OR 97232</v>
      </c>
      <c r="K628" s="5" t="s">
        <v>1989</v>
      </c>
      <c r="L628" s="5" t="s">
        <v>1990</v>
      </c>
      <c r="M628" s="5" t="s">
        <v>468</v>
      </c>
      <c r="N628" s="5" t="s">
        <v>310</v>
      </c>
      <c r="O628" s="5" t="str">
        <f t="shared" si="29"/>
        <v>Isselmann, Jack</v>
      </c>
    </row>
    <row r="629" spans="1:15" ht="15">
      <c r="A629" s="5" t="s">
        <v>1991</v>
      </c>
      <c r="B629" s="6" t="s">
        <v>4649</v>
      </c>
      <c r="C629" s="7" t="s">
        <v>319</v>
      </c>
      <c r="D629" s="6" t="s">
        <v>5329</v>
      </c>
      <c r="E629" s="6" t="str">
        <f t="shared" si="27"/>
        <v>Force, Allen</v>
      </c>
      <c r="F629" s="5" t="s">
        <v>1992</v>
      </c>
      <c r="G629" s="5" t="s">
        <v>1993</v>
      </c>
      <c r="H629" s="5" t="s">
        <v>542</v>
      </c>
      <c r="I629" s="8" t="s">
        <v>1700</v>
      </c>
      <c r="J629" s="5" t="str">
        <f t="shared" si="28"/>
        <v>3250 Lacey Rd Suite 700, Downers Grove IL 60515</v>
      </c>
      <c r="K629" s="5" t="s">
        <v>1994</v>
      </c>
      <c r="L629" s="5" t="s">
        <v>1995</v>
      </c>
      <c r="M629" s="5" t="s">
        <v>465</v>
      </c>
      <c r="N629" s="5" t="s">
        <v>466</v>
      </c>
      <c r="O629" s="5" t="str">
        <f t="shared" si="29"/>
        <v>Deckert, Inga</v>
      </c>
    </row>
    <row r="630" spans="1:15" ht="15">
      <c r="A630" s="5" t="s">
        <v>1991</v>
      </c>
      <c r="B630" s="6" t="s">
        <v>4649</v>
      </c>
      <c r="C630" s="7" t="s">
        <v>319</v>
      </c>
      <c r="D630" s="6" t="s">
        <v>5329</v>
      </c>
      <c r="E630" s="6" t="str">
        <f t="shared" si="27"/>
        <v>Force, Allen</v>
      </c>
      <c r="F630" s="5" t="s">
        <v>1992</v>
      </c>
      <c r="G630" s="5" t="s">
        <v>1993</v>
      </c>
      <c r="H630" s="5" t="s">
        <v>542</v>
      </c>
      <c r="I630" s="8" t="s">
        <v>1700</v>
      </c>
      <c r="J630" s="5" t="str">
        <f t="shared" si="28"/>
        <v>3250 Lacey Rd Suite 700, Downers Grove IL 60515</v>
      </c>
      <c r="K630" s="5" t="s">
        <v>1994</v>
      </c>
      <c r="L630" s="5" t="s">
        <v>1995</v>
      </c>
      <c r="M630" s="5" t="s">
        <v>62</v>
      </c>
      <c r="N630" s="5" t="s">
        <v>450</v>
      </c>
      <c r="O630" s="5" t="str">
        <f t="shared" si="29"/>
        <v>Hagedorn, Andrew B</v>
      </c>
    </row>
    <row r="631" spans="1:15" ht="15">
      <c r="A631" s="5" t="s">
        <v>1991</v>
      </c>
      <c r="B631" s="6" t="s">
        <v>4649</v>
      </c>
      <c r="C631" s="7" t="s">
        <v>319</v>
      </c>
      <c r="D631" s="6" t="s">
        <v>5329</v>
      </c>
      <c r="E631" s="6" t="str">
        <f t="shared" si="27"/>
        <v>Force, Allen</v>
      </c>
      <c r="F631" s="5" t="s">
        <v>1992</v>
      </c>
      <c r="G631" s="5" t="s">
        <v>1993</v>
      </c>
      <c r="H631" s="5" t="s">
        <v>542</v>
      </c>
      <c r="I631" s="8" t="s">
        <v>1700</v>
      </c>
      <c r="J631" s="5" t="str">
        <f t="shared" si="28"/>
        <v>3250 Lacey Rd Suite 700, Downers Grove IL 60515</v>
      </c>
      <c r="K631" s="5" t="s">
        <v>1994</v>
      </c>
      <c r="L631" s="5" t="s">
        <v>1995</v>
      </c>
      <c r="M631" s="5" t="s">
        <v>468</v>
      </c>
      <c r="N631" s="5" t="s">
        <v>310</v>
      </c>
      <c r="O631" s="5" t="str">
        <f t="shared" si="29"/>
        <v>Isselmann, Jack</v>
      </c>
    </row>
    <row r="632" spans="1:15" ht="15">
      <c r="A632" s="5" t="s">
        <v>1991</v>
      </c>
      <c r="B632" s="6" t="s">
        <v>4649</v>
      </c>
      <c r="C632" s="7" t="s">
        <v>319</v>
      </c>
      <c r="D632" s="6" t="s">
        <v>5329</v>
      </c>
      <c r="E632" s="6" t="str">
        <f t="shared" si="27"/>
        <v>Force, Allen</v>
      </c>
      <c r="F632" s="5" t="s">
        <v>1992</v>
      </c>
      <c r="G632" s="5" t="s">
        <v>1993</v>
      </c>
      <c r="H632" s="5" t="s">
        <v>542</v>
      </c>
      <c r="I632" s="8" t="s">
        <v>1700</v>
      </c>
      <c r="J632" s="5" t="str">
        <f t="shared" si="28"/>
        <v>3250 Lacey Rd Suite 700, Downers Grove IL 60515</v>
      </c>
      <c r="K632" s="5" t="s">
        <v>1994</v>
      </c>
      <c r="L632" s="5" t="s">
        <v>1995</v>
      </c>
      <c r="M632" s="5" t="s">
        <v>999</v>
      </c>
      <c r="N632" s="5" t="s">
        <v>1000</v>
      </c>
      <c r="O632" s="5" t="str">
        <f t="shared" si="29"/>
        <v>Sause, Caitlin</v>
      </c>
    </row>
    <row r="633" spans="1:15" ht="15">
      <c r="A633" s="5" t="s">
        <v>1996</v>
      </c>
      <c r="B633" s="6" t="s">
        <v>4650</v>
      </c>
      <c r="C633" s="7" t="s">
        <v>1378</v>
      </c>
      <c r="D633" s="6" t="s">
        <v>596</v>
      </c>
      <c r="E633" s="6" t="str">
        <f t="shared" si="27"/>
        <v>King, Ed</v>
      </c>
      <c r="F633" s="5" t="s">
        <v>1997</v>
      </c>
      <c r="G633" s="5" t="s">
        <v>907</v>
      </c>
      <c r="H633" s="5" t="s">
        <v>3</v>
      </c>
      <c r="I633" s="8" t="s">
        <v>1998</v>
      </c>
      <c r="J633" s="5" t="str">
        <f t="shared" si="28"/>
        <v>80854 Territorial Hwy, Eugene OR 97405</v>
      </c>
      <c r="K633" s="5" t="s">
        <v>1999</v>
      </c>
      <c r="L633" s="5" t="s">
        <v>2000</v>
      </c>
      <c r="M633" s="5" t="s">
        <v>319</v>
      </c>
      <c r="N633" s="5" t="s">
        <v>320</v>
      </c>
      <c r="O633" s="5" t="str">
        <f t="shared" si="29"/>
        <v>Allen, Christel</v>
      </c>
    </row>
    <row r="634" spans="1:15" ht="15">
      <c r="A634" s="5" t="s">
        <v>1996</v>
      </c>
      <c r="B634" s="6" t="s">
        <v>4650</v>
      </c>
      <c r="C634" s="7" t="s">
        <v>1378</v>
      </c>
      <c r="D634" s="6" t="s">
        <v>596</v>
      </c>
      <c r="E634" s="6" t="str">
        <f t="shared" si="27"/>
        <v>King, Ed</v>
      </c>
      <c r="F634" s="5" t="s">
        <v>1997</v>
      </c>
      <c r="G634" s="5" t="s">
        <v>907</v>
      </c>
      <c r="H634" s="5" t="s">
        <v>3</v>
      </c>
      <c r="I634" s="8" t="s">
        <v>1998</v>
      </c>
      <c r="J634" s="5" t="str">
        <f t="shared" si="28"/>
        <v>80854 Territorial Hwy, Eugene OR 97405</v>
      </c>
      <c r="K634" s="5" t="s">
        <v>1999</v>
      </c>
      <c r="L634" s="5" t="s">
        <v>2000</v>
      </c>
      <c r="M634" s="5" t="s">
        <v>321</v>
      </c>
      <c r="N634" s="5" t="s">
        <v>322</v>
      </c>
      <c r="O634" s="5" t="str">
        <f t="shared" si="29"/>
        <v>Donovan, Phil J</v>
      </c>
    </row>
    <row r="635" spans="1:15" ht="15">
      <c r="A635" s="5" t="s">
        <v>1996</v>
      </c>
      <c r="B635" s="6" t="s">
        <v>4650</v>
      </c>
      <c r="C635" s="7" t="s">
        <v>1378</v>
      </c>
      <c r="D635" s="6" t="s">
        <v>596</v>
      </c>
      <c r="E635" s="6" t="str">
        <f t="shared" si="27"/>
        <v>King, Ed</v>
      </c>
      <c r="F635" s="5" t="s">
        <v>1997</v>
      </c>
      <c r="G635" s="5" t="s">
        <v>907</v>
      </c>
      <c r="H635" s="5" t="s">
        <v>3</v>
      </c>
      <c r="I635" s="8" t="s">
        <v>1998</v>
      </c>
      <c r="J635" s="5" t="str">
        <f t="shared" si="28"/>
        <v>80854 Territorial Hwy, Eugene OR 97405</v>
      </c>
      <c r="K635" s="5" t="s">
        <v>1999</v>
      </c>
      <c r="L635" s="5" t="s">
        <v>2000</v>
      </c>
      <c r="M635" s="5" t="s">
        <v>323</v>
      </c>
      <c r="N635" s="5" t="s">
        <v>324</v>
      </c>
      <c r="O635" s="5" t="str">
        <f t="shared" si="29"/>
        <v>Fisher, Ryan</v>
      </c>
    </row>
    <row r="636" spans="1:15" ht="15">
      <c r="A636" s="5" t="s">
        <v>2001</v>
      </c>
      <c r="B636" s="6" t="s">
        <v>4651</v>
      </c>
      <c r="C636" s="7" t="s">
        <v>970</v>
      </c>
      <c r="D636" s="6" t="s">
        <v>5330</v>
      </c>
      <c r="E636" s="6" t="str">
        <f t="shared" si="27"/>
        <v>Crennen, Mike</v>
      </c>
      <c r="F636" s="5" t="s">
        <v>2002</v>
      </c>
      <c r="G636" s="5" t="s">
        <v>422</v>
      </c>
      <c r="H636" s="5" t="s">
        <v>3</v>
      </c>
      <c r="I636" s="8" t="s">
        <v>701</v>
      </c>
      <c r="J636" s="5" t="str">
        <f t="shared" si="28"/>
        <v>PO Box 1145, Medford OR 97501</v>
      </c>
      <c r="K636" s="5" t="s">
        <v>2003</v>
      </c>
      <c r="L636" s="5" t="s">
        <v>2004</v>
      </c>
      <c r="M636" s="5" t="s">
        <v>426</v>
      </c>
      <c r="N636" s="5" t="s">
        <v>427</v>
      </c>
      <c r="O636" s="5" t="str">
        <f t="shared" si="29"/>
        <v>Watt, John F</v>
      </c>
    </row>
    <row r="637" spans="1:15" ht="15">
      <c r="A637" s="5" t="s">
        <v>2005</v>
      </c>
      <c r="B637" s="6" t="s">
        <v>4652</v>
      </c>
      <c r="C637" s="7" t="s">
        <v>74</v>
      </c>
      <c r="D637" s="6" t="s">
        <v>5331</v>
      </c>
      <c r="E637" s="6" t="str">
        <f t="shared" si="27"/>
        <v>Knutson, John</v>
      </c>
      <c r="F637" s="5" t="s">
        <v>2006</v>
      </c>
      <c r="G637" s="5" t="s">
        <v>615</v>
      </c>
      <c r="H637" s="5" t="s">
        <v>2007</v>
      </c>
      <c r="I637" s="8" t="s">
        <v>616</v>
      </c>
      <c r="J637" s="5" t="str">
        <f t="shared" si="28"/>
        <v>PO Box 908, Coos Bay Or 97420</v>
      </c>
      <c r="K637" s="5" t="s">
        <v>2008</v>
      </c>
      <c r="L637" s="5" t="s">
        <v>2009</v>
      </c>
      <c r="M637" s="5" t="s">
        <v>73</v>
      </c>
      <c r="N637" s="5" t="s">
        <v>74</v>
      </c>
      <c r="O637" s="5" t="str">
        <f t="shared" si="29"/>
        <v>DiLorenzo, Jr, John</v>
      </c>
    </row>
    <row r="638" spans="1:15" ht="15">
      <c r="A638" s="5" t="s">
        <v>2010</v>
      </c>
      <c r="B638" s="6" t="s">
        <v>4653</v>
      </c>
      <c r="C638" s="7" t="s">
        <v>2015</v>
      </c>
      <c r="D638" s="6" t="s">
        <v>2014</v>
      </c>
      <c r="E638" s="6" t="str">
        <f t="shared" si="27"/>
        <v>Daly, Calli</v>
      </c>
      <c r="F638" s="5" t="s">
        <v>2011</v>
      </c>
      <c r="G638" s="5" t="s">
        <v>104</v>
      </c>
      <c r="H638" s="5" t="s">
        <v>3</v>
      </c>
      <c r="I638" s="8" t="s">
        <v>488</v>
      </c>
      <c r="J638" s="5" t="str">
        <f t="shared" si="28"/>
        <v>528 Cottage St NE, Suite 1-B, Salem OR 97301</v>
      </c>
      <c r="K638" s="5" t="s">
        <v>2012</v>
      </c>
      <c r="L638" s="5" t="s">
        <v>2013</v>
      </c>
      <c r="M638" s="5" t="s">
        <v>2014</v>
      </c>
      <c r="N638" s="5" t="s">
        <v>2015</v>
      </c>
      <c r="O638" s="5" t="str">
        <f t="shared" si="29"/>
        <v>Daly, Calli</v>
      </c>
    </row>
    <row r="639" spans="1:15" ht="15">
      <c r="A639" s="5" t="s">
        <v>2010</v>
      </c>
      <c r="B639" s="6" t="s">
        <v>4653</v>
      </c>
      <c r="C639" s="7" t="s">
        <v>2015</v>
      </c>
      <c r="D639" s="6" t="s">
        <v>2014</v>
      </c>
      <c r="E639" s="6" t="str">
        <f t="shared" si="27"/>
        <v>Daly, Calli</v>
      </c>
      <c r="F639" s="5" t="s">
        <v>2011</v>
      </c>
      <c r="G639" s="5" t="s">
        <v>104</v>
      </c>
      <c r="H639" s="5" t="s">
        <v>3</v>
      </c>
      <c r="I639" s="8" t="s">
        <v>488</v>
      </c>
      <c r="J639" s="5" t="str">
        <f t="shared" si="28"/>
        <v>528 Cottage St NE, Suite 1-B, Salem OR 97301</v>
      </c>
      <c r="K639" s="5" t="s">
        <v>2012</v>
      </c>
      <c r="L639" s="5" t="s">
        <v>2013</v>
      </c>
      <c r="M639" s="5" t="s">
        <v>62</v>
      </c>
      <c r="N639" s="5" t="s">
        <v>63</v>
      </c>
      <c r="O639" s="5" t="str">
        <f t="shared" si="29"/>
        <v>Hagedorn, Erica</v>
      </c>
    </row>
    <row r="640" spans="1:15" ht="15">
      <c r="A640" s="5" t="s">
        <v>2010</v>
      </c>
      <c r="B640" s="6" t="s">
        <v>4653</v>
      </c>
      <c r="C640" s="7" t="s">
        <v>2015</v>
      </c>
      <c r="D640" s="6" t="s">
        <v>2014</v>
      </c>
      <c r="E640" s="6" t="str">
        <f t="shared" si="27"/>
        <v>Daly, Calli</v>
      </c>
      <c r="F640" s="5" t="s">
        <v>2011</v>
      </c>
      <c r="G640" s="5" t="s">
        <v>104</v>
      </c>
      <c r="H640" s="5" t="s">
        <v>3</v>
      </c>
      <c r="I640" s="8" t="s">
        <v>488</v>
      </c>
      <c r="J640" s="5" t="str">
        <f t="shared" si="28"/>
        <v>528 Cottage St NE, Suite 1-B, Salem OR 97301</v>
      </c>
      <c r="K640" s="5" t="s">
        <v>2012</v>
      </c>
      <c r="L640" s="5" t="s">
        <v>2013</v>
      </c>
      <c r="M640" s="5" t="s">
        <v>19</v>
      </c>
      <c r="N640" s="5" t="s">
        <v>64</v>
      </c>
      <c r="O640" s="5" t="str">
        <f t="shared" si="29"/>
        <v>Nelson, Mark W</v>
      </c>
    </row>
    <row r="641" spans="1:15" ht="15">
      <c r="A641" s="5" t="s">
        <v>2010</v>
      </c>
      <c r="B641" s="6" t="s">
        <v>4653</v>
      </c>
      <c r="C641" s="7" t="s">
        <v>2015</v>
      </c>
      <c r="D641" s="6" t="s">
        <v>2014</v>
      </c>
      <c r="E641" s="6" t="str">
        <f t="shared" si="27"/>
        <v>Daly, Calli</v>
      </c>
      <c r="F641" s="5" t="s">
        <v>2011</v>
      </c>
      <c r="G641" s="5" t="s">
        <v>104</v>
      </c>
      <c r="H641" s="5" t="s">
        <v>3</v>
      </c>
      <c r="I641" s="8" t="s">
        <v>488</v>
      </c>
      <c r="J641" s="5" t="str">
        <f t="shared" si="28"/>
        <v>528 Cottage St NE, Suite 1-B, Salem OR 97301</v>
      </c>
      <c r="K641" s="5" t="s">
        <v>2012</v>
      </c>
      <c r="L641" s="5" t="s">
        <v>2013</v>
      </c>
      <c r="M641" s="5" t="s">
        <v>65</v>
      </c>
      <c r="N641" s="5" t="s">
        <v>66</v>
      </c>
      <c r="O641" s="5" t="str">
        <f t="shared" si="29"/>
        <v>Reinhard, David</v>
      </c>
    </row>
    <row r="642" spans="1:15" ht="15">
      <c r="A642" s="5" t="s">
        <v>2016</v>
      </c>
      <c r="B642" s="6" t="s">
        <v>4654</v>
      </c>
      <c r="C642" s="7" t="s">
        <v>5332</v>
      </c>
      <c r="D642" s="6" t="s">
        <v>5693</v>
      </c>
      <c r="E642" s="6" t="str">
        <f t="shared" si="27"/>
        <v>Mihas , Tracy</v>
      </c>
      <c r="F642" s="5" t="s">
        <v>2017</v>
      </c>
      <c r="G642" s="5" t="s">
        <v>2</v>
      </c>
      <c r="H642" s="5" t="s">
        <v>3</v>
      </c>
      <c r="I642" s="8" t="s">
        <v>2018</v>
      </c>
      <c r="J642" s="5" t="str">
        <f t="shared" si="28"/>
        <v>100 NE Columbia Blvd, Portland OR 97211</v>
      </c>
      <c r="K642" s="5" t="s">
        <v>2019</v>
      </c>
      <c r="L642" s="5" t="s">
        <v>2020</v>
      </c>
      <c r="M642" s="5" t="s">
        <v>32</v>
      </c>
      <c r="N642" s="5" t="s">
        <v>34</v>
      </c>
      <c r="O642" s="5" t="str">
        <f t="shared" si="29"/>
        <v>Gardner, Lynda N</v>
      </c>
    </row>
    <row r="643" spans="1:15" ht="15">
      <c r="A643" s="5" t="s">
        <v>2016</v>
      </c>
      <c r="B643" s="6" t="s">
        <v>4654</v>
      </c>
      <c r="C643" s="7" t="s">
        <v>5332</v>
      </c>
      <c r="D643" s="6" t="s">
        <v>5693</v>
      </c>
      <c r="E643" s="6" t="str">
        <f t="shared" ref="E643:E706" si="30">D643&amp;", "&amp;C643</f>
        <v>Mihas , Tracy</v>
      </c>
      <c r="F643" s="5" t="s">
        <v>2017</v>
      </c>
      <c r="G643" s="5" t="s">
        <v>2</v>
      </c>
      <c r="H643" s="5" t="s">
        <v>3</v>
      </c>
      <c r="I643" s="8" t="s">
        <v>2018</v>
      </c>
      <c r="J643" s="5" t="str">
        <f t="shared" ref="J643:J706" si="31">F643&amp;", "&amp;G643&amp;" "&amp;H643&amp;" "&amp;I643</f>
        <v>100 NE Columbia Blvd, Portland OR 97211</v>
      </c>
      <c r="K643" s="5" t="s">
        <v>2019</v>
      </c>
      <c r="L643" s="5" t="s">
        <v>2020</v>
      </c>
      <c r="M643" s="5" t="s">
        <v>32</v>
      </c>
      <c r="N643" s="5" t="s">
        <v>33</v>
      </c>
      <c r="O643" s="5" t="str">
        <f t="shared" ref="O643:O706" si="32">M643&amp;", "&amp;N643</f>
        <v>Gardner, James</v>
      </c>
    </row>
    <row r="644" spans="1:15" ht="15">
      <c r="A644" s="5" t="s">
        <v>2021</v>
      </c>
      <c r="B644" s="6" t="s">
        <v>4655</v>
      </c>
      <c r="C644" s="7" t="s">
        <v>5333</v>
      </c>
      <c r="D644" s="6" t="s">
        <v>5334</v>
      </c>
      <c r="E644" s="6" t="str">
        <f t="shared" si="30"/>
        <v>McNair-Huff, Natalie</v>
      </c>
      <c r="F644" s="5" t="s">
        <v>2022</v>
      </c>
      <c r="G644" s="5" t="s">
        <v>2023</v>
      </c>
      <c r="H644" s="5" t="s">
        <v>98</v>
      </c>
      <c r="I644" s="8" t="s">
        <v>2024</v>
      </c>
      <c r="J644" s="5" t="str">
        <f t="shared" si="31"/>
        <v>PO Box 2910, Tacoma WA 98401</v>
      </c>
      <c r="K644" s="5" t="s">
        <v>2025</v>
      </c>
      <c r="L644" s="5" t="s">
        <v>2026</v>
      </c>
      <c r="M644" s="5" t="s">
        <v>415</v>
      </c>
      <c r="N644" s="5" t="s">
        <v>444</v>
      </c>
      <c r="O644" s="5" t="str">
        <f t="shared" si="32"/>
        <v>Miller, Shawn L</v>
      </c>
    </row>
    <row r="645" spans="1:15" ht="15">
      <c r="A645" s="5" t="s">
        <v>2027</v>
      </c>
      <c r="B645" s="6" t="s">
        <v>4656</v>
      </c>
      <c r="C645" s="7" t="s">
        <v>2032</v>
      </c>
      <c r="D645" s="6" t="s">
        <v>2031</v>
      </c>
      <c r="E645" s="6" t="str">
        <f t="shared" si="30"/>
        <v>Rowlett, Brett</v>
      </c>
      <c r="F645" s="5" t="s">
        <v>2028</v>
      </c>
      <c r="G645" s="5" t="s">
        <v>907</v>
      </c>
      <c r="H645" s="5" t="s">
        <v>3</v>
      </c>
      <c r="I645" s="8" t="s">
        <v>1998</v>
      </c>
      <c r="J645" s="5" t="str">
        <f t="shared" si="31"/>
        <v>4000 E 30th Ave, Eugene OR 97405</v>
      </c>
      <c r="K645" s="5" t="s">
        <v>2029</v>
      </c>
      <c r="L645" s="5" t="s">
        <v>2030</v>
      </c>
      <c r="M645" s="5" t="s">
        <v>2031</v>
      </c>
      <c r="N645" s="5" t="s">
        <v>2032</v>
      </c>
      <c r="O645" s="5" t="str">
        <f t="shared" si="32"/>
        <v>Rowlett, Brett</v>
      </c>
    </row>
    <row r="646" spans="1:15" ht="15">
      <c r="A646" s="5" t="s">
        <v>2033</v>
      </c>
      <c r="B646" s="6" t="s">
        <v>4657</v>
      </c>
      <c r="C646" s="7" t="s">
        <v>74</v>
      </c>
      <c r="D646" s="6" t="s">
        <v>2037</v>
      </c>
      <c r="E646" s="6" t="str">
        <f t="shared" si="30"/>
        <v>VanLandingham, John</v>
      </c>
      <c r="F646" s="5" t="s">
        <v>2034</v>
      </c>
      <c r="G646" s="5" t="s">
        <v>907</v>
      </c>
      <c r="H646" s="5" t="s">
        <v>3</v>
      </c>
      <c r="I646" s="8" t="s">
        <v>908</v>
      </c>
      <c r="J646" s="5" t="str">
        <f t="shared" si="31"/>
        <v>376 East 11th Ave, Eugene OR 97401</v>
      </c>
      <c r="K646" s="5" t="s">
        <v>2035</v>
      </c>
      <c r="L646" s="5" t="s">
        <v>2036</v>
      </c>
      <c r="M646" s="5" t="s">
        <v>2037</v>
      </c>
      <c r="N646" s="5" t="s">
        <v>163</v>
      </c>
      <c r="O646" s="5" t="str">
        <f t="shared" si="32"/>
        <v>VanLandingham, John H</v>
      </c>
    </row>
    <row r="647" spans="1:15" ht="15">
      <c r="A647" s="5" t="s">
        <v>2038</v>
      </c>
      <c r="B647" s="6" t="s">
        <v>4658</v>
      </c>
      <c r="C647" s="7" t="s">
        <v>657</v>
      </c>
      <c r="D647" s="6" t="s">
        <v>5335</v>
      </c>
      <c r="E647" s="6" t="str">
        <f t="shared" si="30"/>
        <v>Coplin, Terry</v>
      </c>
      <c r="F647" s="5" t="s">
        <v>2039</v>
      </c>
      <c r="G647" s="5" t="s">
        <v>907</v>
      </c>
      <c r="H647" s="5" t="s">
        <v>3</v>
      </c>
      <c r="I647" s="8" t="s">
        <v>2040</v>
      </c>
      <c r="J647" s="5" t="str">
        <f t="shared" si="31"/>
        <v>1800 Millrace Dr, Eugene OR 97403</v>
      </c>
      <c r="K647" s="5" t="s">
        <v>2041</v>
      </c>
      <c r="L647" s="5" t="s">
        <v>2042</v>
      </c>
      <c r="M647" s="5" t="s">
        <v>752</v>
      </c>
      <c r="N647" s="5" t="s">
        <v>753</v>
      </c>
      <c r="O647" s="5" t="str">
        <f t="shared" si="32"/>
        <v>Chambers, Jessica</v>
      </c>
    </row>
    <row r="648" spans="1:15" ht="15">
      <c r="A648" s="5" t="s">
        <v>2038</v>
      </c>
      <c r="B648" s="6" t="s">
        <v>4658</v>
      </c>
      <c r="C648" s="7" t="s">
        <v>657</v>
      </c>
      <c r="D648" s="6" t="s">
        <v>5335</v>
      </c>
      <c r="E648" s="6" t="str">
        <f t="shared" si="30"/>
        <v>Coplin, Terry</v>
      </c>
      <c r="F648" s="5" t="s">
        <v>2039</v>
      </c>
      <c r="G648" s="5" t="s">
        <v>907</v>
      </c>
      <c r="H648" s="5" t="s">
        <v>3</v>
      </c>
      <c r="I648" s="8" t="s">
        <v>2040</v>
      </c>
      <c r="J648" s="5" t="str">
        <f t="shared" si="31"/>
        <v>1800 Millrace Dr, Eugene OR 97403</v>
      </c>
      <c r="K648" s="5" t="s">
        <v>2041</v>
      </c>
      <c r="L648" s="5" t="s">
        <v>2042</v>
      </c>
      <c r="M648" s="5" t="s">
        <v>756</v>
      </c>
      <c r="N648" s="5" t="s">
        <v>757</v>
      </c>
      <c r="O648" s="5" t="str">
        <f t="shared" si="32"/>
        <v>Riggs, Doug</v>
      </c>
    </row>
    <row r="649" spans="1:15" ht="15">
      <c r="A649" s="5" t="s">
        <v>2043</v>
      </c>
      <c r="B649" s="6" t="s">
        <v>4659</v>
      </c>
      <c r="C649" s="7" t="s">
        <v>2530</v>
      </c>
      <c r="D649" s="6" t="s">
        <v>5336</v>
      </c>
      <c r="E649" s="6" t="str">
        <f t="shared" si="30"/>
        <v>Adams, Mary</v>
      </c>
      <c r="F649" s="5" t="s">
        <v>2044</v>
      </c>
      <c r="G649" s="5" t="s">
        <v>907</v>
      </c>
      <c r="H649" s="5" t="s">
        <v>3</v>
      </c>
      <c r="I649" s="8" t="s">
        <v>908</v>
      </c>
      <c r="J649" s="5" t="str">
        <f t="shared" si="31"/>
        <v>PO Box 7070, Eugene OR 97401</v>
      </c>
      <c r="K649" s="5" t="s">
        <v>2045</v>
      </c>
      <c r="L649" s="5" t="s">
        <v>2046</v>
      </c>
      <c r="M649" s="5" t="s">
        <v>2047</v>
      </c>
      <c r="N649" s="5" t="s">
        <v>2048</v>
      </c>
      <c r="O649" s="5" t="str">
        <f t="shared" si="32"/>
        <v>Barber, Douglas M</v>
      </c>
    </row>
    <row r="650" spans="1:15" ht="15">
      <c r="A650" s="5" t="s">
        <v>2049</v>
      </c>
      <c r="B650" s="6" t="s">
        <v>4660</v>
      </c>
      <c r="C650" s="6" t="s">
        <v>74</v>
      </c>
      <c r="D650" s="6" t="s">
        <v>5337</v>
      </c>
      <c r="E650" s="6" t="str">
        <f t="shared" si="30"/>
        <v>Sabatini, John</v>
      </c>
      <c r="F650" s="5" t="s">
        <v>2050</v>
      </c>
      <c r="G650" s="5" t="s">
        <v>2051</v>
      </c>
      <c r="H650" s="5" t="s">
        <v>2052</v>
      </c>
      <c r="I650" s="8" t="s">
        <v>2053</v>
      </c>
      <c r="J650" s="5" t="str">
        <f t="shared" si="31"/>
        <v>650 S Exeter St, Baltimore MD 21202</v>
      </c>
      <c r="K650" s="5" t="s">
        <v>2054</v>
      </c>
      <c r="L650" s="5" t="s">
        <v>2055</v>
      </c>
      <c r="M650" s="5" t="s">
        <v>32</v>
      </c>
      <c r="N650" s="5" t="s">
        <v>34</v>
      </c>
      <c r="O650" s="5" t="str">
        <f t="shared" si="32"/>
        <v>Gardner, Lynda N</v>
      </c>
    </row>
    <row r="651" spans="1:15" ht="15">
      <c r="A651" s="5" t="s">
        <v>2049</v>
      </c>
      <c r="B651" s="6" t="s">
        <v>4660</v>
      </c>
      <c r="C651" s="6" t="s">
        <v>74</v>
      </c>
      <c r="D651" s="6" t="s">
        <v>5337</v>
      </c>
      <c r="E651" s="6" t="str">
        <f t="shared" si="30"/>
        <v>Sabatini, John</v>
      </c>
      <c r="F651" s="5" t="s">
        <v>2050</v>
      </c>
      <c r="G651" s="5" t="s">
        <v>2051</v>
      </c>
      <c r="H651" s="5" t="s">
        <v>2052</v>
      </c>
      <c r="I651" s="8" t="s">
        <v>2053</v>
      </c>
      <c r="J651" s="5" t="str">
        <f t="shared" si="31"/>
        <v>650 S Exeter St, Baltimore MD 21202</v>
      </c>
      <c r="K651" s="5" t="s">
        <v>2054</v>
      </c>
      <c r="L651" s="5" t="s">
        <v>2055</v>
      </c>
      <c r="M651" s="5" t="s">
        <v>32</v>
      </c>
      <c r="N651" s="5" t="s">
        <v>33</v>
      </c>
      <c r="O651" s="5" t="str">
        <f t="shared" si="32"/>
        <v>Gardner, James</v>
      </c>
    </row>
    <row r="652" spans="1:15" ht="15">
      <c r="A652" s="5" t="s">
        <v>2056</v>
      </c>
      <c r="B652" s="6" t="s">
        <v>4661</v>
      </c>
      <c r="C652" s="7" t="s">
        <v>2061</v>
      </c>
      <c r="D652" s="6" t="s">
        <v>2060</v>
      </c>
      <c r="E652" s="6" t="str">
        <f t="shared" si="30"/>
        <v>Gulyas, Ruth</v>
      </c>
      <c r="F652" s="5" t="s">
        <v>2057</v>
      </c>
      <c r="G652" s="5" t="s">
        <v>69</v>
      </c>
      <c r="H652" s="5" t="s">
        <v>3</v>
      </c>
      <c r="I652" s="8" t="s">
        <v>70</v>
      </c>
      <c r="J652" s="5" t="str">
        <f t="shared" si="31"/>
        <v>7340 SW Hunziker, #104, Tigard OR 97223</v>
      </c>
      <c r="K652" s="5" t="s">
        <v>2058</v>
      </c>
      <c r="L652" s="5" t="s">
        <v>2059</v>
      </c>
      <c r="M652" s="5" t="s">
        <v>2060</v>
      </c>
      <c r="N652" s="5" t="s">
        <v>2061</v>
      </c>
      <c r="O652" s="5" t="str">
        <f t="shared" si="32"/>
        <v>Gulyas, Ruth</v>
      </c>
    </row>
    <row r="653" spans="1:15" ht="15">
      <c r="A653" s="5" t="s">
        <v>2056</v>
      </c>
      <c r="B653" s="6" t="s">
        <v>4661</v>
      </c>
      <c r="C653" s="7" t="s">
        <v>2061</v>
      </c>
      <c r="D653" s="6" t="s">
        <v>2060</v>
      </c>
      <c r="E653" s="6" t="str">
        <f t="shared" si="30"/>
        <v>Gulyas, Ruth</v>
      </c>
      <c r="F653" s="5" t="s">
        <v>2057</v>
      </c>
      <c r="G653" s="5" t="s">
        <v>69</v>
      </c>
      <c r="H653" s="5" t="s">
        <v>3</v>
      </c>
      <c r="I653" s="8" t="s">
        <v>70</v>
      </c>
      <c r="J653" s="5" t="str">
        <f t="shared" si="31"/>
        <v>7340 SW Hunziker, #104, Tigard OR 97223</v>
      </c>
      <c r="K653" s="5" t="s">
        <v>2058</v>
      </c>
      <c r="L653" s="5" t="s">
        <v>2059</v>
      </c>
      <c r="M653" s="5" t="s">
        <v>414</v>
      </c>
      <c r="N653" s="5" t="s">
        <v>2062</v>
      </c>
      <c r="O653" s="5" t="str">
        <f t="shared" si="32"/>
        <v>Rose, Robert (Ozzie)</v>
      </c>
    </row>
    <row r="654" spans="1:15" ht="15">
      <c r="A654" s="5" t="s">
        <v>2063</v>
      </c>
      <c r="B654" s="6" t="s">
        <v>4662</v>
      </c>
      <c r="C654" s="7" t="s">
        <v>82</v>
      </c>
      <c r="D654" s="6" t="s">
        <v>2070</v>
      </c>
      <c r="E654" s="6" t="str">
        <f t="shared" si="30"/>
        <v>Honeyman, Craig</v>
      </c>
      <c r="F654" s="5" t="s">
        <v>2064</v>
      </c>
      <c r="G654" s="5" t="s">
        <v>104</v>
      </c>
      <c r="H654" s="5" t="s">
        <v>3</v>
      </c>
      <c r="I654" s="8" t="s">
        <v>159</v>
      </c>
      <c r="J654" s="5" t="str">
        <f t="shared" si="31"/>
        <v>PO Box 928, Salem OR 97308</v>
      </c>
      <c r="K654" s="5" t="s">
        <v>2065</v>
      </c>
      <c r="L654" s="5" t="s">
        <v>2066</v>
      </c>
      <c r="M654" s="5" t="s">
        <v>2067</v>
      </c>
      <c r="N654" s="5" t="s">
        <v>22</v>
      </c>
      <c r="O654" s="5" t="str">
        <f t="shared" si="32"/>
        <v>Fick, Chris</v>
      </c>
    </row>
    <row r="655" spans="1:15" ht="15">
      <c r="A655" s="5" t="s">
        <v>2063</v>
      </c>
      <c r="B655" s="6" t="s">
        <v>4662</v>
      </c>
      <c r="C655" s="7" t="s">
        <v>82</v>
      </c>
      <c r="D655" s="6" t="s">
        <v>2070</v>
      </c>
      <c r="E655" s="6" t="str">
        <f t="shared" si="30"/>
        <v>Honeyman, Craig</v>
      </c>
      <c r="F655" s="5" t="s">
        <v>2064</v>
      </c>
      <c r="G655" s="5" t="s">
        <v>104</v>
      </c>
      <c r="H655" s="5" t="s">
        <v>3</v>
      </c>
      <c r="I655" s="8" t="s">
        <v>159</v>
      </c>
      <c r="J655" s="5" t="str">
        <f t="shared" si="31"/>
        <v>PO Box 928, Salem OR 97308</v>
      </c>
      <c r="K655" s="5" t="s">
        <v>2065</v>
      </c>
      <c r="L655" s="5" t="s">
        <v>2066</v>
      </c>
      <c r="M655" s="5" t="s">
        <v>2068</v>
      </c>
      <c r="N655" s="5" t="s">
        <v>2069</v>
      </c>
      <c r="O655" s="5" t="str">
        <f t="shared" si="32"/>
        <v>Freeman, Robin S</v>
      </c>
    </row>
    <row r="656" spans="1:15" ht="15">
      <c r="A656" s="5" t="s">
        <v>2063</v>
      </c>
      <c r="B656" s="6" t="s">
        <v>4662</v>
      </c>
      <c r="C656" s="7" t="s">
        <v>82</v>
      </c>
      <c r="D656" s="6" t="s">
        <v>2070</v>
      </c>
      <c r="E656" s="6" t="str">
        <f t="shared" si="30"/>
        <v>Honeyman, Craig</v>
      </c>
      <c r="F656" s="5" t="s">
        <v>2064</v>
      </c>
      <c r="G656" s="5" t="s">
        <v>104</v>
      </c>
      <c r="H656" s="5" t="s">
        <v>3</v>
      </c>
      <c r="I656" s="8" t="s">
        <v>159</v>
      </c>
      <c r="J656" s="5" t="str">
        <f t="shared" si="31"/>
        <v>PO Box 928, Salem OR 97308</v>
      </c>
      <c r="K656" s="5" t="s">
        <v>2065</v>
      </c>
      <c r="L656" s="5" t="s">
        <v>2066</v>
      </c>
      <c r="M656" s="5" t="s">
        <v>2070</v>
      </c>
      <c r="N656" s="5" t="s">
        <v>82</v>
      </c>
      <c r="O656" s="5" t="str">
        <f t="shared" si="32"/>
        <v>Honeyman, Craig</v>
      </c>
    </row>
    <row r="657" spans="1:15" ht="15">
      <c r="A657" s="5" t="s">
        <v>2063</v>
      </c>
      <c r="B657" s="6" t="s">
        <v>4662</v>
      </c>
      <c r="C657" s="7" t="s">
        <v>82</v>
      </c>
      <c r="D657" s="6" t="s">
        <v>2070</v>
      </c>
      <c r="E657" s="6" t="str">
        <f t="shared" si="30"/>
        <v>Honeyman, Craig</v>
      </c>
      <c r="F657" s="5" t="s">
        <v>2064</v>
      </c>
      <c r="G657" s="5" t="s">
        <v>104</v>
      </c>
      <c r="H657" s="5" t="s">
        <v>3</v>
      </c>
      <c r="I657" s="8" t="s">
        <v>159</v>
      </c>
      <c r="J657" s="5" t="str">
        <f t="shared" si="31"/>
        <v>PO Box 928, Salem OR 97308</v>
      </c>
      <c r="K657" s="5" t="s">
        <v>2065</v>
      </c>
      <c r="L657" s="5" t="s">
        <v>2066</v>
      </c>
      <c r="M657" s="5" t="s">
        <v>2071</v>
      </c>
      <c r="N657" s="5" t="s">
        <v>2072</v>
      </c>
      <c r="O657" s="5" t="str">
        <f t="shared" si="32"/>
        <v>Ludwig, Linda C</v>
      </c>
    </row>
    <row r="658" spans="1:15" ht="15">
      <c r="A658" s="5" t="s">
        <v>2063</v>
      </c>
      <c r="B658" s="6" t="s">
        <v>4662</v>
      </c>
      <c r="C658" s="7" t="s">
        <v>82</v>
      </c>
      <c r="D658" s="6" t="s">
        <v>2070</v>
      </c>
      <c r="E658" s="6" t="str">
        <f t="shared" si="30"/>
        <v>Honeyman, Craig</v>
      </c>
      <c r="F658" s="5" t="s">
        <v>2064</v>
      </c>
      <c r="G658" s="5" t="s">
        <v>104</v>
      </c>
      <c r="H658" s="5" t="s">
        <v>3</v>
      </c>
      <c r="I658" s="8" t="s">
        <v>159</v>
      </c>
      <c r="J658" s="5" t="str">
        <f t="shared" si="31"/>
        <v>PO Box 928, Salem OR 97308</v>
      </c>
      <c r="K658" s="5" t="s">
        <v>2065</v>
      </c>
      <c r="L658" s="5" t="s">
        <v>2066</v>
      </c>
      <c r="M658" s="5" t="s">
        <v>2073</v>
      </c>
      <c r="N658" s="5" t="s">
        <v>1049</v>
      </c>
      <c r="O658" s="5" t="str">
        <f t="shared" si="32"/>
        <v>Winkels, Scott</v>
      </c>
    </row>
    <row r="659" spans="1:15" ht="15">
      <c r="A659" s="5" t="s">
        <v>2074</v>
      </c>
      <c r="B659" s="6" t="s">
        <v>4663</v>
      </c>
      <c r="C659" s="7" t="s">
        <v>2079</v>
      </c>
      <c r="D659" s="6" t="s">
        <v>2078</v>
      </c>
      <c r="E659" s="6" t="str">
        <f t="shared" si="30"/>
        <v>Bartelt, Alice</v>
      </c>
      <c r="F659" s="5" t="s">
        <v>2075</v>
      </c>
      <c r="G659" s="5" t="s">
        <v>104</v>
      </c>
      <c r="H659" s="5" t="s">
        <v>3</v>
      </c>
      <c r="I659" s="8" t="s">
        <v>497</v>
      </c>
      <c r="J659" s="5" t="str">
        <f t="shared" si="31"/>
        <v>1330 12th St SE, #200, Salem OR 97302</v>
      </c>
      <c r="K659" s="5" t="s">
        <v>2076</v>
      </c>
      <c r="L659" s="5" t="s">
        <v>2077</v>
      </c>
      <c r="M659" s="5" t="s">
        <v>2078</v>
      </c>
      <c r="N659" s="5" t="s">
        <v>2079</v>
      </c>
      <c r="O659" s="5" t="str">
        <f t="shared" si="32"/>
        <v>Bartelt, Alice</v>
      </c>
    </row>
    <row r="660" spans="1:15" ht="15">
      <c r="A660" s="5" t="s">
        <v>2074</v>
      </c>
      <c r="B660" s="6" t="s">
        <v>4663</v>
      </c>
      <c r="C660" s="7" t="s">
        <v>2079</v>
      </c>
      <c r="D660" s="6" t="s">
        <v>2078</v>
      </c>
      <c r="E660" s="6" t="str">
        <f t="shared" si="30"/>
        <v>Bartelt, Alice</v>
      </c>
      <c r="F660" s="5" t="s">
        <v>2075</v>
      </c>
      <c r="G660" s="5" t="s">
        <v>104</v>
      </c>
      <c r="H660" s="5" t="s">
        <v>3</v>
      </c>
      <c r="I660" s="8" t="s">
        <v>497</v>
      </c>
      <c r="J660" s="5" t="str">
        <f t="shared" si="31"/>
        <v>1330 12th St SE, #200, Salem OR 97302</v>
      </c>
      <c r="K660" s="5" t="s">
        <v>2076</v>
      </c>
      <c r="L660" s="5" t="s">
        <v>2077</v>
      </c>
      <c r="M660" s="5" t="s">
        <v>2080</v>
      </c>
      <c r="N660" s="5" t="s">
        <v>2081</v>
      </c>
      <c r="O660" s="5" t="str">
        <f t="shared" si="32"/>
        <v>Eaton, Kappy</v>
      </c>
    </row>
    <row r="661" spans="1:15" ht="15">
      <c r="A661" s="5" t="s">
        <v>2074</v>
      </c>
      <c r="B661" s="6" t="s">
        <v>4663</v>
      </c>
      <c r="C661" s="7" t="s">
        <v>2079</v>
      </c>
      <c r="D661" s="6" t="s">
        <v>2078</v>
      </c>
      <c r="E661" s="6" t="str">
        <f t="shared" si="30"/>
        <v>Bartelt, Alice</v>
      </c>
      <c r="F661" s="5" t="s">
        <v>2075</v>
      </c>
      <c r="G661" s="5" t="s">
        <v>104</v>
      </c>
      <c r="H661" s="5" t="s">
        <v>3</v>
      </c>
      <c r="I661" s="8" t="s">
        <v>497</v>
      </c>
      <c r="J661" s="5" t="str">
        <f t="shared" si="31"/>
        <v>1330 12th St SE, #200, Salem OR 97302</v>
      </c>
      <c r="K661" s="5" t="s">
        <v>2076</v>
      </c>
      <c r="L661" s="5" t="s">
        <v>2077</v>
      </c>
      <c r="M661" s="5" t="s">
        <v>1387</v>
      </c>
      <c r="N661" s="5" t="s">
        <v>2082</v>
      </c>
      <c r="O661" s="5" t="str">
        <f t="shared" si="32"/>
        <v>Lynch, Peggy</v>
      </c>
    </row>
    <row r="662" spans="1:15" ht="15">
      <c r="A662" s="5" t="s">
        <v>2074</v>
      </c>
      <c r="B662" s="6" t="s">
        <v>4663</v>
      </c>
      <c r="C662" s="7" t="s">
        <v>2079</v>
      </c>
      <c r="D662" s="6" t="s">
        <v>2078</v>
      </c>
      <c r="E662" s="6" t="str">
        <f t="shared" si="30"/>
        <v>Bartelt, Alice</v>
      </c>
      <c r="F662" s="5" t="s">
        <v>2075</v>
      </c>
      <c r="G662" s="5" t="s">
        <v>104</v>
      </c>
      <c r="H662" s="5" t="s">
        <v>3</v>
      </c>
      <c r="I662" s="8" t="s">
        <v>497</v>
      </c>
      <c r="J662" s="5" t="str">
        <f t="shared" si="31"/>
        <v>1330 12th St SE, #200, Salem OR 97302</v>
      </c>
      <c r="K662" s="5" t="s">
        <v>2076</v>
      </c>
      <c r="L662" s="5" t="s">
        <v>2077</v>
      </c>
      <c r="M662" s="5" t="s">
        <v>2083</v>
      </c>
      <c r="N662" s="5" t="s">
        <v>1408</v>
      </c>
      <c r="O662" s="5" t="str">
        <f t="shared" si="32"/>
        <v>Nibler, Karen</v>
      </c>
    </row>
    <row r="663" spans="1:15" ht="15">
      <c r="A663" s="5" t="s">
        <v>2084</v>
      </c>
      <c r="B663" s="6" t="s">
        <v>4664</v>
      </c>
      <c r="C663" s="7" t="s">
        <v>2089</v>
      </c>
      <c r="D663" s="6" t="s">
        <v>2088</v>
      </c>
      <c r="E663" s="6" t="str">
        <f t="shared" si="30"/>
        <v>Cole, Gina</v>
      </c>
      <c r="F663" s="5" t="s">
        <v>2085</v>
      </c>
      <c r="G663" s="5" t="s">
        <v>2</v>
      </c>
      <c r="H663" s="5" t="s">
        <v>3</v>
      </c>
      <c r="I663" s="8" t="s">
        <v>202</v>
      </c>
      <c r="J663" s="5" t="str">
        <f t="shared" si="31"/>
        <v>1919 NW Lovejoy, Portland OR 97209</v>
      </c>
      <c r="K663" s="5" t="s">
        <v>2086</v>
      </c>
      <c r="L663" s="5" t="s">
        <v>2087</v>
      </c>
      <c r="M663" s="5" t="s">
        <v>2088</v>
      </c>
      <c r="N663" s="5" t="s">
        <v>2089</v>
      </c>
      <c r="O663" s="5" t="str">
        <f t="shared" si="32"/>
        <v>Cole, Gina</v>
      </c>
    </row>
    <row r="664" spans="1:15" ht="15">
      <c r="A664" s="5" t="s">
        <v>2084</v>
      </c>
      <c r="B664" s="6" t="s">
        <v>4664</v>
      </c>
      <c r="C664" s="7" t="s">
        <v>2089</v>
      </c>
      <c r="D664" s="6" t="s">
        <v>2088</v>
      </c>
      <c r="E664" s="6" t="str">
        <f t="shared" si="30"/>
        <v>Cole, Gina</v>
      </c>
      <c r="F664" s="5" t="s">
        <v>2085</v>
      </c>
      <c r="G664" s="5" t="s">
        <v>2</v>
      </c>
      <c r="H664" s="5" t="s">
        <v>3</v>
      </c>
      <c r="I664" s="8" t="s">
        <v>202</v>
      </c>
      <c r="J664" s="5" t="str">
        <f t="shared" si="31"/>
        <v>1919 NW Lovejoy, Portland OR 97209</v>
      </c>
      <c r="K664" s="5" t="s">
        <v>2086</v>
      </c>
      <c r="L664" s="5" t="s">
        <v>2087</v>
      </c>
      <c r="M664" s="5" t="s">
        <v>52</v>
      </c>
      <c r="N664" s="5" t="s">
        <v>54</v>
      </c>
      <c r="O664" s="5" t="str">
        <f t="shared" si="32"/>
        <v>Cosgrove, Paul S</v>
      </c>
    </row>
    <row r="665" spans="1:15" ht="15">
      <c r="A665" s="5" t="s">
        <v>2084</v>
      </c>
      <c r="B665" s="6" t="s">
        <v>4664</v>
      </c>
      <c r="C665" s="7" t="s">
        <v>2089</v>
      </c>
      <c r="D665" s="6" t="s">
        <v>2088</v>
      </c>
      <c r="E665" s="6" t="str">
        <f t="shared" si="30"/>
        <v>Cole, Gina</v>
      </c>
      <c r="F665" s="5" t="s">
        <v>2085</v>
      </c>
      <c r="G665" s="5" t="s">
        <v>2</v>
      </c>
      <c r="H665" s="5" t="s">
        <v>3</v>
      </c>
      <c r="I665" s="8" t="s">
        <v>202</v>
      </c>
      <c r="J665" s="5" t="str">
        <f t="shared" si="31"/>
        <v>1919 NW Lovejoy, Portland OR 97209</v>
      </c>
      <c r="K665" s="5" t="s">
        <v>2086</v>
      </c>
      <c r="L665" s="5" t="s">
        <v>2087</v>
      </c>
      <c r="M665" s="5" t="s">
        <v>52</v>
      </c>
      <c r="N665" s="5" t="s">
        <v>53</v>
      </c>
      <c r="O665" s="5" t="str">
        <f t="shared" si="32"/>
        <v>Cosgrove, Joanie C</v>
      </c>
    </row>
    <row r="666" spans="1:15" ht="15">
      <c r="A666" s="5" t="s">
        <v>2090</v>
      </c>
      <c r="B666" s="6" t="s">
        <v>4665</v>
      </c>
      <c r="C666" s="7" t="s">
        <v>5338</v>
      </c>
      <c r="D666" s="6" t="s">
        <v>5339</v>
      </c>
      <c r="E666" s="6" t="str">
        <f t="shared" si="30"/>
        <v>Hueske, Jodie</v>
      </c>
      <c r="F666" s="5" t="s">
        <v>2091</v>
      </c>
      <c r="G666" s="5" t="s">
        <v>630</v>
      </c>
      <c r="H666" s="5" t="s">
        <v>3</v>
      </c>
      <c r="I666" s="8" t="s">
        <v>2092</v>
      </c>
      <c r="J666" s="5" t="str">
        <f t="shared" si="31"/>
        <v>PO Box 5350, Bend OR 97708</v>
      </c>
      <c r="K666" s="5" t="s">
        <v>2093</v>
      </c>
      <c r="L666" s="5"/>
      <c r="M666" s="5" t="s">
        <v>62</v>
      </c>
      <c r="N666" s="5" t="s">
        <v>63</v>
      </c>
      <c r="O666" s="5" t="str">
        <f t="shared" si="32"/>
        <v>Hagedorn, Erica</v>
      </c>
    </row>
    <row r="667" spans="1:15" ht="15">
      <c r="A667" s="5" t="s">
        <v>2090</v>
      </c>
      <c r="B667" s="6" t="s">
        <v>4665</v>
      </c>
      <c r="C667" s="7" t="s">
        <v>5338</v>
      </c>
      <c r="D667" s="6" t="s">
        <v>5339</v>
      </c>
      <c r="E667" s="6" t="str">
        <f t="shared" si="30"/>
        <v>Hueske, Jodie</v>
      </c>
      <c r="F667" s="5" t="s">
        <v>2091</v>
      </c>
      <c r="G667" s="5" t="s">
        <v>630</v>
      </c>
      <c r="H667" s="5" t="s">
        <v>3</v>
      </c>
      <c r="I667" s="8" t="s">
        <v>2092</v>
      </c>
      <c r="J667" s="5" t="str">
        <f t="shared" si="31"/>
        <v>PO Box 5350, Bend OR 97708</v>
      </c>
      <c r="K667" s="5" t="s">
        <v>2093</v>
      </c>
      <c r="L667" s="5"/>
      <c r="M667" s="5" t="s">
        <v>19</v>
      </c>
      <c r="N667" s="5" t="s">
        <v>64</v>
      </c>
      <c r="O667" s="5" t="str">
        <f t="shared" si="32"/>
        <v>Nelson, Mark W</v>
      </c>
    </row>
    <row r="668" spans="1:15" ht="15">
      <c r="A668" s="5" t="s">
        <v>2090</v>
      </c>
      <c r="B668" s="6" t="s">
        <v>4665</v>
      </c>
      <c r="C668" s="7" t="s">
        <v>5338</v>
      </c>
      <c r="D668" s="6" t="s">
        <v>5339</v>
      </c>
      <c r="E668" s="6" t="str">
        <f t="shared" si="30"/>
        <v>Hueske, Jodie</v>
      </c>
      <c r="F668" s="5" t="s">
        <v>2091</v>
      </c>
      <c r="G668" s="5" t="s">
        <v>630</v>
      </c>
      <c r="H668" s="5" t="s">
        <v>3</v>
      </c>
      <c r="I668" s="8" t="s">
        <v>2092</v>
      </c>
      <c r="J668" s="5" t="str">
        <f t="shared" si="31"/>
        <v>PO Box 5350, Bend OR 97708</v>
      </c>
      <c r="K668" s="5" t="s">
        <v>2093</v>
      </c>
      <c r="L668" s="5"/>
      <c r="M668" s="5" t="s">
        <v>65</v>
      </c>
      <c r="N668" s="5" t="s">
        <v>66</v>
      </c>
      <c r="O668" s="5" t="str">
        <f t="shared" si="32"/>
        <v>Reinhard, David</v>
      </c>
    </row>
    <row r="669" spans="1:15" ht="15">
      <c r="A669" s="5" t="s">
        <v>2094</v>
      </c>
      <c r="B669" s="6" t="s">
        <v>4666</v>
      </c>
      <c r="C669" s="7" t="s">
        <v>2614</v>
      </c>
      <c r="D669" s="6" t="s">
        <v>5340</v>
      </c>
      <c r="E669" s="6" t="str">
        <f t="shared" si="30"/>
        <v>DiGiovanni, Joseph</v>
      </c>
      <c r="F669" s="5" t="s">
        <v>2095</v>
      </c>
      <c r="G669" s="5" t="s">
        <v>2096</v>
      </c>
      <c r="H669" s="5" t="s">
        <v>2097</v>
      </c>
      <c r="I669" s="8" t="s">
        <v>2098</v>
      </c>
      <c r="J669" s="5" t="str">
        <f t="shared" si="31"/>
        <v>175 Berkeley St, MS 07E, Boston MA 02116</v>
      </c>
      <c r="K669" s="5" t="s">
        <v>2099</v>
      </c>
      <c r="L669" s="5" t="s">
        <v>2100</v>
      </c>
      <c r="M669" s="5" t="s">
        <v>309</v>
      </c>
      <c r="N669" s="5" t="s">
        <v>310</v>
      </c>
      <c r="O669" s="5" t="str">
        <f t="shared" si="32"/>
        <v>Barnes, Jack</v>
      </c>
    </row>
    <row r="670" spans="1:15" ht="15">
      <c r="A670" s="5" t="s">
        <v>2094</v>
      </c>
      <c r="B670" s="6" t="s">
        <v>4666</v>
      </c>
      <c r="C670" s="7" t="s">
        <v>2614</v>
      </c>
      <c r="D670" s="6" t="s">
        <v>5340</v>
      </c>
      <c r="E670" s="6" t="str">
        <f t="shared" si="30"/>
        <v>DiGiovanni, Joseph</v>
      </c>
      <c r="F670" s="5" t="s">
        <v>2095</v>
      </c>
      <c r="G670" s="5" t="s">
        <v>2096</v>
      </c>
      <c r="H670" s="5" t="s">
        <v>2097</v>
      </c>
      <c r="I670" s="8" t="s">
        <v>2098</v>
      </c>
      <c r="J670" s="5" t="str">
        <f t="shared" si="31"/>
        <v>175 Berkeley St, MS 07E, Boston MA 02116</v>
      </c>
      <c r="K670" s="5" t="s">
        <v>2099</v>
      </c>
      <c r="L670" s="5" t="s">
        <v>2100</v>
      </c>
      <c r="M670" s="5" t="s">
        <v>311</v>
      </c>
      <c r="N670" s="5" t="s">
        <v>312</v>
      </c>
      <c r="O670" s="5" t="str">
        <f t="shared" si="32"/>
        <v>Powell, John A</v>
      </c>
    </row>
    <row r="671" spans="1:15" ht="15">
      <c r="A671" s="5" t="s">
        <v>2094</v>
      </c>
      <c r="B671" s="6" t="s">
        <v>4666</v>
      </c>
      <c r="C671" s="7" t="s">
        <v>2614</v>
      </c>
      <c r="D671" s="6" t="s">
        <v>5340</v>
      </c>
      <c r="E671" s="6" t="str">
        <f t="shared" si="30"/>
        <v>DiGiovanni, Joseph</v>
      </c>
      <c r="F671" s="5" t="s">
        <v>2095</v>
      </c>
      <c r="G671" s="5" t="s">
        <v>2096</v>
      </c>
      <c r="H671" s="5" t="s">
        <v>2097</v>
      </c>
      <c r="I671" s="8" t="s">
        <v>2098</v>
      </c>
      <c r="J671" s="5" t="str">
        <f t="shared" si="31"/>
        <v>175 Berkeley St, MS 07E, Boston MA 02116</v>
      </c>
      <c r="K671" s="5" t="s">
        <v>2099</v>
      </c>
      <c r="L671" s="5" t="s">
        <v>2100</v>
      </c>
      <c r="M671" s="5" t="s">
        <v>311</v>
      </c>
      <c r="N671" s="5" t="s">
        <v>313</v>
      </c>
      <c r="O671" s="5" t="str">
        <f t="shared" si="32"/>
        <v>Powell, John C</v>
      </c>
    </row>
    <row r="672" spans="1:15" ht="15">
      <c r="A672" s="5" t="s">
        <v>2094</v>
      </c>
      <c r="B672" s="6" t="s">
        <v>4666</v>
      </c>
      <c r="C672" s="7" t="s">
        <v>2614</v>
      </c>
      <c r="D672" s="6" t="s">
        <v>5340</v>
      </c>
      <c r="E672" s="6" t="str">
        <f t="shared" si="30"/>
        <v>DiGiovanni, Joseph</v>
      </c>
      <c r="F672" s="5" t="s">
        <v>2095</v>
      </c>
      <c r="G672" s="5" t="s">
        <v>2096</v>
      </c>
      <c r="H672" s="5" t="s">
        <v>2097</v>
      </c>
      <c r="I672" s="8" t="s">
        <v>2098</v>
      </c>
      <c r="J672" s="5" t="str">
        <f t="shared" si="31"/>
        <v>175 Berkeley St, MS 07E, Boston MA 02116</v>
      </c>
      <c r="K672" s="5" t="s">
        <v>2099</v>
      </c>
      <c r="L672" s="5" t="s">
        <v>2100</v>
      </c>
      <c r="M672" s="5" t="s">
        <v>2101</v>
      </c>
      <c r="N672" s="5" t="s">
        <v>1769</v>
      </c>
      <c r="O672" s="5" t="str">
        <f t="shared" si="32"/>
        <v>Strannigan, Gary</v>
      </c>
    </row>
    <row r="673" spans="1:15" ht="15">
      <c r="A673" s="5" t="s">
        <v>2102</v>
      </c>
      <c r="B673" s="6" t="s">
        <v>4667</v>
      </c>
      <c r="C673" s="7" t="s">
        <v>310</v>
      </c>
      <c r="D673" s="6" t="s">
        <v>2107</v>
      </c>
      <c r="E673" s="6" t="str">
        <f t="shared" si="30"/>
        <v>McRae, Jack</v>
      </c>
      <c r="F673" s="5" t="s">
        <v>2103</v>
      </c>
      <c r="G673" s="5" t="s">
        <v>166</v>
      </c>
      <c r="H673" s="5" t="s">
        <v>98</v>
      </c>
      <c r="I673" s="8" t="s">
        <v>2104</v>
      </c>
      <c r="J673" s="5" t="str">
        <f t="shared" si="31"/>
        <v>PO Box 327 MS 355, Seattle WA 98111</v>
      </c>
      <c r="K673" s="5" t="s">
        <v>2105</v>
      </c>
      <c r="L673" s="5" t="s">
        <v>2106</v>
      </c>
      <c r="M673" s="5" t="s">
        <v>382</v>
      </c>
      <c r="N673" s="5" t="s">
        <v>383</v>
      </c>
      <c r="O673" s="5" t="str">
        <f t="shared" si="32"/>
        <v>Brown, Elise</v>
      </c>
    </row>
    <row r="674" spans="1:15" ht="15">
      <c r="A674" s="5" t="s">
        <v>2102</v>
      </c>
      <c r="B674" s="6" t="s">
        <v>4667</v>
      </c>
      <c r="C674" s="7" t="s">
        <v>310</v>
      </c>
      <c r="D674" s="6" t="s">
        <v>2107</v>
      </c>
      <c r="E674" s="6" t="str">
        <f t="shared" si="30"/>
        <v>McRae, Jack</v>
      </c>
      <c r="F674" s="5" t="s">
        <v>2103</v>
      </c>
      <c r="G674" s="5" t="s">
        <v>166</v>
      </c>
      <c r="H674" s="5" t="s">
        <v>98</v>
      </c>
      <c r="I674" s="8" t="s">
        <v>2104</v>
      </c>
      <c r="J674" s="5" t="str">
        <f t="shared" si="31"/>
        <v>PO Box 327 MS 355, Seattle WA 98111</v>
      </c>
      <c r="K674" s="5" t="s">
        <v>2105</v>
      </c>
      <c r="L674" s="5" t="s">
        <v>2106</v>
      </c>
      <c r="M674" s="5" t="s">
        <v>2107</v>
      </c>
      <c r="N674" s="5" t="s">
        <v>2108</v>
      </c>
      <c r="O674" s="5" t="str">
        <f t="shared" si="32"/>
        <v>McRae, Jack C</v>
      </c>
    </row>
    <row r="675" spans="1:15" ht="15">
      <c r="A675" s="5" t="s">
        <v>2102</v>
      </c>
      <c r="B675" s="6" t="s">
        <v>4667</v>
      </c>
      <c r="C675" s="7" t="s">
        <v>310</v>
      </c>
      <c r="D675" s="6" t="s">
        <v>2107</v>
      </c>
      <c r="E675" s="6" t="str">
        <f t="shared" si="30"/>
        <v>McRae, Jack</v>
      </c>
      <c r="F675" s="5" t="s">
        <v>2103</v>
      </c>
      <c r="G675" s="5" t="s">
        <v>166</v>
      </c>
      <c r="H675" s="5" t="s">
        <v>98</v>
      </c>
      <c r="I675" s="8" t="s">
        <v>2104</v>
      </c>
      <c r="J675" s="5" t="str">
        <f t="shared" si="31"/>
        <v>PO Box 327 MS 355, Seattle WA 98111</v>
      </c>
      <c r="K675" s="5" t="s">
        <v>2105</v>
      </c>
      <c r="L675" s="5" t="s">
        <v>2106</v>
      </c>
      <c r="M675" s="5" t="s">
        <v>2109</v>
      </c>
      <c r="N675" s="5" t="s">
        <v>2110</v>
      </c>
      <c r="O675" s="5" t="str">
        <f t="shared" si="32"/>
        <v>Nevins, Nancy A</v>
      </c>
    </row>
    <row r="676" spans="1:15" ht="15">
      <c r="A676" s="5" t="s">
        <v>2111</v>
      </c>
      <c r="B676" s="6" t="s">
        <v>4668</v>
      </c>
      <c r="C676" s="7" t="s">
        <v>1689</v>
      </c>
      <c r="D676" s="6" t="s">
        <v>5341</v>
      </c>
      <c r="E676" s="6" t="str">
        <f t="shared" si="30"/>
        <v>Windsor-White, Renee</v>
      </c>
      <c r="F676" s="5" t="s">
        <v>2112</v>
      </c>
      <c r="G676" s="5" t="s">
        <v>1236</v>
      </c>
      <c r="H676" s="5" t="s">
        <v>3</v>
      </c>
      <c r="I676" s="8" t="s">
        <v>1237</v>
      </c>
      <c r="J676" s="5" t="str">
        <f t="shared" si="31"/>
        <v>6500 Pacific Blvd SW, Albany OR 97321</v>
      </c>
      <c r="K676" s="5" t="s">
        <v>2113</v>
      </c>
      <c r="L676" s="5" t="s">
        <v>2114</v>
      </c>
      <c r="M676" s="5" t="s">
        <v>2115</v>
      </c>
      <c r="N676" s="5" t="s">
        <v>74</v>
      </c>
      <c r="O676" s="5" t="str">
        <f t="shared" si="32"/>
        <v>McArdle, John</v>
      </c>
    </row>
    <row r="677" spans="1:15" ht="15">
      <c r="A677" s="5" t="s">
        <v>2116</v>
      </c>
      <c r="B677" s="6" t="s">
        <v>4669</v>
      </c>
      <c r="C677" s="7" t="s">
        <v>1907</v>
      </c>
      <c r="D677" s="6" t="s">
        <v>5342</v>
      </c>
      <c r="E677" s="6" t="str">
        <f t="shared" si="30"/>
        <v>Hasenpflug, Roger</v>
      </c>
      <c r="F677" s="5" t="s">
        <v>2117</v>
      </c>
      <c r="G677" s="5" t="s">
        <v>422</v>
      </c>
      <c r="H677" s="5" t="s">
        <v>3</v>
      </c>
      <c r="I677" s="8" t="s">
        <v>701</v>
      </c>
      <c r="J677" s="5" t="str">
        <f t="shared" si="31"/>
        <v>PO Box 1105, Medford OR 97501</v>
      </c>
      <c r="K677" s="5" t="s">
        <v>2118</v>
      </c>
      <c r="L677" s="5" t="s">
        <v>2119</v>
      </c>
      <c r="M677" s="5" t="s">
        <v>426</v>
      </c>
      <c r="N677" s="5" t="s">
        <v>427</v>
      </c>
      <c r="O677" s="5" t="str">
        <f t="shared" si="32"/>
        <v>Watt, John F</v>
      </c>
    </row>
    <row r="678" spans="1:15" ht="15">
      <c r="A678" s="5" t="s">
        <v>2120</v>
      </c>
      <c r="B678" s="6" t="s">
        <v>4670</v>
      </c>
      <c r="C678" s="7" t="s">
        <v>1320</v>
      </c>
      <c r="D678" s="6" t="s">
        <v>5343</v>
      </c>
      <c r="E678" s="6" t="str">
        <f t="shared" si="30"/>
        <v>Piehl, Ken</v>
      </c>
      <c r="F678" s="5" t="s">
        <v>2121</v>
      </c>
      <c r="G678" s="5" t="s">
        <v>2122</v>
      </c>
      <c r="H678" s="5" t="s">
        <v>134</v>
      </c>
      <c r="I678" s="8" t="s">
        <v>2123</v>
      </c>
      <c r="J678" s="5" t="str">
        <f t="shared" si="31"/>
        <v>1275 Peachtree St # 6, Atlanta GA 30309-3580</v>
      </c>
      <c r="K678" s="5" t="s">
        <v>2124</v>
      </c>
      <c r="L678" s="5" t="s">
        <v>2125</v>
      </c>
      <c r="M678" s="5" t="s">
        <v>35</v>
      </c>
      <c r="N678" s="5" t="s">
        <v>36</v>
      </c>
      <c r="O678" s="5" t="str">
        <f t="shared" si="32"/>
        <v>Jarvis, Evyan</v>
      </c>
    </row>
    <row r="679" spans="1:15" ht="15">
      <c r="A679" s="5" t="s">
        <v>2120</v>
      </c>
      <c r="B679" s="6" t="s">
        <v>4670</v>
      </c>
      <c r="C679" s="7" t="s">
        <v>1320</v>
      </c>
      <c r="D679" s="6" t="s">
        <v>5343</v>
      </c>
      <c r="E679" s="6" t="str">
        <f t="shared" si="30"/>
        <v>Piehl, Ken</v>
      </c>
      <c r="F679" s="5" t="s">
        <v>2121</v>
      </c>
      <c r="G679" s="5" t="s">
        <v>2122</v>
      </c>
      <c r="H679" s="5" t="s">
        <v>134</v>
      </c>
      <c r="I679" s="8" t="s">
        <v>2123</v>
      </c>
      <c r="J679" s="5" t="str">
        <f t="shared" si="31"/>
        <v>1275 Peachtree St # 6, Atlanta GA 30309-3580</v>
      </c>
      <c r="K679" s="5" t="s">
        <v>2124</v>
      </c>
      <c r="L679" s="5" t="s">
        <v>2125</v>
      </c>
      <c r="M679" s="5" t="s">
        <v>37</v>
      </c>
      <c r="N679" s="5" t="s">
        <v>38</v>
      </c>
      <c r="O679" s="5" t="str">
        <f t="shared" si="32"/>
        <v>Oxley, Gary F</v>
      </c>
    </row>
    <row r="680" spans="1:15" ht="15">
      <c r="A680" s="5" t="s">
        <v>2126</v>
      </c>
      <c r="B680" s="6" t="s">
        <v>4671</v>
      </c>
      <c r="C680" s="7" t="s">
        <v>22</v>
      </c>
      <c r="D680" s="6" t="s">
        <v>5344</v>
      </c>
      <c r="E680" s="6" t="str">
        <f t="shared" si="30"/>
        <v>Lipton, Chris</v>
      </c>
      <c r="F680" s="5" t="s">
        <v>2127</v>
      </c>
      <c r="G680" s="5" t="s">
        <v>2128</v>
      </c>
      <c r="H680" s="5" t="s">
        <v>98</v>
      </c>
      <c r="I680" s="8" t="s">
        <v>2129</v>
      </c>
      <c r="J680" s="5" t="str">
        <f t="shared" si="31"/>
        <v>PO Box 667, Longview WA 98632</v>
      </c>
      <c r="K680" s="5" t="s">
        <v>2130</v>
      </c>
      <c r="L680" s="5" t="s">
        <v>2131</v>
      </c>
      <c r="M680" s="5" t="s">
        <v>415</v>
      </c>
      <c r="N680" s="5" t="s">
        <v>2132</v>
      </c>
      <c r="O680" s="5" t="str">
        <f t="shared" si="32"/>
        <v>Miller, Adrian</v>
      </c>
    </row>
    <row r="681" spans="1:15" ht="15">
      <c r="A681" s="5" t="s">
        <v>2133</v>
      </c>
      <c r="B681" s="6" t="s">
        <v>4672</v>
      </c>
      <c r="C681" s="7" t="s">
        <v>2863</v>
      </c>
      <c r="D681" s="6" t="s">
        <v>5345</v>
      </c>
      <c r="E681" s="6" t="str">
        <f t="shared" si="30"/>
        <v>Neville, Joe</v>
      </c>
      <c r="F681" s="5" t="s">
        <v>2134</v>
      </c>
      <c r="G681" s="5" t="s">
        <v>1092</v>
      </c>
      <c r="H681" s="5" t="s">
        <v>2135</v>
      </c>
      <c r="I681" s="8" t="s">
        <v>2136</v>
      </c>
      <c r="J681" s="5" t="str">
        <f t="shared" si="31"/>
        <v>4000 Luxottica Pl, Mason OH 45040</v>
      </c>
      <c r="K681" s="5" t="s">
        <v>2137</v>
      </c>
      <c r="L681" s="5" t="s">
        <v>2138</v>
      </c>
      <c r="M681" s="5" t="s">
        <v>1500</v>
      </c>
      <c r="N681" s="5" t="s">
        <v>1501</v>
      </c>
      <c r="O681" s="5" t="str">
        <f t="shared" si="32"/>
        <v>Bishop, Sandra U</v>
      </c>
    </row>
    <row r="682" spans="1:15" ht="15">
      <c r="A682" s="5" t="s">
        <v>2139</v>
      </c>
      <c r="B682" s="6" t="s">
        <v>4673</v>
      </c>
      <c r="C682" s="7" t="s">
        <v>2145</v>
      </c>
      <c r="D682" s="6" t="s">
        <v>2144</v>
      </c>
      <c r="E682" s="6" t="str">
        <f t="shared" si="30"/>
        <v>Carpenter, Chuck</v>
      </c>
      <c r="F682" s="5" t="s">
        <v>2140</v>
      </c>
      <c r="G682" s="5" t="s">
        <v>104</v>
      </c>
      <c r="H682" s="5" t="s">
        <v>3</v>
      </c>
      <c r="I682" s="8" t="s">
        <v>2141</v>
      </c>
      <c r="J682" s="5" t="str">
        <f t="shared" si="31"/>
        <v>3878 Beverly Ave. NE, #H-18, Salem OR 97305</v>
      </c>
      <c r="K682" s="5" t="s">
        <v>2142</v>
      </c>
      <c r="L682" s="5" t="s">
        <v>2143</v>
      </c>
      <c r="M682" s="5" t="s">
        <v>2144</v>
      </c>
      <c r="N682" s="5" t="s">
        <v>2145</v>
      </c>
      <c r="O682" s="5" t="str">
        <f t="shared" si="32"/>
        <v>Carpenter, Chuck</v>
      </c>
    </row>
    <row r="683" spans="1:15" ht="15">
      <c r="A683" s="5" t="s">
        <v>2146</v>
      </c>
      <c r="B683" s="6" t="s">
        <v>4674</v>
      </c>
      <c r="C683" s="7" t="s">
        <v>2470</v>
      </c>
      <c r="D683" s="6" t="s">
        <v>5346</v>
      </c>
      <c r="E683" s="6" t="str">
        <f t="shared" si="30"/>
        <v>Wainwright, Liz</v>
      </c>
      <c r="F683" s="5" t="s">
        <v>2147</v>
      </c>
      <c r="G683" s="5" t="s">
        <v>2</v>
      </c>
      <c r="H683" s="5" t="s">
        <v>3</v>
      </c>
      <c r="I683" s="8" t="s">
        <v>77</v>
      </c>
      <c r="J683" s="5" t="str">
        <f t="shared" si="31"/>
        <v>200 SW Market, #190, Portland OR 97201</v>
      </c>
      <c r="K683" s="5" t="s">
        <v>2148</v>
      </c>
      <c r="L683" s="5" t="s">
        <v>2149</v>
      </c>
      <c r="M683" s="5" t="s">
        <v>1025</v>
      </c>
      <c r="N683" s="5" t="s">
        <v>1026</v>
      </c>
      <c r="O683" s="5" t="str">
        <f t="shared" si="32"/>
        <v>Buck, Joan M</v>
      </c>
    </row>
    <row r="684" spans="1:15" ht="15">
      <c r="A684" s="5" t="s">
        <v>2146</v>
      </c>
      <c r="B684" s="6" t="s">
        <v>4674</v>
      </c>
      <c r="C684" s="7" t="s">
        <v>2470</v>
      </c>
      <c r="D684" s="6" t="s">
        <v>5346</v>
      </c>
      <c r="E684" s="6" t="str">
        <f t="shared" si="30"/>
        <v>Wainwright, Liz</v>
      </c>
      <c r="F684" s="5" t="s">
        <v>2147</v>
      </c>
      <c r="G684" s="5" t="s">
        <v>2</v>
      </c>
      <c r="H684" s="5" t="s">
        <v>3</v>
      </c>
      <c r="I684" s="8" t="s">
        <v>77</v>
      </c>
      <c r="J684" s="5" t="str">
        <f t="shared" si="31"/>
        <v>200 SW Market, #190, Portland OR 97201</v>
      </c>
      <c r="K684" s="5" t="s">
        <v>2148</v>
      </c>
      <c r="L684" s="5" t="s">
        <v>2149</v>
      </c>
      <c r="M684" s="5" t="s">
        <v>1027</v>
      </c>
      <c r="N684" s="5" t="s">
        <v>298</v>
      </c>
      <c r="O684" s="5" t="str">
        <f t="shared" si="32"/>
        <v>Douglas, Robert</v>
      </c>
    </row>
    <row r="685" spans="1:15" ht="15">
      <c r="A685" s="5" t="s">
        <v>2150</v>
      </c>
      <c r="B685" s="6" t="s">
        <v>4675</v>
      </c>
      <c r="C685" s="7" t="s">
        <v>66</v>
      </c>
      <c r="D685" s="6" t="s">
        <v>5347</v>
      </c>
      <c r="E685" s="6" t="str">
        <f t="shared" si="30"/>
        <v>Casey, David</v>
      </c>
      <c r="F685" s="5" t="s">
        <v>2151</v>
      </c>
      <c r="G685" s="5" t="s">
        <v>2152</v>
      </c>
      <c r="H685" s="5" t="s">
        <v>363</v>
      </c>
      <c r="I685" s="8" t="s">
        <v>2153</v>
      </c>
      <c r="J685" s="5" t="str">
        <f t="shared" si="31"/>
        <v>11419 Sunset Hills Rd, Reston VA 20190</v>
      </c>
      <c r="K685" s="5" t="s">
        <v>2154</v>
      </c>
      <c r="L685" s="5" t="s">
        <v>2155</v>
      </c>
      <c r="M685" s="5" t="s">
        <v>411</v>
      </c>
      <c r="N685" s="5" t="s">
        <v>412</v>
      </c>
      <c r="O685" s="5" t="str">
        <f t="shared" si="32"/>
        <v>Balloch, Josh</v>
      </c>
    </row>
    <row r="686" spans="1:15" ht="15">
      <c r="A686" s="5" t="s">
        <v>2150</v>
      </c>
      <c r="B686" s="6" t="s">
        <v>4675</v>
      </c>
      <c r="C686" s="7" t="s">
        <v>66</v>
      </c>
      <c r="D686" s="6" t="s">
        <v>5347</v>
      </c>
      <c r="E686" s="6" t="str">
        <f t="shared" si="30"/>
        <v>Casey, David</v>
      </c>
      <c r="F686" s="5" t="s">
        <v>2151</v>
      </c>
      <c r="G686" s="5" t="s">
        <v>2152</v>
      </c>
      <c r="H686" s="5" t="s">
        <v>363</v>
      </c>
      <c r="I686" s="8" t="s">
        <v>2153</v>
      </c>
      <c r="J686" s="5" t="str">
        <f t="shared" si="31"/>
        <v>11419 Sunset Hills Rd, Reston VA 20190</v>
      </c>
      <c r="K686" s="5" t="s">
        <v>2154</v>
      </c>
      <c r="L686" s="5" t="s">
        <v>2155</v>
      </c>
      <c r="M686" s="5" t="s">
        <v>413</v>
      </c>
      <c r="N686" s="5" t="s">
        <v>414</v>
      </c>
      <c r="O686" s="5" t="str">
        <f t="shared" si="32"/>
        <v>Cox, Rose</v>
      </c>
    </row>
    <row r="687" spans="1:15" ht="15">
      <c r="A687" s="5" t="s">
        <v>2150</v>
      </c>
      <c r="B687" s="6" t="s">
        <v>4675</v>
      </c>
      <c r="C687" s="7" t="s">
        <v>66</v>
      </c>
      <c r="D687" s="6" t="s">
        <v>5347</v>
      </c>
      <c r="E687" s="6" t="str">
        <f t="shared" si="30"/>
        <v>Casey, David</v>
      </c>
      <c r="F687" s="5" t="s">
        <v>2151</v>
      </c>
      <c r="G687" s="5" t="s">
        <v>2152</v>
      </c>
      <c r="H687" s="5" t="s">
        <v>363</v>
      </c>
      <c r="I687" s="8" t="s">
        <v>2153</v>
      </c>
      <c r="J687" s="5" t="str">
        <f t="shared" si="31"/>
        <v>11419 Sunset Hills Rd, Reston VA 20190</v>
      </c>
      <c r="K687" s="5" t="s">
        <v>2154</v>
      </c>
      <c r="L687" s="5" t="s">
        <v>2155</v>
      </c>
      <c r="M687" s="5" t="s">
        <v>415</v>
      </c>
      <c r="N687" s="5" t="s">
        <v>416</v>
      </c>
      <c r="O687" s="5" t="str">
        <f t="shared" si="32"/>
        <v>Miller, Gregory J</v>
      </c>
    </row>
    <row r="688" spans="1:15" ht="15">
      <c r="A688" s="5" t="s">
        <v>2150</v>
      </c>
      <c r="B688" s="6" t="s">
        <v>4675</v>
      </c>
      <c r="C688" s="7" t="s">
        <v>66</v>
      </c>
      <c r="D688" s="6" t="s">
        <v>5347</v>
      </c>
      <c r="E688" s="6" t="str">
        <f t="shared" si="30"/>
        <v>Casey, David</v>
      </c>
      <c r="F688" s="5" t="s">
        <v>2151</v>
      </c>
      <c r="G688" s="5" t="s">
        <v>2152</v>
      </c>
      <c r="H688" s="5" t="s">
        <v>363</v>
      </c>
      <c r="I688" s="8" t="s">
        <v>2153</v>
      </c>
      <c r="J688" s="5" t="str">
        <f t="shared" si="31"/>
        <v>11419 Sunset Hills Rd, Reston VA 20190</v>
      </c>
      <c r="K688" s="5" t="s">
        <v>2154</v>
      </c>
      <c r="L688" s="5" t="s">
        <v>2155</v>
      </c>
      <c r="M688" s="5" t="s">
        <v>417</v>
      </c>
      <c r="N688" s="5" t="s">
        <v>418</v>
      </c>
      <c r="O688" s="5" t="str">
        <f t="shared" si="32"/>
        <v>Phillips, Paul</v>
      </c>
    </row>
    <row r="689" spans="1:15" ht="15">
      <c r="A689" s="5" t="s">
        <v>2150</v>
      </c>
      <c r="B689" s="6" t="s">
        <v>4675</v>
      </c>
      <c r="C689" s="7" t="s">
        <v>66</v>
      </c>
      <c r="D689" s="6" t="s">
        <v>5347</v>
      </c>
      <c r="E689" s="6" t="str">
        <f t="shared" si="30"/>
        <v>Casey, David</v>
      </c>
      <c r="F689" s="5" t="s">
        <v>2151</v>
      </c>
      <c r="G689" s="5" t="s">
        <v>2152</v>
      </c>
      <c r="H689" s="5" t="s">
        <v>363</v>
      </c>
      <c r="I689" s="8" t="s">
        <v>2153</v>
      </c>
      <c r="J689" s="5" t="str">
        <f t="shared" si="31"/>
        <v>11419 Sunset Hills Rd, Reston VA 20190</v>
      </c>
      <c r="K689" s="5" t="s">
        <v>2154</v>
      </c>
      <c r="L689" s="5" t="s">
        <v>2155</v>
      </c>
      <c r="M689" s="5" t="s">
        <v>419</v>
      </c>
      <c r="N689" s="5" t="s">
        <v>324</v>
      </c>
      <c r="O689" s="5" t="str">
        <f t="shared" si="32"/>
        <v>Tribbett, Ryan</v>
      </c>
    </row>
    <row r="690" spans="1:15" ht="15">
      <c r="A690" s="5" t="s">
        <v>2156</v>
      </c>
      <c r="B690" s="6" t="s">
        <v>4676</v>
      </c>
      <c r="C690" s="7" t="s">
        <v>5348</v>
      </c>
      <c r="D690" s="6" t="s">
        <v>5349</v>
      </c>
      <c r="E690" s="6" t="str">
        <f t="shared" si="30"/>
        <v>Levy, Harlan</v>
      </c>
      <c r="F690" s="5" t="s">
        <v>2157</v>
      </c>
      <c r="G690" s="5" t="s">
        <v>2158</v>
      </c>
      <c r="H690" s="5" t="s">
        <v>393</v>
      </c>
      <c r="I690" s="8" t="s">
        <v>2159</v>
      </c>
      <c r="J690" s="5" t="str">
        <f t="shared" si="31"/>
        <v>17750 N Perimeter Dr # 400, Scottsdale AZ 85255</v>
      </c>
      <c r="K690" s="5" t="s">
        <v>2160</v>
      </c>
      <c r="L690" s="5" t="s">
        <v>2161</v>
      </c>
      <c r="M690" s="5" t="s">
        <v>1048</v>
      </c>
      <c r="N690" s="5" t="s">
        <v>1049</v>
      </c>
      <c r="O690" s="5" t="str">
        <f t="shared" si="32"/>
        <v>Barrie, Scott</v>
      </c>
    </row>
    <row r="691" spans="1:15" ht="15">
      <c r="A691" s="5" t="s">
        <v>2156</v>
      </c>
      <c r="B691" s="6" t="s">
        <v>4676</v>
      </c>
      <c r="C691" s="7" t="s">
        <v>5348</v>
      </c>
      <c r="D691" s="6" t="s">
        <v>5349</v>
      </c>
      <c r="E691" s="6" t="str">
        <f t="shared" si="30"/>
        <v>Levy, Harlan</v>
      </c>
      <c r="F691" s="5" t="s">
        <v>2157</v>
      </c>
      <c r="G691" s="5" t="s">
        <v>2158</v>
      </c>
      <c r="H691" s="5" t="s">
        <v>393</v>
      </c>
      <c r="I691" s="8" t="s">
        <v>2159</v>
      </c>
      <c r="J691" s="5" t="str">
        <f t="shared" si="31"/>
        <v>17750 N Perimeter Dr # 400, Scottsdale AZ 85255</v>
      </c>
      <c r="K691" s="5" t="s">
        <v>2160</v>
      </c>
      <c r="L691" s="5" t="s">
        <v>2161</v>
      </c>
      <c r="M691" s="5" t="s">
        <v>1274</v>
      </c>
      <c r="N691" s="5" t="s">
        <v>1275</v>
      </c>
      <c r="O691" s="5" t="str">
        <f t="shared" si="32"/>
        <v>Hughes, Ted</v>
      </c>
    </row>
    <row r="692" spans="1:15" ht="15">
      <c r="A692" s="5" t="s">
        <v>2156</v>
      </c>
      <c r="B692" s="6" t="s">
        <v>4676</v>
      </c>
      <c r="C692" s="7" t="s">
        <v>5348</v>
      </c>
      <c r="D692" s="6" t="s">
        <v>5349</v>
      </c>
      <c r="E692" s="6" t="str">
        <f t="shared" si="30"/>
        <v>Levy, Harlan</v>
      </c>
      <c r="F692" s="5" t="s">
        <v>2157</v>
      </c>
      <c r="G692" s="5" t="s">
        <v>2158</v>
      </c>
      <c r="H692" s="5" t="s">
        <v>393</v>
      </c>
      <c r="I692" s="8" t="s">
        <v>2159</v>
      </c>
      <c r="J692" s="5" t="str">
        <f t="shared" si="31"/>
        <v>17750 N Perimeter Dr # 400, Scottsdale AZ 85255</v>
      </c>
      <c r="K692" s="5" t="s">
        <v>2160</v>
      </c>
      <c r="L692" s="5" t="s">
        <v>2161</v>
      </c>
      <c r="M692" s="5" t="s">
        <v>35</v>
      </c>
      <c r="N692" s="5" t="s">
        <v>36</v>
      </c>
      <c r="O692" s="5" t="str">
        <f t="shared" si="32"/>
        <v>Jarvis, Evyan</v>
      </c>
    </row>
    <row r="693" spans="1:15" ht="15">
      <c r="A693" s="5" t="s">
        <v>2156</v>
      </c>
      <c r="B693" s="6" t="s">
        <v>4676</v>
      </c>
      <c r="C693" s="7" t="s">
        <v>5348</v>
      </c>
      <c r="D693" s="6" t="s">
        <v>5349</v>
      </c>
      <c r="E693" s="6" t="str">
        <f t="shared" si="30"/>
        <v>Levy, Harlan</v>
      </c>
      <c r="F693" s="5" t="s">
        <v>2157</v>
      </c>
      <c r="G693" s="5" t="s">
        <v>2158</v>
      </c>
      <c r="H693" s="5" t="s">
        <v>393</v>
      </c>
      <c r="I693" s="8" t="s">
        <v>2159</v>
      </c>
      <c r="J693" s="5" t="str">
        <f t="shared" si="31"/>
        <v>17750 N Perimeter Dr # 400, Scottsdale AZ 85255</v>
      </c>
      <c r="K693" s="5" t="s">
        <v>2160</v>
      </c>
      <c r="L693" s="5" t="s">
        <v>2161</v>
      </c>
      <c r="M693" s="5" t="s">
        <v>37</v>
      </c>
      <c r="N693" s="5" t="s">
        <v>38</v>
      </c>
      <c r="O693" s="5" t="str">
        <f t="shared" si="32"/>
        <v>Oxley, Gary F</v>
      </c>
    </row>
    <row r="694" spans="1:15" ht="15">
      <c r="A694" s="5" t="s">
        <v>2162</v>
      </c>
      <c r="B694" s="6" t="s">
        <v>4467</v>
      </c>
      <c r="C694" s="7" t="s">
        <v>4467</v>
      </c>
      <c r="D694" s="6"/>
      <c r="E694" s="6" t="str">
        <f t="shared" si="30"/>
        <v>, Superintendent</v>
      </c>
      <c r="F694" s="5" t="s">
        <v>2163</v>
      </c>
      <c r="G694" s="5" t="s">
        <v>2164</v>
      </c>
      <c r="H694" s="5" t="s">
        <v>3</v>
      </c>
      <c r="I694" s="8" t="s">
        <v>2165</v>
      </c>
      <c r="J694" s="5" t="str">
        <f t="shared" si="31"/>
        <v>1500 N Baker St, McMinnville OR 97128</v>
      </c>
      <c r="K694" s="5" t="s">
        <v>2166</v>
      </c>
      <c r="L694" s="5"/>
      <c r="M694" s="5" t="s">
        <v>213</v>
      </c>
      <c r="N694" s="5" t="s">
        <v>33</v>
      </c>
      <c r="O694" s="5" t="str">
        <f t="shared" si="32"/>
        <v>Markee, James</v>
      </c>
    </row>
    <row r="695" spans="1:15" ht="15">
      <c r="A695" s="5" t="s">
        <v>2162</v>
      </c>
      <c r="B695" s="6" t="s">
        <v>4467</v>
      </c>
      <c r="C695" s="7" t="s">
        <v>4467</v>
      </c>
      <c r="D695" s="6"/>
      <c r="E695" s="6" t="str">
        <f t="shared" si="30"/>
        <v>, Superintendent</v>
      </c>
      <c r="F695" s="5" t="s">
        <v>2163</v>
      </c>
      <c r="G695" s="5" t="s">
        <v>2164</v>
      </c>
      <c r="H695" s="5" t="s">
        <v>3</v>
      </c>
      <c r="I695" s="8" t="s">
        <v>2165</v>
      </c>
      <c r="J695" s="5" t="str">
        <f t="shared" si="31"/>
        <v>1500 N Baker St, McMinnville OR 97128</v>
      </c>
      <c r="K695" s="5" t="s">
        <v>2166</v>
      </c>
      <c r="L695" s="5"/>
      <c r="M695" s="5" t="s">
        <v>213</v>
      </c>
      <c r="N695" s="5" t="s">
        <v>214</v>
      </c>
      <c r="O695" s="5" t="str">
        <f t="shared" si="32"/>
        <v>Markee, Matt C</v>
      </c>
    </row>
    <row r="696" spans="1:15" ht="15">
      <c r="A696" s="5" t="s">
        <v>2167</v>
      </c>
      <c r="B696" s="6" t="s">
        <v>4677</v>
      </c>
      <c r="C696" s="7" t="s">
        <v>1074</v>
      </c>
      <c r="D696" s="6" t="s">
        <v>5350</v>
      </c>
      <c r="E696" s="6" t="str">
        <f t="shared" si="30"/>
        <v>Harty, Peter</v>
      </c>
      <c r="F696" s="5" t="s">
        <v>2168</v>
      </c>
      <c r="G696" s="5" t="s">
        <v>1538</v>
      </c>
      <c r="H696" s="5" t="s">
        <v>273</v>
      </c>
      <c r="I696" s="8" t="s">
        <v>2169</v>
      </c>
      <c r="J696" s="5" t="str">
        <f t="shared" si="31"/>
        <v>19520 Yellow Wing Ct, Colorado Springs CO 80908</v>
      </c>
      <c r="K696" s="5" t="s">
        <v>2170</v>
      </c>
      <c r="L696" s="5" t="s">
        <v>2171</v>
      </c>
      <c r="M696" s="5" t="s">
        <v>2172</v>
      </c>
      <c r="N696" s="5" t="s">
        <v>2173</v>
      </c>
      <c r="O696" s="5" t="str">
        <f t="shared" si="32"/>
        <v>Laubacher, Cynthia M</v>
      </c>
    </row>
    <row r="697" spans="1:15" ht="15">
      <c r="A697" s="5" t="s">
        <v>2167</v>
      </c>
      <c r="B697" s="6" t="s">
        <v>4677</v>
      </c>
      <c r="C697" s="7" t="s">
        <v>1074</v>
      </c>
      <c r="D697" s="6" t="s">
        <v>5350</v>
      </c>
      <c r="E697" s="6" t="str">
        <f t="shared" si="30"/>
        <v>Harty, Peter</v>
      </c>
      <c r="F697" s="5" t="s">
        <v>2168</v>
      </c>
      <c r="G697" s="5" t="s">
        <v>1538</v>
      </c>
      <c r="H697" s="5" t="s">
        <v>273</v>
      </c>
      <c r="I697" s="8" t="s">
        <v>2169</v>
      </c>
      <c r="J697" s="5" t="str">
        <f t="shared" si="31"/>
        <v>19520 Yellow Wing Ct, Colorado Springs CO 80908</v>
      </c>
      <c r="K697" s="5" t="s">
        <v>2170</v>
      </c>
      <c r="L697" s="5" t="s">
        <v>2171</v>
      </c>
      <c r="M697" s="5" t="s">
        <v>899</v>
      </c>
      <c r="N697" s="5" t="s">
        <v>900</v>
      </c>
      <c r="O697" s="5" t="str">
        <f t="shared" si="32"/>
        <v>Terzieff, Nicholina</v>
      </c>
    </row>
    <row r="698" spans="1:15" ht="15">
      <c r="A698" s="5" t="s">
        <v>2174</v>
      </c>
      <c r="B698" s="6" t="s">
        <v>4678</v>
      </c>
      <c r="C698" s="7" t="s">
        <v>3592</v>
      </c>
      <c r="D698" s="6" t="s">
        <v>5351</v>
      </c>
      <c r="E698" s="6" t="str">
        <f t="shared" si="30"/>
        <v>Salsbury, April</v>
      </c>
      <c r="F698" s="5" t="s">
        <v>2175</v>
      </c>
      <c r="G698" s="5" t="s">
        <v>2</v>
      </c>
      <c r="H698" s="5" t="s">
        <v>3</v>
      </c>
      <c r="I698" s="8" t="s">
        <v>1022</v>
      </c>
      <c r="J698" s="5" t="str">
        <f t="shared" si="31"/>
        <v>PO Box 97238, Portland OR 97238</v>
      </c>
      <c r="K698" s="5" t="s">
        <v>2176</v>
      </c>
      <c r="L698" s="5" t="s">
        <v>2177</v>
      </c>
      <c r="M698" s="5" t="s">
        <v>435</v>
      </c>
      <c r="N698" s="5" t="s">
        <v>436</v>
      </c>
      <c r="O698" s="5" t="str">
        <f t="shared" si="32"/>
        <v>Squires, Hasina</v>
      </c>
    </row>
    <row r="699" spans="1:15" ht="15">
      <c r="A699" s="5" t="s">
        <v>2178</v>
      </c>
      <c r="B699" s="6" t="s">
        <v>4679</v>
      </c>
      <c r="C699" s="7" t="s">
        <v>5352</v>
      </c>
      <c r="D699" s="6" t="s">
        <v>5353</v>
      </c>
      <c r="E699" s="6" t="str">
        <f t="shared" si="30"/>
        <v>Elliott, Kinn</v>
      </c>
      <c r="F699" s="5" t="s">
        <v>2179</v>
      </c>
      <c r="G699" s="5" t="s">
        <v>2180</v>
      </c>
      <c r="H699" s="5" t="s">
        <v>1311</v>
      </c>
      <c r="I699" s="8" t="s">
        <v>2181</v>
      </c>
      <c r="J699" s="5" t="str">
        <f t="shared" si="31"/>
        <v>271 Yachting Road, Lexington SC 29072</v>
      </c>
      <c r="K699" s="5" t="s">
        <v>2182</v>
      </c>
      <c r="L699" s="5" t="s">
        <v>554</v>
      </c>
      <c r="M699" s="5" t="s">
        <v>546</v>
      </c>
      <c r="N699" s="5" t="s">
        <v>547</v>
      </c>
      <c r="O699" s="5" t="str">
        <f t="shared" si="32"/>
        <v>Kosesan, Richard D</v>
      </c>
    </row>
    <row r="700" spans="1:15" ht="15">
      <c r="A700" s="5" t="s">
        <v>2178</v>
      </c>
      <c r="B700" s="6" t="s">
        <v>4679</v>
      </c>
      <c r="C700" s="7" t="s">
        <v>5352</v>
      </c>
      <c r="D700" s="6" t="s">
        <v>5353</v>
      </c>
      <c r="E700" s="6" t="str">
        <f t="shared" si="30"/>
        <v>Elliott, Kinn</v>
      </c>
      <c r="F700" s="5" t="s">
        <v>2179</v>
      </c>
      <c r="G700" s="5" t="s">
        <v>2180</v>
      </c>
      <c r="H700" s="5" t="s">
        <v>1311</v>
      </c>
      <c r="I700" s="8" t="s">
        <v>2181</v>
      </c>
      <c r="J700" s="5" t="str">
        <f t="shared" si="31"/>
        <v>271 Yachting Road, Lexington SC 29072</v>
      </c>
      <c r="K700" s="5" t="s">
        <v>2182</v>
      </c>
      <c r="L700" s="5" t="s">
        <v>554</v>
      </c>
      <c r="M700" s="5" t="s">
        <v>2183</v>
      </c>
      <c r="N700" s="5" t="s">
        <v>2184</v>
      </c>
      <c r="O700" s="5" t="str">
        <f t="shared" si="32"/>
        <v>Nielsen, Paul E</v>
      </c>
    </row>
    <row r="701" spans="1:15" ht="15">
      <c r="A701" s="5" t="s">
        <v>2185</v>
      </c>
      <c r="B701" s="6" t="s">
        <v>4558</v>
      </c>
      <c r="C701" s="7" t="s">
        <v>418</v>
      </c>
      <c r="D701" s="6" t="s">
        <v>5253</v>
      </c>
      <c r="E701" s="6" t="str">
        <f t="shared" si="30"/>
        <v>Hallman, Paul</v>
      </c>
      <c r="F701" s="5" t="s">
        <v>1471</v>
      </c>
      <c r="G701" s="5" t="s">
        <v>362</v>
      </c>
      <c r="H701" s="5" t="s">
        <v>363</v>
      </c>
      <c r="I701" s="8" t="s">
        <v>364</v>
      </c>
      <c r="J701" s="5" t="str">
        <f t="shared" si="31"/>
        <v>515 King St, #300, Alexandria VA 22314</v>
      </c>
      <c r="K701" s="5" t="s">
        <v>1304</v>
      </c>
      <c r="L701" s="5" t="s">
        <v>1472</v>
      </c>
      <c r="M701" s="5" t="s">
        <v>52</v>
      </c>
      <c r="N701" s="5" t="s">
        <v>54</v>
      </c>
      <c r="O701" s="5" t="str">
        <f t="shared" si="32"/>
        <v>Cosgrove, Paul S</v>
      </c>
    </row>
    <row r="702" spans="1:15" ht="15">
      <c r="A702" s="5" t="s">
        <v>2185</v>
      </c>
      <c r="B702" s="6" t="s">
        <v>4558</v>
      </c>
      <c r="C702" s="7" t="s">
        <v>418</v>
      </c>
      <c r="D702" s="6" t="s">
        <v>5253</v>
      </c>
      <c r="E702" s="6" t="str">
        <f t="shared" si="30"/>
        <v>Hallman, Paul</v>
      </c>
      <c r="F702" s="5" t="s">
        <v>1471</v>
      </c>
      <c r="G702" s="5" t="s">
        <v>362</v>
      </c>
      <c r="H702" s="5" t="s">
        <v>363</v>
      </c>
      <c r="I702" s="8" t="s">
        <v>364</v>
      </c>
      <c r="J702" s="5" t="str">
        <f t="shared" si="31"/>
        <v>515 King St, #300, Alexandria VA 22314</v>
      </c>
      <c r="K702" s="5" t="s">
        <v>1304</v>
      </c>
      <c r="L702" s="5" t="s">
        <v>1472</v>
      </c>
      <c r="M702" s="5" t="s">
        <v>52</v>
      </c>
      <c r="N702" s="5" t="s">
        <v>53</v>
      </c>
      <c r="O702" s="5" t="str">
        <f t="shared" si="32"/>
        <v>Cosgrove, Joanie C</v>
      </c>
    </row>
    <row r="703" spans="1:15" ht="15">
      <c r="A703" s="5" t="s">
        <v>2186</v>
      </c>
      <c r="B703" s="6" t="s">
        <v>4410</v>
      </c>
      <c r="C703" s="7" t="s">
        <v>5115</v>
      </c>
      <c r="D703" s="6" t="s">
        <v>5116</v>
      </c>
      <c r="E703" s="6" t="str">
        <f t="shared" si="30"/>
        <v>Lim, Darrin</v>
      </c>
      <c r="F703" s="5" t="s">
        <v>2187</v>
      </c>
      <c r="G703" s="5" t="s">
        <v>174</v>
      </c>
      <c r="H703" s="5" t="s">
        <v>49</v>
      </c>
      <c r="I703" s="8" t="s">
        <v>175</v>
      </c>
      <c r="J703" s="5" t="str">
        <f t="shared" si="31"/>
        <v>2350 Kerner Blvd Ste 250, San Rafael CA 94901</v>
      </c>
      <c r="K703" s="5" t="s">
        <v>2188</v>
      </c>
      <c r="L703" s="5" t="s">
        <v>404</v>
      </c>
      <c r="M703" s="5" t="s">
        <v>484</v>
      </c>
      <c r="N703" s="5" t="s">
        <v>485</v>
      </c>
      <c r="O703" s="5" t="str">
        <f t="shared" si="32"/>
        <v>Barrows, David S</v>
      </c>
    </row>
    <row r="704" spans="1:15" ht="15">
      <c r="A704" s="5" t="s">
        <v>2186</v>
      </c>
      <c r="B704" s="6" t="s">
        <v>4410</v>
      </c>
      <c r="C704" s="7" t="s">
        <v>5115</v>
      </c>
      <c r="D704" s="6" t="s">
        <v>5116</v>
      </c>
      <c r="E704" s="6" t="str">
        <f t="shared" si="30"/>
        <v>Lim, Darrin</v>
      </c>
      <c r="F704" s="5" t="s">
        <v>2187</v>
      </c>
      <c r="G704" s="5" t="s">
        <v>174</v>
      </c>
      <c r="H704" s="5" t="s">
        <v>49</v>
      </c>
      <c r="I704" s="8" t="s">
        <v>175</v>
      </c>
      <c r="J704" s="5" t="str">
        <f t="shared" si="31"/>
        <v>2350 Kerner Blvd Ste 250, San Rafael CA 94901</v>
      </c>
      <c r="K704" s="5" t="s">
        <v>2188</v>
      </c>
      <c r="L704" s="5" t="s">
        <v>404</v>
      </c>
      <c r="M704" s="5" t="s">
        <v>484</v>
      </c>
      <c r="N704" s="5" t="s">
        <v>698</v>
      </c>
      <c r="O704" s="5" t="str">
        <f t="shared" si="32"/>
        <v>Barrows, Thomas G</v>
      </c>
    </row>
    <row r="705" spans="1:15" ht="15">
      <c r="A705" s="5" t="s">
        <v>2186</v>
      </c>
      <c r="B705" s="6" t="s">
        <v>4410</v>
      </c>
      <c r="C705" s="7" t="s">
        <v>5115</v>
      </c>
      <c r="D705" s="6" t="s">
        <v>5116</v>
      </c>
      <c r="E705" s="6" t="str">
        <f t="shared" si="30"/>
        <v>Lim, Darrin</v>
      </c>
      <c r="F705" s="5" t="s">
        <v>2187</v>
      </c>
      <c r="G705" s="5" t="s">
        <v>174</v>
      </c>
      <c r="H705" s="5" t="s">
        <v>49</v>
      </c>
      <c r="I705" s="8" t="s">
        <v>175</v>
      </c>
      <c r="J705" s="5" t="str">
        <f t="shared" si="31"/>
        <v>2350 Kerner Blvd Ste 250, San Rafael CA 94901</v>
      </c>
      <c r="K705" s="5" t="s">
        <v>2188</v>
      </c>
      <c r="L705" s="5" t="s">
        <v>404</v>
      </c>
      <c r="M705" s="5" t="s">
        <v>2189</v>
      </c>
      <c r="N705" s="5" t="s">
        <v>33</v>
      </c>
      <c r="O705" s="5" t="str">
        <f t="shared" si="32"/>
        <v>Matteucci, James</v>
      </c>
    </row>
    <row r="706" spans="1:15" ht="15">
      <c r="A706" s="5" t="s">
        <v>2190</v>
      </c>
      <c r="B706" s="6" t="s">
        <v>4680</v>
      </c>
      <c r="C706" s="7" t="s">
        <v>418</v>
      </c>
      <c r="D706" s="6" t="s">
        <v>5253</v>
      </c>
      <c r="E706" s="6" t="str">
        <f t="shared" si="30"/>
        <v>Hallman, Paul</v>
      </c>
      <c r="F706" s="5" t="s">
        <v>1954</v>
      </c>
      <c r="G706" s="5" t="s">
        <v>362</v>
      </c>
      <c r="H706" s="5" t="s">
        <v>363</v>
      </c>
      <c r="I706" s="8" t="s">
        <v>364</v>
      </c>
      <c r="J706" s="5" t="str">
        <f t="shared" si="31"/>
        <v>515 King St, Suite 300, Alexandria VA 22314</v>
      </c>
      <c r="K706" s="5" t="s">
        <v>1304</v>
      </c>
      <c r="L706" s="5" t="s">
        <v>554</v>
      </c>
      <c r="M706" s="5" t="s">
        <v>213</v>
      </c>
      <c r="N706" s="5" t="s">
        <v>33</v>
      </c>
      <c r="O706" s="5" t="str">
        <f t="shared" si="32"/>
        <v>Markee, James</v>
      </c>
    </row>
    <row r="707" spans="1:15" ht="15">
      <c r="A707" s="5" t="s">
        <v>2190</v>
      </c>
      <c r="B707" s="6" t="s">
        <v>4680</v>
      </c>
      <c r="C707" s="7" t="s">
        <v>418</v>
      </c>
      <c r="D707" s="6" t="s">
        <v>5253</v>
      </c>
      <c r="E707" s="6" t="str">
        <f t="shared" ref="E707:E770" si="33">D707&amp;", "&amp;C707</f>
        <v>Hallman, Paul</v>
      </c>
      <c r="F707" s="5" t="s">
        <v>1954</v>
      </c>
      <c r="G707" s="5" t="s">
        <v>362</v>
      </c>
      <c r="H707" s="5" t="s">
        <v>363</v>
      </c>
      <c r="I707" s="8" t="s">
        <v>364</v>
      </c>
      <c r="J707" s="5" t="str">
        <f t="shared" ref="J707:J770" si="34">F707&amp;", "&amp;G707&amp;" "&amp;H707&amp;" "&amp;I707</f>
        <v>515 King St, Suite 300, Alexandria VA 22314</v>
      </c>
      <c r="K707" s="5" t="s">
        <v>1304</v>
      </c>
      <c r="L707" s="5" t="s">
        <v>554</v>
      </c>
      <c r="M707" s="5" t="s">
        <v>213</v>
      </c>
      <c r="N707" s="5" t="s">
        <v>214</v>
      </c>
      <c r="O707" s="5" t="str">
        <f t="shared" ref="O707:O770" si="35">M707&amp;", "&amp;N707</f>
        <v>Markee, Matt C</v>
      </c>
    </row>
    <row r="708" spans="1:15" ht="15">
      <c r="A708" s="5" t="s">
        <v>2191</v>
      </c>
      <c r="B708" s="6" t="s">
        <v>4681</v>
      </c>
      <c r="C708" s="7" t="s">
        <v>5242</v>
      </c>
      <c r="D708" s="6" t="s">
        <v>2191</v>
      </c>
      <c r="E708" s="6" t="str">
        <f t="shared" si="33"/>
        <v>Metro, Office</v>
      </c>
      <c r="F708" s="5" t="s">
        <v>2192</v>
      </c>
      <c r="G708" s="5" t="s">
        <v>2</v>
      </c>
      <c r="H708" s="5" t="s">
        <v>3</v>
      </c>
      <c r="I708" s="8" t="s">
        <v>211</v>
      </c>
      <c r="J708" s="5" t="str">
        <f t="shared" si="34"/>
        <v>600 NE Grand Ave, Portland OR 97232</v>
      </c>
      <c r="K708" s="5" t="s">
        <v>2193</v>
      </c>
      <c r="L708" s="5" t="s">
        <v>2194</v>
      </c>
      <c r="M708" s="5" t="s">
        <v>2195</v>
      </c>
      <c r="N708" s="5" t="s">
        <v>2196</v>
      </c>
      <c r="O708" s="5" t="str">
        <f t="shared" si="35"/>
        <v>Tucker, Randall</v>
      </c>
    </row>
    <row r="709" spans="1:15" ht="15">
      <c r="A709" s="5" t="s">
        <v>2197</v>
      </c>
      <c r="B709" s="6" t="s">
        <v>4682</v>
      </c>
      <c r="C709" s="7" t="s">
        <v>640</v>
      </c>
      <c r="D709" s="6" t="s">
        <v>2204</v>
      </c>
      <c r="E709" s="6" t="str">
        <f t="shared" si="33"/>
        <v>Clay, Jonathan</v>
      </c>
      <c r="F709" s="5" t="s">
        <v>2198</v>
      </c>
      <c r="G709" s="5" t="s">
        <v>2</v>
      </c>
      <c r="H709" s="5" t="s">
        <v>3</v>
      </c>
      <c r="I709" s="8" t="s">
        <v>2199</v>
      </c>
      <c r="J709" s="5" t="str">
        <f t="shared" si="34"/>
        <v>16083 SW Up Bns Fry Rd Ste 105, Portland OR 97224-7736</v>
      </c>
      <c r="K709" s="5" t="s">
        <v>2200</v>
      </c>
      <c r="L709" s="5" t="s">
        <v>2201</v>
      </c>
      <c r="M709" s="5" t="s">
        <v>2202</v>
      </c>
      <c r="N709" s="5" t="s">
        <v>2203</v>
      </c>
      <c r="O709" s="5" t="str">
        <f t="shared" si="35"/>
        <v>Baldwin, Gwenn</v>
      </c>
    </row>
    <row r="710" spans="1:15" ht="15">
      <c r="A710" s="5" t="s">
        <v>2197</v>
      </c>
      <c r="B710" s="6" t="s">
        <v>4682</v>
      </c>
      <c r="C710" s="7" t="s">
        <v>640</v>
      </c>
      <c r="D710" s="6" t="s">
        <v>2204</v>
      </c>
      <c r="E710" s="6" t="str">
        <f t="shared" si="33"/>
        <v>Clay, Jonathan</v>
      </c>
      <c r="F710" s="5" t="s">
        <v>2198</v>
      </c>
      <c r="G710" s="5" t="s">
        <v>2</v>
      </c>
      <c r="H710" s="5" t="s">
        <v>3</v>
      </c>
      <c r="I710" s="8" t="s">
        <v>2199</v>
      </c>
      <c r="J710" s="5" t="str">
        <f t="shared" si="34"/>
        <v>16083 SW Up Bns Fry Rd Ste 105, Portland OR 97224-7736</v>
      </c>
      <c r="K710" s="5" t="s">
        <v>2200</v>
      </c>
      <c r="L710" s="5" t="s">
        <v>2201</v>
      </c>
      <c r="M710" s="5" t="s">
        <v>2204</v>
      </c>
      <c r="N710" s="5" t="s">
        <v>640</v>
      </c>
      <c r="O710" s="5" t="str">
        <f t="shared" si="35"/>
        <v>Clay, Jonathan</v>
      </c>
    </row>
    <row r="711" spans="1:15" ht="15">
      <c r="A711" s="5" t="s">
        <v>2197</v>
      </c>
      <c r="B711" s="6" t="s">
        <v>4682</v>
      </c>
      <c r="C711" s="7" t="s">
        <v>640</v>
      </c>
      <c r="D711" s="6" t="s">
        <v>2204</v>
      </c>
      <c r="E711" s="6" t="str">
        <f t="shared" si="33"/>
        <v>Clay, Jonathan</v>
      </c>
      <c r="F711" s="5" t="s">
        <v>2198</v>
      </c>
      <c r="G711" s="5" t="s">
        <v>2</v>
      </c>
      <c r="H711" s="5" t="s">
        <v>3</v>
      </c>
      <c r="I711" s="8" t="s">
        <v>2199</v>
      </c>
      <c r="J711" s="5" t="str">
        <f t="shared" si="34"/>
        <v>16083 SW Up Bns Fry Rd Ste 105, Portland OR 97224-7736</v>
      </c>
      <c r="K711" s="5" t="s">
        <v>2200</v>
      </c>
      <c r="L711" s="5" t="s">
        <v>2201</v>
      </c>
      <c r="M711" s="5" t="s">
        <v>2205</v>
      </c>
      <c r="N711" s="5" t="s">
        <v>2206</v>
      </c>
      <c r="O711" s="5" t="str">
        <f t="shared" si="35"/>
        <v>Imse, Deborah</v>
      </c>
    </row>
    <row r="712" spans="1:15" ht="15">
      <c r="A712" s="5" t="s">
        <v>2207</v>
      </c>
      <c r="B712" s="6" t="s">
        <v>4683</v>
      </c>
      <c r="C712" s="7" t="s">
        <v>33</v>
      </c>
      <c r="D712" s="6" t="s">
        <v>5354</v>
      </c>
      <c r="E712" s="6" t="str">
        <f t="shared" si="33"/>
        <v>Wall, James</v>
      </c>
      <c r="F712" s="5" t="s">
        <v>2208</v>
      </c>
      <c r="G712" s="5" t="s">
        <v>2209</v>
      </c>
      <c r="H712" s="5" t="s">
        <v>49</v>
      </c>
      <c r="I712" s="8" t="s">
        <v>2210</v>
      </c>
      <c r="J712" s="5" t="str">
        <f t="shared" si="34"/>
        <v>1065 La Avenida, Bldg 3, Mountain View CA 94043</v>
      </c>
      <c r="K712" s="5" t="s">
        <v>2211</v>
      </c>
      <c r="L712" s="5" t="s">
        <v>2212</v>
      </c>
      <c r="M712" s="5" t="s">
        <v>32</v>
      </c>
      <c r="N712" s="5" t="s">
        <v>33</v>
      </c>
      <c r="O712" s="5" t="str">
        <f t="shared" si="35"/>
        <v>Gardner, James</v>
      </c>
    </row>
    <row r="713" spans="1:15" ht="15">
      <c r="A713" s="5" t="s">
        <v>2207</v>
      </c>
      <c r="B713" s="6" t="s">
        <v>4683</v>
      </c>
      <c r="C713" s="7" t="s">
        <v>33</v>
      </c>
      <c r="D713" s="6" t="s">
        <v>5354</v>
      </c>
      <c r="E713" s="6" t="str">
        <f t="shared" si="33"/>
        <v>Wall, James</v>
      </c>
      <c r="F713" s="5" t="s">
        <v>2208</v>
      </c>
      <c r="G713" s="5" t="s">
        <v>2209</v>
      </c>
      <c r="H713" s="5" t="s">
        <v>49</v>
      </c>
      <c r="I713" s="8" t="s">
        <v>2210</v>
      </c>
      <c r="J713" s="5" t="str">
        <f t="shared" si="34"/>
        <v>1065 La Avenida, Bldg 3, Mountain View CA 94043</v>
      </c>
      <c r="K713" s="5" t="s">
        <v>2211</v>
      </c>
      <c r="L713" s="5" t="s">
        <v>2212</v>
      </c>
      <c r="M713" s="5" t="s">
        <v>32</v>
      </c>
      <c r="N713" s="5" t="s">
        <v>34</v>
      </c>
      <c r="O713" s="5" t="str">
        <f t="shared" si="35"/>
        <v>Gardner, Lynda N</v>
      </c>
    </row>
    <row r="714" spans="1:15" ht="15">
      <c r="A714" s="5" t="s">
        <v>2213</v>
      </c>
      <c r="B714" s="6" t="s">
        <v>4684</v>
      </c>
      <c r="C714" s="7" t="s">
        <v>5355</v>
      </c>
      <c r="D714" s="6" t="s">
        <v>5356</v>
      </c>
      <c r="E714" s="6" t="str">
        <f t="shared" si="33"/>
        <v>Dunlap, Alisa</v>
      </c>
      <c r="F714" s="5" t="s">
        <v>2214</v>
      </c>
      <c r="G714" s="5" t="s">
        <v>2</v>
      </c>
      <c r="H714" s="5" t="s">
        <v>3</v>
      </c>
      <c r="I714" s="8" t="s">
        <v>211</v>
      </c>
      <c r="J714" s="5" t="str">
        <f t="shared" si="34"/>
        <v>825 NE Multnomah, #2000, Portland OR 97232</v>
      </c>
      <c r="K714" s="5" t="s">
        <v>2215</v>
      </c>
      <c r="L714" s="5" t="s">
        <v>2216</v>
      </c>
      <c r="M714" s="5" t="s">
        <v>2217</v>
      </c>
      <c r="N714" s="5" t="s">
        <v>1049</v>
      </c>
      <c r="O714" s="5" t="str">
        <f t="shared" si="35"/>
        <v>Bolton, Scott</v>
      </c>
    </row>
    <row r="715" spans="1:15" ht="15">
      <c r="A715" s="5" t="s">
        <v>2218</v>
      </c>
      <c r="B715" s="6" t="s">
        <v>4685</v>
      </c>
      <c r="C715" s="7" t="s">
        <v>5268</v>
      </c>
      <c r="D715" s="6" t="s">
        <v>5357</v>
      </c>
      <c r="E715" s="6" t="str">
        <f t="shared" si="33"/>
        <v>Hastings, Lance</v>
      </c>
      <c r="F715" s="5" t="s">
        <v>2219</v>
      </c>
      <c r="G715" s="5" t="s">
        <v>2220</v>
      </c>
      <c r="H715" s="5" t="s">
        <v>49</v>
      </c>
      <c r="I715" s="8" t="s">
        <v>773</v>
      </c>
      <c r="J715" s="5" t="str">
        <f t="shared" si="34"/>
        <v>3001 Douglas Blvd, #200, Roseville CA 95661</v>
      </c>
      <c r="K715" s="5" t="s">
        <v>2221</v>
      </c>
      <c r="L715" s="5" t="s">
        <v>2222</v>
      </c>
      <c r="M715" s="5" t="s">
        <v>546</v>
      </c>
      <c r="N715" s="5" t="s">
        <v>547</v>
      </c>
      <c r="O715" s="5" t="str">
        <f t="shared" si="35"/>
        <v>Kosesan, Richard D</v>
      </c>
    </row>
    <row r="716" spans="1:15" ht="15">
      <c r="A716" s="5" t="s">
        <v>2223</v>
      </c>
      <c r="B716" s="6" t="s">
        <v>4686</v>
      </c>
      <c r="C716" s="7" t="s">
        <v>3841</v>
      </c>
      <c r="D716" s="6" t="s">
        <v>2229</v>
      </c>
      <c r="E716" s="6" t="str">
        <f t="shared" si="33"/>
        <v>Moore, Christopher</v>
      </c>
      <c r="F716" s="5" t="s">
        <v>2224</v>
      </c>
      <c r="G716" s="5" t="s">
        <v>2225</v>
      </c>
      <c r="H716" s="5" t="s">
        <v>3</v>
      </c>
      <c r="I716" s="8" t="s">
        <v>2226</v>
      </c>
      <c r="J716" s="5" t="str">
        <f t="shared" si="34"/>
        <v>PO Box 7788, Springfield OR 97475</v>
      </c>
      <c r="K716" s="5" t="s">
        <v>2227</v>
      </c>
      <c r="L716" s="5" t="s">
        <v>2228</v>
      </c>
      <c r="M716" s="5" t="s">
        <v>2229</v>
      </c>
      <c r="N716" s="5" t="s">
        <v>2230</v>
      </c>
      <c r="O716" s="5" t="str">
        <f t="shared" si="35"/>
        <v>Moore, Christopher D</v>
      </c>
    </row>
    <row r="717" spans="1:15" ht="15">
      <c r="A717" s="5" t="s">
        <v>2231</v>
      </c>
      <c r="B717" s="6" t="s">
        <v>4687</v>
      </c>
      <c r="C717" s="7" t="s">
        <v>5358</v>
      </c>
      <c r="D717" s="6" t="s">
        <v>5359</v>
      </c>
      <c r="E717" s="6" t="str">
        <f t="shared" si="33"/>
        <v>Gagnon, Jamie</v>
      </c>
      <c r="F717" s="5" t="s">
        <v>2232</v>
      </c>
      <c r="G717" s="5" t="s">
        <v>2233</v>
      </c>
      <c r="H717" s="5" t="s">
        <v>2097</v>
      </c>
      <c r="I717" s="8" t="s">
        <v>2234</v>
      </c>
      <c r="J717" s="5" t="str">
        <f t="shared" si="34"/>
        <v>296 Concord Rd, 3rd Fl, Billerica MA 01821</v>
      </c>
      <c r="K717" s="5" t="s">
        <v>2235</v>
      </c>
      <c r="L717" s="5" t="s">
        <v>2236</v>
      </c>
      <c r="M717" s="5" t="s">
        <v>1858</v>
      </c>
      <c r="N717" s="5" t="s">
        <v>1859</v>
      </c>
      <c r="O717" s="5" t="str">
        <f t="shared" si="35"/>
        <v>Dewey, Michael W</v>
      </c>
    </row>
    <row r="718" spans="1:15" ht="15">
      <c r="A718" s="5" t="s">
        <v>2231</v>
      </c>
      <c r="B718" s="6" t="s">
        <v>4687</v>
      </c>
      <c r="C718" s="7" t="s">
        <v>5358</v>
      </c>
      <c r="D718" s="6" t="s">
        <v>5359</v>
      </c>
      <c r="E718" s="6" t="str">
        <f t="shared" si="33"/>
        <v>Gagnon, Jamie</v>
      </c>
      <c r="F718" s="5" t="s">
        <v>2232</v>
      </c>
      <c r="G718" s="5" t="s">
        <v>2233</v>
      </c>
      <c r="H718" s="5" t="s">
        <v>2097</v>
      </c>
      <c r="I718" s="8" t="s">
        <v>2234</v>
      </c>
      <c r="J718" s="5" t="str">
        <f t="shared" si="34"/>
        <v>296 Concord Rd, 3rd Fl, Billerica MA 01821</v>
      </c>
      <c r="K718" s="5" t="s">
        <v>2235</v>
      </c>
      <c r="L718" s="5" t="s">
        <v>2236</v>
      </c>
      <c r="M718" s="5" t="s">
        <v>1861</v>
      </c>
      <c r="N718" s="5" t="s">
        <v>1862</v>
      </c>
      <c r="O718" s="5" t="str">
        <f t="shared" si="35"/>
        <v>McNeely, Fawn</v>
      </c>
    </row>
    <row r="719" spans="1:15" ht="15">
      <c r="A719" s="5" t="s">
        <v>2237</v>
      </c>
      <c r="B719" s="6" t="s">
        <v>4688</v>
      </c>
      <c r="C719" s="7" t="s">
        <v>33</v>
      </c>
      <c r="D719" s="6" t="s">
        <v>3679</v>
      </c>
      <c r="E719" s="6" t="str">
        <f t="shared" si="33"/>
        <v>Bryant, James</v>
      </c>
      <c r="F719" s="5" t="s">
        <v>2238</v>
      </c>
      <c r="G719" s="5" t="s">
        <v>2239</v>
      </c>
      <c r="H719" s="5" t="s">
        <v>58</v>
      </c>
      <c r="I719" s="8" t="s">
        <v>2240</v>
      </c>
      <c r="J719" s="5" t="str">
        <f t="shared" si="34"/>
        <v>511 E John Carpenter Freeway Suite 700, Irving TX 75062</v>
      </c>
      <c r="K719" s="5" t="s">
        <v>2241</v>
      </c>
      <c r="L719" s="5" t="s">
        <v>2242</v>
      </c>
      <c r="M719" s="5" t="s">
        <v>1282</v>
      </c>
      <c r="N719" s="5" t="s">
        <v>1283</v>
      </c>
      <c r="O719" s="5" t="str">
        <f t="shared" si="35"/>
        <v>Pratt, Anne</v>
      </c>
    </row>
    <row r="720" spans="1:15" ht="15">
      <c r="A720" s="5" t="s">
        <v>2243</v>
      </c>
      <c r="B720" s="6" t="s">
        <v>4689</v>
      </c>
      <c r="C720" s="7" t="s">
        <v>1347</v>
      </c>
      <c r="D720" s="6" t="s">
        <v>5360</v>
      </c>
      <c r="E720" s="6" t="str">
        <f t="shared" si="33"/>
        <v>Gardiner, Bruce</v>
      </c>
      <c r="F720" s="5" t="s">
        <v>2244</v>
      </c>
      <c r="G720" s="5" t="s">
        <v>2245</v>
      </c>
      <c r="H720" s="5" t="s">
        <v>98</v>
      </c>
      <c r="I720" s="8" t="s">
        <v>2246</v>
      </c>
      <c r="J720" s="5" t="str">
        <f t="shared" si="34"/>
        <v>PO Box 3134, Kirkland WA 98093</v>
      </c>
      <c r="K720" s="5" t="s">
        <v>2247</v>
      </c>
      <c r="L720" s="5" t="s">
        <v>2248</v>
      </c>
      <c r="M720" s="5" t="s">
        <v>2249</v>
      </c>
      <c r="N720" s="5" t="s">
        <v>2250</v>
      </c>
      <c r="O720" s="5" t="str">
        <f t="shared" si="35"/>
        <v>Jones, Betsy Smith</v>
      </c>
    </row>
    <row r="721" spans="1:15" ht="15">
      <c r="A721" s="5" t="s">
        <v>2243</v>
      </c>
      <c r="B721" s="6" t="s">
        <v>4689</v>
      </c>
      <c r="C721" s="7" t="s">
        <v>1347</v>
      </c>
      <c r="D721" s="6" t="s">
        <v>5360</v>
      </c>
      <c r="E721" s="6" t="str">
        <f t="shared" si="33"/>
        <v>Gardiner, Bruce</v>
      </c>
      <c r="F721" s="5" t="s">
        <v>2244</v>
      </c>
      <c r="G721" s="5" t="s">
        <v>2245</v>
      </c>
      <c r="H721" s="5" t="s">
        <v>98</v>
      </c>
      <c r="I721" s="8" t="s">
        <v>2246</v>
      </c>
      <c r="J721" s="5" t="str">
        <f t="shared" si="34"/>
        <v>PO Box 3134, Kirkland WA 98093</v>
      </c>
      <c r="K721" s="5" t="s">
        <v>2247</v>
      </c>
      <c r="L721" s="5" t="s">
        <v>2248</v>
      </c>
      <c r="M721" s="5" t="s">
        <v>493</v>
      </c>
      <c r="N721" s="5" t="s">
        <v>2251</v>
      </c>
      <c r="O721" s="5" t="str">
        <f t="shared" si="35"/>
        <v>Smith, Lara</v>
      </c>
    </row>
    <row r="722" spans="1:15" ht="15">
      <c r="A722" s="5" t="s">
        <v>2252</v>
      </c>
      <c r="B722" s="6" t="s">
        <v>4690</v>
      </c>
      <c r="C722" s="7" t="s">
        <v>517</v>
      </c>
      <c r="D722" s="6" t="s">
        <v>348</v>
      </c>
      <c r="E722" s="6" t="str">
        <f t="shared" si="33"/>
        <v>Wilson, Ann</v>
      </c>
      <c r="F722" s="5" t="s">
        <v>2253</v>
      </c>
      <c r="G722" s="5" t="s">
        <v>182</v>
      </c>
      <c r="H722" s="5" t="s">
        <v>183</v>
      </c>
      <c r="I722" s="8" t="s">
        <v>184</v>
      </c>
      <c r="J722" s="5" t="str">
        <f t="shared" si="34"/>
        <v>1030 15th NW, Suite 500 E, Washington DC 20005</v>
      </c>
      <c r="K722" s="5" t="s">
        <v>2254</v>
      </c>
      <c r="L722" s="5" t="s">
        <v>2255</v>
      </c>
      <c r="M722" s="5" t="s">
        <v>220</v>
      </c>
      <c r="N722" s="5" t="s">
        <v>221</v>
      </c>
      <c r="O722" s="5" t="str">
        <f t="shared" si="35"/>
        <v>Doherty, Brian B</v>
      </c>
    </row>
    <row r="723" spans="1:15" ht="15">
      <c r="A723" s="5" t="s">
        <v>2256</v>
      </c>
      <c r="B723" s="6" t="s">
        <v>4691</v>
      </c>
      <c r="C723" s="7" t="s">
        <v>3369</v>
      </c>
      <c r="D723" s="6" t="s">
        <v>5361</v>
      </c>
      <c r="E723" s="6" t="str">
        <f t="shared" si="33"/>
        <v>Lundmark, Gayle</v>
      </c>
      <c r="F723" s="5" t="s">
        <v>2257</v>
      </c>
      <c r="G723" s="5" t="s">
        <v>104</v>
      </c>
      <c r="H723" s="5" t="s">
        <v>3</v>
      </c>
      <c r="I723" s="8" t="s">
        <v>488</v>
      </c>
      <c r="J723" s="5" t="str">
        <f t="shared" si="34"/>
        <v>201 Ferry St SE Suite 400, Salem OR 97301</v>
      </c>
      <c r="K723" s="5" t="s">
        <v>2258</v>
      </c>
      <c r="L723" s="5" t="s">
        <v>2259</v>
      </c>
      <c r="M723" s="5" t="s">
        <v>2260</v>
      </c>
      <c r="N723" s="5" t="s">
        <v>970</v>
      </c>
      <c r="O723" s="5" t="str">
        <f t="shared" si="35"/>
        <v>McLaran, Mike</v>
      </c>
    </row>
    <row r="724" spans="1:15" ht="15">
      <c r="A724" s="5" t="s">
        <v>2261</v>
      </c>
      <c r="B724" s="6" t="s">
        <v>4692</v>
      </c>
      <c r="C724" s="7" t="s">
        <v>5362</v>
      </c>
      <c r="D724" s="6" t="s">
        <v>5363</v>
      </c>
      <c r="E724" s="6" t="str">
        <f t="shared" si="33"/>
        <v>Ross, Kelly</v>
      </c>
      <c r="F724" s="5" t="s">
        <v>2262</v>
      </c>
      <c r="G724" s="5" t="s">
        <v>2</v>
      </c>
      <c r="H724" s="5" t="s">
        <v>3</v>
      </c>
      <c r="I724" s="8" t="s">
        <v>70</v>
      </c>
      <c r="J724" s="5" t="str">
        <f t="shared" si="34"/>
        <v>12725 SW 66th Ave, Suite 107, Portland OR 97223</v>
      </c>
      <c r="K724" s="5" t="s">
        <v>2263</v>
      </c>
      <c r="L724" s="5" t="s">
        <v>2264</v>
      </c>
      <c r="M724" s="5" t="s">
        <v>465</v>
      </c>
      <c r="N724" s="5" t="s">
        <v>466</v>
      </c>
      <c r="O724" s="5" t="str">
        <f t="shared" si="35"/>
        <v>Deckert, Inga</v>
      </c>
    </row>
    <row r="725" spans="1:15" ht="15">
      <c r="A725" s="5" t="s">
        <v>2261</v>
      </c>
      <c r="B725" s="6" t="s">
        <v>4692</v>
      </c>
      <c r="C725" s="7" t="s">
        <v>5362</v>
      </c>
      <c r="D725" s="6" t="s">
        <v>5363</v>
      </c>
      <c r="E725" s="6" t="str">
        <f t="shared" si="33"/>
        <v>Ross, Kelly</v>
      </c>
      <c r="F725" s="5" t="s">
        <v>2262</v>
      </c>
      <c r="G725" s="5" t="s">
        <v>2</v>
      </c>
      <c r="H725" s="5" t="s">
        <v>3</v>
      </c>
      <c r="I725" s="8" t="s">
        <v>70</v>
      </c>
      <c r="J725" s="5" t="str">
        <f t="shared" si="34"/>
        <v>12725 SW 66th Ave, Suite 107, Portland OR 97223</v>
      </c>
      <c r="K725" s="5" t="s">
        <v>2263</v>
      </c>
      <c r="L725" s="5" t="s">
        <v>2264</v>
      </c>
      <c r="M725" s="5" t="s">
        <v>62</v>
      </c>
      <c r="N725" s="5" t="s">
        <v>450</v>
      </c>
      <c r="O725" s="5" t="str">
        <f t="shared" si="35"/>
        <v>Hagedorn, Andrew B</v>
      </c>
    </row>
    <row r="726" spans="1:15" ht="15">
      <c r="A726" s="5" t="s">
        <v>2261</v>
      </c>
      <c r="B726" s="6" t="s">
        <v>4692</v>
      </c>
      <c r="C726" s="7" t="s">
        <v>5362</v>
      </c>
      <c r="D726" s="6" t="s">
        <v>5363</v>
      </c>
      <c r="E726" s="6" t="str">
        <f t="shared" si="33"/>
        <v>Ross, Kelly</v>
      </c>
      <c r="F726" s="5" t="s">
        <v>2262</v>
      </c>
      <c r="G726" s="5" t="s">
        <v>2</v>
      </c>
      <c r="H726" s="5" t="s">
        <v>3</v>
      </c>
      <c r="I726" s="8" t="s">
        <v>70</v>
      </c>
      <c r="J726" s="5" t="str">
        <f t="shared" si="34"/>
        <v>12725 SW 66th Ave, Suite 107, Portland OR 97223</v>
      </c>
      <c r="K726" s="5" t="s">
        <v>2263</v>
      </c>
      <c r="L726" s="5" t="s">
        <v>2264</v>
      </c>
      <c r="M726" s="5" t="s">
        <v>468</v>
      </c>
      <c r="N726" s="5" t="s">
        <v>310</v>
      </c>
      <c r="O726" s="5" t="str">
        <f t="shared" si="35"/>
        <v>Isselmann, Jack</v>
      </c>
    </row>
    <row r="727" spans="1:15" ht="15">
      <c r="A727" s="5" t="s">
        <v>2265</v>
      </c>
      <c r="B727" s="6" t="s">
        <v>4693</v>
      </c>
      <c r="C727" s="7" t="s">
        <v>3841</v>
      </c>
      <c r="D727" s="6" t="s">
        <v>5364</v>
      </c>
      <c r="E727" s="6" t="str">
        <f t="shared" si="33"/>
        <v>Bouneff, Christopher</v>
      </c>
      <c r="F727" s="5" t="s">
        <v>2266</v>
      </c>
      <c r="G727" s="5" t="s">
        <v>2</v>
      </c>
      <c r="H727" s="5" t="s">
        <v>3</v>
      </c>
      <c r="I727" s="8" t="s">
        <v>1664</v>
      </c>
      <c r="J727" s="5" t="str">
        <f t="shared" si="34"/>
        <v>4701 SE 24th Ave Ste E, Portland OR 97202</v>
      </c>
      <c r="K727" s="5" t="s">
        <v>2267</v>
      </c>
      <c r="L727" s="5" t="s">
        <v>2268</v>
      </c>
      <c r="M727" s="5" t="s">
        <v>2249</v>
      </c>
      <c r="N727" s="5" t="s">
        <v>2250</v>
      </c>
      <c r="O727" s="5" t="str">
        <f t="shared" si="35"/>
        <v>Jones, Betsy Smith</v>
      </c>
    </row>
    <row r="728" spans="1:15" ht="15">
      <c r="A728" s="5" t="s">
        <v>2265</v>
      </c>
      <c r="B728" s="6" t="s">
        <v>4693</v>
      </c>
      <c r="C728" s="7" t="s">
        <v>3841</v>
      </c>
      <c r="D728" s="6" t="s">
        <v>5364</v>
      </c>
      <c r="E728" s="6" t="str">
        <f t="shared" si="33"/>
        <v>Bouneff, Christopher</v>
      </c>
      <c r="F728" s="5" t="s">
        <v>2266</v>
      </c>
      <c r="G728" s="5" t="s">
        <v>2</v>
      </c>
      <c r="H728" s="5" t="s">
        <v>3</v>
      </c>
      <c r="I728" s="8" t="s">
        <v>1664</v>
      </c>
      <c r="J728" s="5" t="str">
        <f t="shared" si="34"/>
        <v>4701 SE 24th Ave Ste E, Portland OR 97202</v>
      </c>
      <c r="K728" s="5" t="s">
        <v>2267</v>
      </c>
      <c r="L728" s="5" t="s">
        <v>2268</v>
      </c>
      <c r="M728" s="5" t="s">
        <v>493</v>
      </c>
      <c r="N728" s="5" t="s">
        <v>2251</v>
      </c>
      <c r="O728" s="5" t="str">
        <f t="shared" si="35"/>
        <v>Smith, Lara</v>
      </c>
    </row>
    <row r="729" spans="1:15" ht="15">
      <c r="A729" s="5" t="s">
        <v>2269</v>
      </c>
      <c r="B729" s="6" t="s">
        <v>4694</v>
      </c>
      <c r="C729" s="7" t="s">
        <v>5321</v>
      </c>
      <c r="D729" s="6" t="s">
        <v>5365</v>
      </c>
      <c r="E729" s="6" t="str">
        <f t="shared" si="33"/>
        <v>Stranger-Hunter, Michelle</v>
      </c>
      <c r="F729" s="5" t="s">
        <v>2270</v>
      </c>
      <c r="G729" s="5" t="s">
        <v>2</v>
      </c>
      <c r="H729" s="5" t="s">
        <v>3</v>
      </c>
      <c r="I729" s="8" t="s">
        <v>606</v>
      </c>
      <c r="J729" s="5" t="str">
        <f t="shared" si="34"/>
        <v>PO Box 40472, Portland OR 97240</v>
      </c>
      <c r="K729" s="5" t="s">
        <v>2271</v>
      </c>
      <c r="L729" s="5" t="s">
        <v>2272</v>
      </c>
      <c r="M729" s="5" t="s">
        <v>11</v>
      </c>
      <c r="N729" s="5" t="s">
        <v>12</v>
      </c>
      <c r="O729" s="5" t="str">
        <f t="shared" si="35"/>
        <v>Leonard, Kristen</v>
      </c>
    </row>
    <row r="730" spans="1:15" ht="15">
      <c r="A730" s="5" t="s">
        <v>2269</v>
      </c>
      <c r="B730" s="6" t="s">
        <v>4694</v>
      </c>
      <c r="C730" s="7" t="s">
        <v>5321</v>
      </c>
      <c r="D730" s="6" t="s">
        <v>5365</v>
      </c>
      <c r="E730" s="6" t="str">
        <f t="shared" si="33"/>
        <v>Stranger-Hunter, Michelle</v>
      </c>
      <c r="F730" s="5" t="s">
        <v>2270</v>
      </c>
      <c r="G730" s="5" t="s">
        <v>2</v>
      </c>
      <c r="H730" s="5" t="s">
        <v>3</v>
      </c>
      <c r="I730" s="8" t="s">
        <v>606</v>
      </c>
      <c r="J730" s="5" t="str">
        <f t="shared" si="34"/>
        <v>PO Box 40472, Portland OR 97240</v>
      </c>
      <c r="K730" s="5" t="s">
        <v>2271</v>
      </c>
      <c r="L730" s="5" t="s">
        <v>2272</v>
      </c>
      <c r="M730" s="5" t="s">
        <v>21</v>
      </c>
      <c r="N730" s="5" t="s">
        <v>22</v>
      </c>
      <c r="O730" s="5" t="str">
        <f t="shared" si="35"/>
        <v>Parta, Chris</v>
      </c>
    </row>
    <row r="731" spans="1:15" ht="15">
      <c r="A731" s="5" t="s">
        <v>2273</v>
      </c>
      <c r="B731" s="6" t="s">
        <v>4695</v>
      </c>
      <c r="C731" s="7" t="s">
        <v>5366</v>
      </c>
      <c r="D731" s="6" t="s">
        <v>5367</v>
      </c>
      <c r="E731" s="6" t="str">
        <f t="shared" si="33"/>
        <v>Wheeland, Rod</v>
      </c>
      <c r="F731" s="5" t="s">
        <v>2274</v>
      </c>
      <c r="G731" s="5" t="s">
        <v>2</v>
      </c>
      <c r="H731" s="5" t="s">
        <v>3</v>
      </c>
      <c r="I731" s="8" t="s">
        <v>41</v>
      </c>
      <c r="J731" s="5" t="str">
        <f t="shared" si="34"/>
        <v>7931 NE Halsey St, #200, Portland OR 97213</v>
      </c>
      <c r="K731" s="5" t="s">
        <v>2275</v>
      </c>
      <c r="L731" s="5" t="s">
        <v>2276</v>
      </c>
      <c r="M731" s="5" t="s">
        <v>298</v>
      </c>
      <c r="N731" s="5" t="s">
        <v>299</v>
      </c>
      <c r="O731" s="5" t="str">
        <f t="shared" si="35"/>
        <v>Robert, Cynthia</v>
      </c>
    </row>
    <row r="732" spans="1:15" ht="15">
      <c r="A732" s="5" t="s">
        <v>2277</v>
      </c>
      <c r="B732" s="6" t="s">
        <v>4696</v>
      </c>
      <c r="C732" s="7" t="s">
        <v>298</v>
      </c>
      <c r="D732" s="6" t="s">
        <v>5368</v>
      </c>
      <c r="E732" s="6" t="str">
        <f t="shared" si="33"/>
        <v>Buxman, Robert</v>
      </c>
      <c r="F732" s="5" t="s">
        <v>2278</v>
      </c>
      <c r="G732" s="5" t="s">
        <v>2</v>
      </c>
      <c r="H732" s="5" t="s">
        <v>3</v>
      </c>
      <c r="I732" s="8" t="s">
        <v>2279</v>
      </c>
      <c r="J732" s="5" t="str">
        <f t="shared" si="34"/>
        <v>12690 NW Lorraine Dr, Portland OR 97229</v>
      </c>
      <c r="K732" s="5" t="s">
        <v>2280</v>
      </c>
      <c r="L732" s="5" t="s">
        <v>2281</v>
      </c>
      <c r="M732" s="5" t="s">
        <v>1906</v>
      </c>
      <c r="N732" s="5" t="s">
        <v>1907</v>
      </c>
      <c r="O732" s="5" t="str">
        <f t="shared" si="35"/>
        <v>Beyer, Roger</v>
      </c>
    </row>
    <row r="733" spans="1:15" ht="15">
      <c r="A733" s="5" t="s">
        <v>2282</v>
      </c>
      <c r="B733" s="6" t="s">
        <v>4697</v>
      </c>
      <c r="C733" s="7" t="s">
        <v>5369</v>
      </c>
      <c r="D733" s="6" t="s">
        <v>2721</v>
      </c>
      <c r="E733" s="6" t="str">
        <f t="shared" si="33"/>
        <v>Stone, Delmar</v>
      </c>
      <c r="F733" s="5" t="s">
        <v>2283</v>
      </c>
      <c r="G733" s="5" t="s">
        <v>2</v>
      </c>
      <c r="H733" s="5" t="s">
        <v>3</v>
      </c>
      <c r="I733" s="8" t="s">
        <v>457</v>
      </c>
      <c r="J733" s="5" t="str">
        <f t="shared" si="34"/>
        <v>2929 SW Multnomah Blvd, Suite 201, Portland OR 97219</v>
      </c>
      <c r="K733" s="5" t="s">
        <v>2284</v>
      </c>
      <c r="L733" s="5" t="s">
        <v>2285</v>
      </c>
      <c r="M733" s="5" t="s">
        <v>290</v>
      </c>
      <c r="N733" s="5" t="s">
        <v>291</v>
      </c>
      <c r="O733" s="5" t="str">
        <f t="shared" si="35"/>
        <v>Roche, Maura</v>
      </c>
    </row>
    <row r="734" spans="1:15" ht="15">
      <c r="A734" s="5" t="s">
        <v>2286</v>
      </c>
      <c r="B734" s="6" t="s">
        <v>4698</v>
      </c>
      <c r="C734" s="7" t="s">
        <v>709</v>
      </c>
      <c r="D734" s="6" t="s">
        <v>5370</v>
      </c>
      <c r="E734" s="6" t="str">
        <f t="shared" si="33"/>
        <v>Gauthier, Tim</v>
      </c>
      <c r="F734" s="5" t="s">
        <v>2287</v>
      </c>
      <c r="G734" s="5" t="s">
        <v>2</v>
      </c>
      <c r="H734" s="5" t="s">
        <v>3</v>
      </c>
      <c r="I734" s="8" t="s">
        <v>211</v>
      </c>
      <c r="J734" s="5" t="str">
        <f t="shared" si="34"/>
        <v>601 NE Everett St, Portland OR 97232</v>
      </c>
      <c r="K734" s="5" t="s">
        <v>2288</v>
      </c>
      <c r="L734" s="5" t="s">
        <v>2289</v>
      </c>
      <c r="M734" s="5" t="s">
        <v>411</v>
      </c>
      <c r="N734" s="5" t="s">
        <v>412</v>
      </c>
      <c r="O734" s="5" t="str">
        <f t="shared" si="35"/>
        <v>Balloch, Josh</v>
      </c>
    </row>
    <row r="735" spans="1:15" ht="15">
      <c r="A735" s="5" t="s">
        <v>2286</v>
      </c>
      <c r="B735" s="6" t="s">
        <v>4698</v>
      </c>
      <c r="C735" s="7" t="s">
        <v>709</v>
      </c>
      <c r="D735" s="6" t="s">
        <v>5370</v>
      </c>
      <c r="E735" s="6" t="str">
        <f t="shared" si="33"/>
        <v>Gauthier, Tim</v>
      </c>
      <c r="F735" s="5" t="s">
        <v>2287</v>
      </c>
      <c r="G735" s="5" t="s">
        <v>2</v>
      </c>
      <c r="H735" s="5" t="s">
        <v>3</v>
      </c>
      <c r="I735" s="8" t="s">
        <v>211</v>
      </c>
      <c r="J735" s="5" t="str">
        <f t="shared" si="34"/>
        <v>601 NE Everett St, Portland OR 97232</v>
      </c>
      <c r="K735" s="5" t="s">
        <v>2288</v>
      </c>
      <c r="L735" s="5" t="s">
        <v>2289</v>
      </c>
      <c r="M735" s="5" t="s">
        <v>413</v>
      </c>
      <c r="N735" s="5" t="s">
        <v>414</v>
      </c>
      <c r="O735" s="5" t="str">
        <f t="shared" si="35"/>
        <v>Cox, Rose</v>
      </c>
    </row>
    <row r="736" spans="1:15" ht="15">
      <c r="A736" s="5" t="s">
        <v>2286</v>
      </c>
      <c r="B736" s="6" t="s">
        <v>4698</v>
      </c>
      <c r="C736" s="7" t="s">
        <v>709</v>
      </c>
      <c r="D736" s="6" t="s">
        <v>5370</v>
      </c>
      <c r="E736" s="6" t="str">
        <f t="shared" si="33"/>
        <v>Gauthier, Tim</v>
      </c>
      <c r="F736" s="5" t="s">
        <v>2287</v>
      </c>
      <c r="G736" s="5" t="s">
        <v>2</v>
      </c>
      <c r="H736" s="5" t="s">
        <v>3</v>
      </c>
      <c r="I736" s="8" t="s">
        <v>211</v>
      </c>
      <c r="J736" s="5" t="str">
        <f t="shared" si="34"/>
        <v>601 NE Everett St, Portland OR 97232</v>
      </c>
      <c r="K736" s="5" t="s">
        <v>2288</v>
      </c>
      <c r="L736" s="5" t="s">
        <v>2289</v>
      </c>
      <c r="M736" s="5" t="s">
        <v>415</v>
      </c>
      <c r="N736" s="5" t="s">
        <v>416</v>
      </c>
      <c r="O736" s="5" t="str">
        <f t="shared" si="35"/>
        <v>Miller, Gregory J</v>
      </c>
    </row>
    <row r="737" spans="1:15" ht="15">
      <c r="A737" s="5" t="s">
        <v>2286</v>
      </c>
      <c r="B737" s="6" t="s">
        <v>4698</v>
      </c>
      <c r="C737" s="7" t="s">
        <v>709</v>
      </c>
      <c r="D737" s="6" t="s">
        <v>5370</v>
      </c>
      <c r="E737" s="6" t="str">
        <f t="shared" si="33"/>
        <v>Gauthier, Tim</v>
      </c>
      <c r="F737" s="5" t="s">
        <v>2287</v>
      </c>
      <c r="G737" s="5" t="s">
        <v>2</v>
      </c>
      <c r="H737" s="5" t="s">
        <v>3</v>
      </c>
      <c r="I737" s="8" t="s">
        <v>211</v>
      </c>
      <c r="J737" s="5" t="str">
        <f t="shared" si="34"/>
        <v>601 NE Everett St, Portland OR 97232</v>
      </c>
      <c r="K737" s="5" t="s">
        <v>2288</v>
      </c>
      <c r="L737" s="5" t="s">
        <v>2289</v>
      </c>
      <c r="M737" s="5" t="s">
        <v>417</v>
      </c>
      <c r="N737" s="5" t="s">
        <v>418</v>
      </c>
      <c r="O737" s="5" t="str">
        <f t="shared" si="35"/>
        <v>Phillips, Paul</v>
      </c>
    </row>
    <row r="738" spans="1:15" ht="15">
      <c r="A738" s="5" t="s">
        <v>2286</v>
      </c>
      <c r="B738" s="6" t="s">
        <v>4698</v>
      </c>
      <c r="C738" s="7" t="s">
        <v>709</v>
      </c>
      <c r="D738" s="6" t="s">
        <v>5370</v>
      </c>
      <c r="E738" s="6" t="str">
        <f t="shared" si="33"/>
        <v>Gauthier, Tim</v>
      </c>
      <c r="F738" s="5" t="s">
        <v>2287</v>
      </c>
      <c r="G738" s="5" t="s">
        <v>2</v>
      </c>
      <c r="H738" s="5" t="s">
        <v>3</v>
      </c>
      <c r="I738" s="8" t="s">
        <v>211</v>
      </c>
      <c r="J738" s="5" t="str">
        <f t="shared" si="34"/>
        <v>601 NE Everett St, Portland OR 97232</v>
      </c>
      <c r="K738" s="5" t="s">
        <v>2288</v>
      </c>
      <c r="L738" s="5" t="s">
        <v>2289</v>
      </c>
      <c r="M738" s="5" t="s">
        <v>419</v>
      </c>
      <c r="N738" s="5" t="s">
        <v>324</v>
      </c>
      <c r="O738" s="5" t="str">
        <f t="shared" si="35"/>
        <v>Tribbett, Ryan</v>
      </c>
    </row>
    <row r="739" spans="1:15" ht="15">
      <c r="A739" s="5" t="s">
        <v>2290</v>
      </c>
      <c r="B739" s="6" t="s">
        <v>4376</v>
      </c>
      <c r="C739" s="6"/>
      <c r="D739" s="6"/>
      <c r="E739" s="6" t="str">
        <f t="shared" si="33"/>
        <v xml:space="preserve">, </v>
      </c>
      <c r="F739" s="5" t="s">
        <v>1471</v>
      </c>
      <c r="G739" s="5" t="s">
        <v>362</v>
      </c>
      <c r="H739" s="5" t="s">
        <v>363</v>
      </c>
      <c r="I739" s="8" t="s">
        <v>364</v>
      </c>
      <c r="J739" s="5" t="str">
        <f t="shared" si="34"/>
        <v>515 King St, #300, Alexandria VA 22314</v>
      </c>
      <c r="K739" s="5" t="s">
        <v>1304</v>
      </c>
      <c r="L739" s="5" t="s">
        <v>554</v>
      </c>
      <c r="M739" s="5" t="s">
        <v>415</v>
      </c>
      <c r="N739" s="5" t="s">
        <v>444</v>
      </c>
      <c r="O739" s="5" t="str">
        <f t="shared" si="35"/>
        <v>Miller, Shawn L</v>
      </c>
    </row>
    <row r="740" spans="1:15" ht="15">
      <c r="A740" s="5" t="s">
        <v>2291</v>
      </c>
      <c r="B740" s="6" t="s">
        <v>4699</v>
      </c>
      <c r="C740" s="7" t="s">
        <v>45</v>
      </c>
      <c r="D740" s="6" t="s">
        <v>5371</v>
      </c>
      <c r="E740" s="6" t="str">
        <f t="shared" si="33"/>
        <v>Markels, Daniel</v>
      </c>
      <c r="F740" s="5" t="s">
        <v>2292</v>
      </c>
      <c r="G740" s="5" t="s">
        <v>2293</v>
      </c>
      <c r="H740" s="5" t="s">
        <v>49</v>
      </c>
      <c r="I740" s="8" t="s">
        <v>2294</v>
      </c>
      <c r="J740" s="5" t="str">
        <f t="shared" si="34"/>
        <v>42 Williams Ln, San Carlos CA 94070</v>
      </c>
      <c r="K740" s="5" t="s">
        <v>2295</v>
      </c>
      <c r="L740" s="5" t="s">
        <v>554</v>
      </c>
      <c r="M740" s="5" t="s">
        <v>2296</v>
      </c>
      <c r="N740" s="5" t="s">
        <v>2297</v>
      </c>
      <c r="O740" s="5" t="str">
        <f t="shared" si="35"/>
        <v>Meekcoms, Jan D</v>
      </c>
    </row>
    <row r="741" spans="1:15" ht="15">
      <c r="A741" s="5" t="s">
        <v>2298</v>
      </c>
      <c r="B741" s="6" t="s">
        <v>4700</v>
      </c>
      <c r="C741" s="7" t="s">
        <v>5372</v>
      </c>
      <c r="D741" s="6" t="s">
        <v>5373</v>
      </c>
      <c r="E741" s="6" t="str">
        <f t="shared" si="33"/>
        <v>Cunningham, Charles</v>
      </c>
      <c r="F741" s="5" t="s">
        <v>2299</v>
      </c>
      <c r="G741" s="5" t="s">
        <v>2300</v>
      </c>
      <c r="H741" s="5" t="s">
        <v>363</v>
      </c>
      <c r="I741" s="8" t="s">
        <v>2301</v>
      </c>
      <c r="J741" s="5" t="str">
        <f t="shared" si="34"/>
        <v>11250 Waples Mill Rd, Fairfax VA 22030</v>
      </c>
      <c r="K741" s="5" t="s">
        <v>2302</v>
      </c>
      <c r="L741" s="5" t="s">
        <v>2303</v>
      </c>
      <c r="M741" s="5" t="s">
        <v>2304</v>
      </c>
      <c r="N741" s="5" t="s">
        <v>2305</v>
      </c>
      <c r="O741" s="5" t="str">
        <f t="shared" si="35"/>
        <v>Harder, Rod D</v>
      </c>
    </row>
    <row r="742" spans="1:15" ht="15">
      <c r="A742" s="5" t="s">
        <v>2298</v>
      </c>
      <c r="B742" s="6" t="s">
        <v>4700</v>
      </c>
      <c r="C742" s="7" t="s">
        <v>5372</v>
      </c>
      <c r="D742" s="6" t="s">
        <v>5373</v>
      </c>
      <c r="E742" s="6" t="str">
        <f t="shared" si="33"/>
        <v>Cunningham, Charles</v>
      </c>
      <c r="F742" s="5" t="s">
        <v>2299</v>
      </c>
      <c r="G742" s="5" t="s">
        <v>2300</v>
      </c>
      <c r="H742" s="5" t="s">
        <v>363</v>
      </c>
      <c r="I742" s="8" t="s">
        <v>2301</v>
      </c>
      <c r="J742" s="5" t="str">
        <f t="shared" si="34"/>
        <v>11250 Waples Mill Rd, Fairfax VA 22030</v>
      </c>
      <c r="K742" s="5" t="s">
        <v>2302</v>
      </c>
      <c r="L742" s="5" t="s">
        <v>2303</v>
      </c>
      <c r="M742" s="5" t="s">
        <v>2306</v>
      </c>
      <c r="N742" s="5" t="s">
        <v>2307</v>
      </c>
      <c r="O742" s="5" t="str">
        <f t="shared" si="35"/>
        <v>Herbertson, Carolyn L.</v>
      </c>
    </row>
    <row r="743" spans="1:15" ht="15">
      <c r="A743" s="5" t="s">
        <v>2308</v>
      </c>
      <c r="B743" s="6" t="s">
        <v>4701</v>
      </c>
      <c r="C743" s="7" t="s">
        <v>1376</v>
      </c>
      <c r="D743" s="6" t="s">
        <v>5374</v>
      </c>
      <c r="E743" s="6" t="str">
        <f t="shared" si="33"/>
        <v>Tully, Ronald</v>
      </c>
      <c r="F743" s="5" t="s">
        <v>2309</v>
      </c>
      <c r="G743" s="5" t="s">
        <v>2310</v>
      </c>
      <c r="H743" s="5" t="s">
        <v>2311</v>
      </c>
      <c r="I743" s="8" t="s">
        <v>2312</v>
      </c>
      <c r="J743" s="5" t="str">
        <f t="shared" si="34"/>
        <v>5201 Interchange Way, Louisville KY 40229</v>
      </c>
      <c r="K743" s="5" t="s">
        <v>2313</v>
      </c>
      <c r="L743" s="5"/>
      <c r="M743" s="5" t="s">
        <v>2314</v>
      </c>
      <c r="N743" s="5" t="s">
        <v>418</v>
      </c>
      <c r="O743" s="5" t="str">
        <f t="shared" si="35"/>
        <v>Romain, Paul</v>
      </c>
    </row>
    <row r="744" spans="1:15" ht="15">
      <c r="A744" s="5" t="s">
        <v>2308</v>
      </c>
      <c r="B744" s="6" t="s">
        <v>4701</v>
      </c>
      <c r="C744" s="7" t="s">
        <v>1376</v>
      </c>
      <c r="D744" s="6" t="s">
        <v>5374</v>
      </c>
      <c r="E744" s="6" t="str">
        <f t="shared" si="33"/>
        <v>Tully, Ronald</v>
      </c>
      <c r="F744" s="5" t="s">
        <v>2309</v>
      </c>
      <c r="G744" s="5" t="s">
        <v>2310</v>
      </c>
      <c r="H744" s="5" t="s">
        <v>2311</v>
      </c>
      <c r="I744" s="8" t="s">
        <v>2312</v>
      </c>
      <c r="J744" s="5" t="str">
        <f t="shared" si="34"/>
        <v>5201 Interchange Way, Louisville KY 40229</v>
      </c>
      <c r="K744" s="5" t="s">
        <v>2313</v>
      </c>
      <c r="L744" s="5"/>
      <c r="M744" s="5" t="s">
        <v>2314</v>
      </c>
      <c r="N744" s="5" t="s">
        <v>2315</v>
      </c>
      <c r="O744" s="5" t="str">
        <f t="shared" si="35"/>
        <v>Romain, Danelle</v>
      </c>
    </row>
    <row r="745" spans="1:15" ht="15">
      <c r="A745" s="5" t="s">
        <v>2316</v>
      </c>
      <c r="B745" s="6" t="s">
        <v>4702</v>
      </c>
      <c r="C745" s="7" t="s">
        <v>1283</v>
      </c>
      <c r="D745" s="6" t="s">
        <v>5375</v>
      </c>
      <c r="E745" s="6" t="str">
        <f t="shared" si="33"/>
        <v>Saxon, Anne</v>
      </c>
      <c r="F745" s="5" t="s">
        <v>2317</v>
      </c>
      <c r="G745" s="5" t="s">
        <v>133</v>
      </c>
      <c r="H745" s="5" t="s">
        <v>2135</v>
      </c>
      <c r="I745" s="8" t="s">
        <v>2318</v>
      </c>
      <c r="J745" s="5" t="str">
        <f t="shared" si="34"/>
        <v>PO Box 182171, One Nationwide Plaza, Columbus OH 43218</v>
      </c>
      <c r="K745" s="5" t="s">
        <v>2319</v>
      </c>
      <c r="L745" s="5"/>
      <c r="M745" s="5" t="s">
        <v>52</v>
      </c>
      <c r="N745" s="5" t="s">
        <v>53</v>
      </c>
      <c r="O745" s="5" t="str">
        <f t="shared" si="35"/>
        <v>Cosgrove, Joanie C</v>
      </c>
    </row>
    <row r="746" spans="1:15" ht="15">
      <c r="A746" s="5" t="s">
        <v>2316</v>
      </c>
      <c r="B746" s="6" t="s">
        <v>4702</v>
      </c>
      <c r="C746" s="7" t="s">
        <v>1283</v>
      </c>
      <c r="D746" s="6" t="s">
        <v>5375</v>
      </c>
      <c r="E746" s="6" t="str">
        <f t="shared" si="33"/>
        <v>Saxon, Anne</v>
      </c>
      <c r="F746" s="5" t="s">
        <v>2317</v>
      </c>
      <c r="G746" s="5" t="s">
        <v>133</v>
      </c>
      <c r="H746" s="5" t="s">
        <v>2135</v>
      </c>
      <c r="I746" s="8" t="s">
        <v>2318</v>
      </c>
      <c r="J746" s="5" t="str">
        <f t="shared" si="34"/>
        <v>PO Box 182171, One Nationwide Plaza, Columbus OH 43218</v>
      </c>
      <c r="K746" s="5" t="s">
        <v>2319</v>
      </c>
      <c r="L746" s="5"/>
      <c r="M746" s="5" t="s">
        <v>52</v>
      </c>
      <c r="N746" s="5" t="s">
        <v>54</v>
      </c>
      <c r="O746" s="5" t="str">
        <f t="shared" si="35"/>
        <v>Cosgrove, Paul S</v>
      </c>
    </row>
    <row r="747" spans="1:15" ht="15">
      <c r="A747" s="5" t="s">
        <v>2320</v>
      </c>
      <c r="B747" s="6" t="s">
        <v>4703</v>
      </c>
      <c r="C747" s="7" t="s">
        <v>5119</v>
      </c>
      <c r="D747" s="6" t="s">
        <v>5376</v>
      </c>
      <c r="E747" s="6" t="str">
        <f t="shared" si="33"/>
        <v>Mercer, Jacqueline</v>
      </c>
      <c r="F747" s="5" t="s">
        <v>2321</v>
      </c>
      <c r="G747" s="5" t="s">
        <v>2</v>
      </c>
      <c r="H747" s="5" t="s">
        <v>3</v>
      </c>
      <c r="I747" s="8" t="s">
        <v>118</v>
      </c>
      <c r="J747" s="5" t="str">
        <f t="shared" si="34"/>
        <v>1776 SW Madison St, Portland OR 97205</v>
      </c>
      <c r="K747" s="5" t="s">
        <v>2322</v>
      </c>
      <c r="L747" s="5"/>
      <c r="M747" s="5" t="s">
        <v>1092</v>
      </c>
      <c r="N747" s="5" t="s">
        <v>1093</v>
      </c>
      <c r="O747" s="5" t="str">
        <f t="shared" si="35"/>
        <v>Mason, Michael D</v>
      </c>
    </row>
    <row r="748" spans="1:15" ht="15">
      <c r="A748" s="5" t="s">
        <v>2323</v>
      </c>
      <c r="B748" s="6" t="s">
        <v>4704</v>
      </c>
      <c r="C748" s="7" t="s">
        <v>3666</v>
      </c>
      <c r="D748" s="6" t="s">
        <v>5377</v>
      </c>
      <c r="E748" s="6" t="str">
        <f t="shared" si="33"/>
        <v>Hoeflich, Russ</v>
      </c>
      <c r="F748" s="5" t="s">
        <v>2324</v>
      </c>
      <c r="G748" s="5" t="s">
        <v>2</v>
      </c>
      <c r="H748" s="5" t="s">
        <v>3</v>
      </c>
      <c r="I748" s="8" t="s">
        <v>1046</v>
      </c>
      <c r="J748" s="5" t="str">
        <f t="shared" si="34"/>
        <v>821 SE 14th Ave, Portland OR 97214</v>
      </c>
      <c r="K748" s="5" t="s">
        <v>2325</v>
      </c>
      <c r="L748" s="5" t="s">
        <v>2326</v>
      </c>
      <c r="M748" s="5" t="s">
        <v>35</v>
      </c>
      <c r="N748" s="5" t="s">
        <v>36</v>
      </c>
      <c r="O748" s="5" t="str">
        <f t="shared" si="35"/>
        <v>Jarvis, Evyan</v>
      </c>
    </row>
    <row r="749" spans="1:15" ht="15">
      <c r="A749" s="5" t="s">
        <v>2323</v>
      </c>
      <c r="B749" s="6" t="s">
        <v>4704</v>
      </c>
      <c r="C749" s="7" t="s">
        <v>3666</v>
      </c>
      <c r="D749" s="6" t="s">
        <v>5377</v>
      </c>
      <c r="E749" s="6" t="str">
        <f t="shared" si="33"/>
        <v>Hoeflich, Russ</v>
      </c>
      <c r="F749" s="5" t="s">
        <v>2324</v>
      </c>
      <c r="G749" s="5" t="s">
        <v>2</v>
      </c>
      <c r="H749" s="5" t="s">
        <v>3</v>
      </c>
      <c r="I749" s="8" t="s">
        <v>1046</v>
      </c>
      <c r="J749" s="5" t="str">
        <f t="shared" si="34"/>
        <v>821 SE 14th Ave, Portland OR 97214</v>
      </c>
      <c r="K749" s="5" t="s">
        <v>2325</v>
      </c>
      <c r="L749" s="5" t="s">
        <v>2326</v>
      </c>
      <c r="M749" s="5" t="s">
        <v>37</v>
      </c>
      <c r="N749" s="5" t="s">
        <v>38</v>
      </c>
      <c r="O749" s="5" t="str">
        <f t="shared" si="35"/>
        <v>Oxley, Gary F</v>
      </c>
    </row>
    <row r="750" spans="1:15" ht="15">
      <c r="A750" s="5" t="s">
        <v>2327</v>
      </c>
      <c r="B750" s="6" t="s">
        <v>4620</v>
      </c>
      <c r="C750" s="7" t="s">
        <v>1243</v>
      </c>
      <c r="D750" s="6" t="s">
        <v>5305</v>
      </c>
      <c r="E750" s="6" t="str">
        <f t="shared" si="33"/>
        <v>Byrd, Janet</v>
      </c>
      <c r="F750" s="5" t="s">
        <v>1826</v>
      </c>
      <c r="G750" s="5" t="s">
        <v>2</v>
      </c>
      <c r="H750" s="5" t="s">
        <v>3</v>
      </c>
      <c r="I750" s="8" t="s">
        <v>4</v>
      </c>
      <c r="J750" s="5" t="str">
        <f t="shared" si="34"/>
        <v>310 SW Fourth #715, Portland OR 97204</v>
      </c>
      <c r="K750" s="5" t="s">
        <v>1827</v>
      </c>
      <c r="L750" s="5" t="s">
        <v>2328</v>
      </c>
      <c r="M750" s="5" t="s">
        <v>319</v>
      </c>
      <c r="N750" s="5" t="s">
        <v>320</v>
      </c>
      <c r="O750" s="5" t="str">
        <f t="shared" si="35"/>
        <v>Allen, Christel</v>
      </c>
    </row>
    <row r="751" spans="1:15" ht="15">
      <c r="A751" s="5" t="s">
        <v>2327</v>
      </c>
      <c r="B751" s="6" t="s">
        <v>4620</v>
      </c>
      <c r="C751" s="7" t="s">
        <v>1243</v>
      </c>
      <c r="D751" s="6" t="s">
        <v>5305</v>
      </c>
      <c r="E751" s="6" t="str">
        <f t="shared" si="33"/>
        <v>Byrd, Janet</v>
      </c>
      <c r="F751" s="5" t="s">
        <v>1826</v>
      </c>
      <c r="G751" s="5" t="s">
        <v>2</v>
      </c>
      <c r="H751" s="5" t="s">
        <v>3</v>
      </c>
      <c r="I751" s="8" t="s">
        <v>4</v>
      </c>
      <c r="J751" s="5" t="str">
        <f t="shared" si="34"/>
        <v>310 SW Fourth #715, Portland OR 97204</v>
      </c>
      <c r="K751" s="5" t="s">
        <v>1827</v>
      </c>
      <c r="L751" s="5" t="s">
        <v>2328</v>
      </c>
      <c r="M751" s="5" t="s">
        <v>321</v>
      </c>
      <c r="N751" s="5" t="s">
        <v>322</v>
      </c>
      <c r="O751" s="5" t="str">
        <f t="shared" si="35"/>
        <v>Donovan, Phil J</v>
      </c>
    </row>
    <row r="752" spans="1:15" ht="15">
      <c r="A752" s="5" t="s">
        <v>2327</v>
      </c>
      <c r="B752" s="6" t="s">
        <v>4620</v>
      </c>
      <c r="C752" s="7" t="s">
        <v>1243</v>
      </c>
      <c r="D752" s="6" t="s">
        <v>5305</v>
      </c>
      <c r="E752" s="6" t="str">
        <f t="shared" si="33"/>
        <v>Byrd, Janet</v>
      </c>
      <c r="F752" s="5" t="s">
        <v>1826</v>
      </c>
      <c r="G752" s="5" t="s">
        <v>2</v>
      </c>
      <c r="H752" s="5" t="s">
        <v>3</v>
      </c>
      <c r="I752" s="8" t="s">
        <v>4</v>
      </c>
      <c r="J752" s="5" t="str">
        <f t="shared" si="34"/>
        <v>310 SW Fourth #715, Portland OR 97204</v>
      </c>
      <c r="K752" s="5" t="s">
        <v>1827</v>
      </c>
      <c r="L752" s="5" t="s">
        <v>2328</v>
      </c>
      <c r="M752" s="5" t="s">
        <v>323</v>
      </c>
      <c r="N752" s="5" t="s">
        <v>324</v>
      </c>
      <c r="O752" s="5" t="str">
        <f t="shared" si="35"/>
        <v>Fisher, Ryan</v>
      </c>
    </row>
    <row r="753" spans="1:15" ht="15">
      <c r="A753" s="5" t="s">
        <v>2329</v>
      </c>
      <c r="B753" s="6" t="s">
        <v>4705</v>
      </c>
      <c r="C753" s="7" t="s">
        <v>22</v>
      </c>
      <c r="D753" s="6" t="s">
        <v>5378</v>
      </c>
      <c r="E753" s="6" t="str">
        <f t="shared" si="33"/>
        <v>Dorling, Chris</v>
      </c>
      <c r="F753" s="5" t="s">
        <v>2330</v>
      </c>
      <c r="G753" s="5" t="s">
        <v>2331</v>
      </c>
      <c r="H753" s="5" t="s">
        <v>98</v>
      </c>
      <c r="I753" s="8" t="s">
        <v>2332</v>
      </c>
      <c r="J753" s="5" t="str">
        <f t="shared" si="34"/>
        <v>10800 NE 8th St, #320, Bellevue WA 98004</v>
      </c>
      <c r="K753" s="5" t="s">
        <v>2333</v>
      </c>
      <c r="L753" s="5" t="s">
        <v>2334</v>
      </c>
      <c r="M753" s="5" t="s">
        <v>897</v>
      </c>
      <c r="N753" s="5" t="s">
        <v>898</v>
      </c>
      <c r="O753" s="5" t="str">
        <f t="shared" si="35"/>
        <v>Hoffmann, Margaret</v>
      </c>
    </row>
    <row r="754" spans="1:15" ht="15">
      <c r="A754" s="5" t="s">
        <v>2329</v>
      </c>
      <c r="B754" s="6" t="s">
        <v>4705</v>
      </c>
      <c r="C754" s="7" t="s">
        <v>22</v>
      </c>
      <c r="D754" s="6" t="s">
        <v>5378</v>
      </c>
      <c r="E754" s="6" t="str">
        <f t="shared" si="33"/>
        <v>Dorling, Chris</v>
      </c>
      <c r="F754" s="5" t="s">
        <v>2330</v>
      </c>
      <c r="G754" s="5" t="s">
        <v>2331</v>
      </c>
      <c r="H754" s="5" t="s">
        <v>98</v>
      </c>
      <c r="I754" s="8" t="s">
        <v>2332</v>
      </c>
      <c r="J754" s="5" t="str">
        <f t="shared" si="34"/>
        <v>10800 NE 8th St, #320, Bellevue WA 98004</v>
      </c>
      <c r="K754" s="5" t="s">
        <v>2333</v>
      </c>
      <c r="L754" s="5" t="s">
        <v>2334</v>
      </c>
      <c r="M754" s="5" t="s">
        <v>899</v>
      </c>
      <c r="N754" s="5" t="s">
        <v>900</v>
      </c>
      <c r="O754" s="5" t="str">
        <f t="shared" si="35"/>
        <v>Terzieff, Nicholina</v>
      </c>
    </row>
    <row r="755" spans="1:15" ht="15">
      <c r="A755" s="5" t="s">
        <v>2335</v>
      </c>
      <c r="B755" s="6" t="s">
        <v>4706</v>
      </c>
      <c r="C755" s="7" t="s">
        <v>1654</v>
      </c>
      <c r="D755" s="6" t="s">
        <v>5379</v>
      </c>
      <c r="E755" s="6" t="str">
        <f t="shared" si="33"/>
        <v>Flaherty, Brian</v>
      </c>
      <c r="F755" s="5" t="s">
        <v>2336</v>
      </c>
      <c r="G755" s="5" t="s">
        <v>2337</v>
      </c>
      <c r="H755" s="5" t="s">
        <v>2338</v>
      </c>
      <c r="I755" s="8" t="s">
        <v>2339</v>
      </c>
      <c r="J755" s="5" t="str">
        <f t="shared" si="34"/>
        <v>900 Long Ridge Rd, Bldg 2, Stamford CT 06902-1138</v>
      </c>
      <c r="K755" s="5" t="s">
        <v>2340</v>
      </c>
      <c r="L755" s="5" t="s">
        <v>2341</v>
      </c>
      <c r="M755" s="5" t="s">
        <v>724</v>
      </c>
      <c r="N755" s="5" t="s">
        <v>725</v>
      </c>
      <c r="O755" s="5" t="str">
        <f t="shared" si="35"/>
        <v>Fiskum, David M</v>
      </c>
    </row>
    <row r="756" spans="1:15" ht="15">
      <c r="A756" s="5" t="s">
        <v>2335</v>
      </c>
      <c r="B756" s="6" t="s">
        <v>4706</v>
      </c>
      <c r="C756" s="7" t="s">
        <v>1654</v>
      </c>
      <c r="D756" s="6" t="s">
        <v>5379</v>
      </c>
      <c r="E756" s="6" t="str">
        <f t="shared" si="33"/>
        <v>Flaherty, Brian</v>
      </c>
      <c r="F756" s="5" t="s">
        <v>2336</v>
      </c>
      <c r="G756" s="5" t="s">
        <v>2337</v>
      </c>
      <c r="H756" s="5" t="s">
        <v>2338</v>
      </c>
      <c r="I756" s="8" t="s">
        <v>2339</v>
      </c>
      <c r="J756" s="5" t="str">
        <f t="shared" si="34"/>
        <v>900 Long Ridge Rd, Bldg 2, Stamford CT 06902-1138</v>
      </c>
      <c r="K756" s="5" t="s">
        <v>2340</v>
      </c>
      <c r="L756" s="5" t="s">
        <v>2341</v>
      </c>
      <c r="M756" s="5" t="s">
        <v>726</v>
      </c>
      <c r="N756" s="5" t="s">
        <v>727</v>
      </c>
      <c r="O756" s="5" t="str">
        <f t="shared" si="35"/>
        <v>Jarman, Daniel E</v>
      </c>
    </row>
    <row r="757" spans="1:15" ht="15">
      <c r="A757" s="5" t="s">
        <v>2342</v>
      </c>
      <c r="B757" s="6" t="s">
        <v>4707</v>
      </c>
      <c r="C757" s="7" t="s">
        <v>2347</v>
      </c>
      <c r="D757" s="6" t="s">
        <v>2346</v>
      </c>
      <c r="E757" s="6" t="str">
        <f t="shared" si="33"/>
        <v>Kancler, Erik</v>
      </c>
      <c r="F757" s="5" t="s">
        <v>2343</v>
      </c>
      <c r="G757" s="5" t="s">
        <v>907</v>
      </c>
      <c r="H757" s="5" t="s">
        <v>3</v>
      </c>
      <c r="I757" s="8" t="s">
        <v>908</v>
      </c>
      <c r="J757" s="5" t="str">
        <f t="shared" si="34"/>
        <v>PO Box 10027, Eugene OR 97401</v>
      </c>
      <c r="K757" s="5" t="s">
        <v>2344</v>
      </c>
      <c r="L757" s="5" t="s">
        <v>2345</v>
      </c>
      <c r="M757" s="5" t="s">
        <v>2346</v>
      </c>
      <c r="N757" s="5" t="s">
        <v>2347</v>
      </c>
      <c r="O757" s="5" t="str">
        <f t="shared" si="35"/>
        <v>Kancler, Erik</v>
      </c>
    </row>
    <row r="758" spans="1:15" ht="15">
      <c r="A758" s="5" t="s">
        <v>2348</v>
      </c>
      <c r="B758" s="6" t="s">
        <v>4467</v>
      </c>
      <c r="C758" s="7" t="s">
        <v>4467</v>
      </c>
      <c r="D758" s="6"/>
      <c r="E758" s="6" t="str">
        <f t="shared" si="33"/>
        <v>, Superintendent</v>
      </c>
      <c r="F758" s="5" t="s">
        <v>2349</v>
      </c>
      <c r="G758" s="5" t="s">
        <v>2350</v>
      </c>
      <c r="H758" s="5" t="s">
        <v>3</v>
      </c>
      <c r="I758" s="8" t="s">
        <v>2351</v>
      </c>
      <c r="J758" s="5" t="str">
        <f t="shared" si="34"/>
        <v>714 E 6th St, Newberg OR 97132</v>
      </c>
      <c r="K758" s="5" t="s">
        <v>2352</v>
      </c>
      <c r="L758" s="5"/>
      <c r="M758" s="5" t="s">
        <v>213</v>
      </c>
      <c r="N758" s="5" t="s">
        <v>33</v>
      </c>
      <c r="O758" s="5" t="str">
        <f t="shared" si="35"/>
        <v>Markee, James</v>
      </c>
    </row>
    <row r="759" spans="1:15" ht="15">
      <c r="A759" s="5" t="s">
        <v>2348</v>
      </c>
      <c r="B759" s="6" t="s">
        <v>4467</v>
      </c>
      <c r="C759" s="7" t="s">
        <v>4467</v>
      </c>
      <c r="D759" s="6"/>
      <c r="E759" s="6" t="str">
        <f t="shared" si="33"/>
        <v>, Superintendent</v>
      </c>
      <c r="F759" s="5" t="s">
        <v>2349</v>
      </c>
      <c r="G759" s="5" t="s">
        <v>2350</v>
      </c>
      <c r="H759" s="5" t="s">
        <v>3</v>
      </c>
      <c r="I759" s="8" t="s">
        <v>2351</v>
      </c>
      <c r="J759" s="5" t="str">
        <f t="shared" si="34"/>
        <v>714 E 6th St, Newberg OR 97132</v>
      </c>
      <c r="K759" s="5" t="s">
        <v>2352</v>
      </c>
      <c r="L759" s="5"/>
      <c r="M759" s="5" t="s">
        <v>213</v>
      </c>
      <c r="N759" s="5" t="s">
        <v>214</v>
      </c>
      <c r="O759" s="5" t="str">
        <f t="shared" si="35"/>
        <v>Markee, Matt C</v>
      </c>
    </row>
    <row r="760" spans="1:15" ht="15">
      <c r="A760" s="5" t="s">
        <v>2353</v>
      </c>
      <c r="B760" s="6" t="s">
        <v>4708</v>
      </c>
      <c r="C760" s="7" t="s">
        <v>919</v>
      </c>
      <c r="D760" s="6" t="s">
        <v>5380</v>
      </c>
      <c r="E760" s="6" t="str">
        <f t="shared" si="33"/>
        <v>Thornburgh, Ron</v>
      </c>
      <c r="F760" s="5" t="s">
        <v>2354</v>
      </c>
      <c r="G760" s="5" t="s">
        <v>2355</v>
      </c>
      <c r="H760" s="5" t="s">
        <v>431</v>
      </c>
      <c r="I760" s="8" t="s">
        <v>2356</v>
      </c>
      <c r="J760" s="5" t="str">
        <f t="shared" si="34"/>
        <v>25501 West Valley Parkway, Suite 300, Olathe KS 66061</v>
      </c>
      <c r="K760" s="5" t="s">
        <v>2357</v>
      </c>
      <c r="L760" s="5" t="s">
        <v>2358</v>
      </c>
      <c r="M760" s="5" t="s">
        <v>722</v>
      </c>
      <c r="N760" s="5" t="s">
        <v>723</v>
      </c>
      <c r="O760" s="5" t="str">
        <f t="shared" si="35"/>
        <v>Conkling, Gary L</v>
      </c>
    </row>
    <row r="761" spans="1:15" ht="15">
      <c r="A761" s="5" t="s">
        <v>2353</v>
      </c>
      <c r="B761" s="6" t="s">
        <v>4708</v>
      </c>
      <c r="C761" s="7" t="s">
        <v>919</v>
      </c>
      <c r="D761" s="6" t="s">
        <v>5380</v>
      </c>
      <c r="E761" s="6" t="str">
        <f t="shared" si="33"/>
        <v>Thornburgh, Ron</v>
      </c>
      <c r="F761" s="5" t="s">
        <v>2354</v>
      </c>
      <c r="G761" s="5" t="s">
        <v>2355</v>
      </c>
      <c r="H761" s="5" t="s">
        <v>431</v>
      </c>
      <c r="I761" s="8" t="s">
        <v>2356</v>
      </c>
      <c r="J761" s="5" t="str">
        <f t="shared" si="34"/>
        <v>25501 West Valley Parkway, Suite 300, Olathe KS 66061</v>
      </c>
      <c r="K761" s="5" t="s">
        <v>2357</v>
      </c>
      <c r="L761" s="5" t="s">
        <v>2358</v>
      </c>
      <c r="M761" s="5" t="s">
        <v>724</v>
      </c>
      <c r="N761" s="5" t="s">
        <v>725</v>
      </c>
      <c r="O761" s="5" t="str">
        <f t="shared" si="35"/>
        <v>Fiskum, David M</v>
      </c>
    </row>
    <row r="762" spans="1:15" ht="15">
      <c r="A762" s="5" t="s">
        <v>2353</v>
      </c>
      <c r="B762" s="6" t="s">
        <v>4708</v>
      </c>
      <c r="C762" s="7" t="s">
        <v>919</v>
      </c>
      <c r="D762" s="6" t="s">
        <v>5380</v>
      </c>
      <c r="E762" s="6" t="str">
        <f t="shared" si="33"/>
        <v>Thornburgh, Ron</v>
      </c>
      <c r="F762" s="5" t="s">
        <v>2354</v>
      </c>
      <c r="G762" s="5" t="s">
        <v>2355</v>
      </c>
      <c r="H762" s="5" t="s">
        <v>431</v>
      </c>
      <c r="I762" s="8" t="s">
        <v>2356</v>
      </c>
      <c r="J762" s="5" t="str">
        <f t="shared" si="34"/>
        <v>25501 West Valley Parkway, Suite 300, Olathe KS 66061</v>
      </c>
      <c r="K762" s="5" t="s">
        <v>2357</v>
      </c>
      <c r="L762" s="5" t="s">
        <v>2358</v>
      </c>
      <c r="M762" s="5" t="s">
        <v>726</v>
      </c>
      <c r="N762" s="5" t="s">
        <v>727</v>
      </c>
      <c r="O762" s="5" t="str">
        <f t="shared" si="35"/>
        <v>Jarman, Daniel E</v>
      </c>
    </row>
    <row r="763" spans="1:15" ht="15">
      <c r="A763" s="5" t="s">
        <v>2359</v>
      </c>
      <c r="B763" s="6" t="s">
        <v>4709</v>
      </c>
      <c r="C763" s="7" t="s">
        <v>5166</v>
      </c>
      <c r="D763" s="6" t="s">
        <v>5381</v>
      </c>
      <c r="E763" s="6" t="str">
        <f t="shared" si="33"/>
        <v>Batori, Tina</v>
      </c>
      <c r="F763" s="5" t="s">
        <v>2360</v>
      </c>
      <c r="G763" s="5" t="s">
        <v>907</v>
      </c>
      <c r="H763" s="5" t="s">
        <v>3</v>
      </c>
      <c r="I763" s="8" t="s">
        <v>1998</v>
      </c>
      <c r="J763" s="5" t="str">
        <f t="shared" si="34"/>
        <v>4023 Donald St Ste A, Eugene OR 97405</v>
      </c>
      <c r="K763" s="5" t="s">
        <v>2361</v>
      </c>
      <c r="L763" s="5"/>
      <c r="M763" s="5" t="s">
        <v>1500</v>
      </c>
      <c r="N763" s="5" t="s">
        <v>1501</v>
      </c>
      <c r="O763" s="5" t="str">
        <f t="shared" si="35"/>
        <v>Bishop, Sandra U</v>
      </c>
    </row>
    <row r="764" spans="1:15" ht="15">
      <c r="A764" s="5" t="s">
        <v>2362</v>
      </c>
      <c r="B764" s="6" t="s">
        <v>4710</v>
      </c>
      <c r="C764" s="7" t="s">
        <v>5382</v>
      </c>
      <c r="D764" s="6" t="s">
        <v>5383</v>
      </c>
      <c r="E764" s="6" t="str">
        <f t="shared" si="33"/>
        <v>Leberti, Louis</v>
      </c>
      <c r="F764" s="5" t="s">
        <v>2363</v>
      </c>
      <c r="G764" s="5" t="s">
        <v>615</v>
      </c>
      <c r="H764" s="5" t="s">
        <v>3</v>
      </c>
      <c r="I764" s="8" t="s">
        <v>616</v>
      </c>
      <c r="J764" s="5" t="str">
        <f t="shared" si="34"/>
        <v>PO Box 1137, Coos Bay OR 97420</v>
      </c>
      <c r="K764" s="5" t="s">
        <v>2364</v>
      </c>
      <c r="L764" s="5"/>
      <c r="M764" s="5" t="s">
        <v>309</v>
      </c>
      <c r="N764" s="5" t="s">
        <v>310</v>
      </c>
      <c r="O764" s="5" t="str">
        <f t="shared" si="35"/>
        <v>Barnes, Jack</v>
      </c>
    </row>
    <row r="765" spans="1:15" ht="15">
      <c r="A765" s="5" t="s">
        <v>2362</v>
      </c>
      <c r="B765" s="6" t="s">
        <v>4710</v>
      </c>
      <c r="C765" s="7" t="s">
        <v>5382</v>
      </c>
      <c r="D765" s="6" t="s">
        <v>5383</v>
      </c>
      <c r="E765" s="6" t="str">
        <f t="shared" si="33"/>
        <v>Leberti, Louis</v>
      </c>
      <c r="F765" s="5" t="s">
        <v>2363</v>
      </c>
      <c r="G765" s="5" t="s">
        <v>615</v>
      </c>
      <c r="H765" s="5" t="s">
        <v>3</v>
      </c>
      <c r="I765" s="8" t="s">
        <v>616</v>
      </c>
      <c r="J765" s="5" t="str">
        <f t="shared" si="34"/>
        <v>PO Box 1137, Coos Bay OR 97420</v>
      </c>
      <c r="K765" s="5" t="s">
        <v>2364</v>
      </c>
      <c r="L765" s="5"/>
      <c r="M765" s="5" t="s">
        <v>311</v>
      </c>
      <c r="N765" s="5" t="s">
        <v>312</v>
      </c>
      <c r="O765" s="5" t="str">
        <f t="shared" si="35"/>
        <v>Powell, John A</v>
      </c>
    </row>
    <row r="766" spans="1:15" ht="15">
      <c r="A766" s="5" t="s">
        <v>2362</v>
      </c>
      <c r="B766" s="6" t="s">
        <v>4710</v>
      </c>
      <c r="C766" s="7" t="s">
        <v>5382</v>
      </c>
      <c r="D766" s="6" t="s">
        <v>5383</v>
      </c>
      <c r="E766" s="6" t="str">
        <f t="shared" si="33"/>
        <v>Leberti, Louis</v>
      </c>
      <c r="F766" s="5" t="s">
        <v>2363</v>
      </c>
      <c r="G766" s="5" t="s">
        <v>615</v>
      </c>
      <c r="H766" s="5" t="s">
        <v>3</v>
      </c>
      <c r="I766" s="8" t="s">
        <v>616</v>
      </c>
      <c r="J766" s="5" t="str">
        <f t="shared" si="34"/>
        <v>PO Box 1137, Coos Bay OR 97420</v>
      </c>
      <c r="K766" s="5" t="s">
        <v>2364</v>
      </c>
      <c r="L766" s="5"/>
      <c r="M766" s="5" t="s">
        <v>311</v>
      </c>
      <c r="N766" s="5" t="s">
        <v>313</v>
      </c>
      <c r="O766" s="5" t="str">
        <f t="shared" si="35"/>
        <v>Powell, John C</v>
      </c>
    </row>
    <row r="767" spans="1:15" ht="15">
      <c r="A767" s="5" t="s">
        <v>2365</v>
      </c>
      <c r="B767" s="6" t="s">
        <v>4376</v>
      </c>
      <c r="C767" s="6"/>
      <c r="D767" s="6"/>
      <c r="E767" s="6" t="str">
        <f t="shared" si="33"/>
        <v xml:space="preserve">, </v>
      </c>
      <c r="F767" s="5" t="s">
        <v>2366</v>
      </c>
      <c r="G767" s="5" t="s">
        <v>2</v>
      </c>
      <c r="H767" s="5" t="s">
        <v>3</v>
      </c>
      <c r="I767" s="8" t="s">
        <v>1155</v>
      </c>
      <c r="J767" s="5" t="str">
        <f t="shared" si="34"/>
        <v>7931 NE Halsey St, #212, Portland OR 97212</v>
      </c>
      <c r="K767" s="5" t="s">
        <v>2367</v>
      </c>
      <c r="L767" s="5" t="s">
        <v>2368</v>
      </c>
      <c r="M767" s="5" t="s">
        <v>2369</v>
      </c>
      <c r="N767" s="5" t="s">
        <v>2370</v>
      </c>
      <c r="O767" s="5" t="str">
        <f t="shared" si="35"/>
        <v>Fuller, Darrell</v>
      </c>
    </row>
    <row r="768" spans="1:15" ht="15">
      <c r="A768" s="5" t="s">
        <v>2371</v>
      </c>
      <c r="B768" s="6" t="s">
        <v>4711</v>
      </c>
      <c r="C768" s="7" t="s">
        <v>5384</v>
      </c>
      <c r="D768" s="6" t="s">
        <v>5385</v>
      </c>
      <c r="E768" s="6" t="str">
        <f t="shared" si="33"/>
        <v>Wikstrom, Gena</v>
      </c>
      <c r="F768" s="5" t="s">
        <v>2372</v>
      </c>
      <c r="G768" s="5" t="s">
        <v>123</v>
      </c>
      <c r="H768" s="5" t="s">
        <v>98</v>
      </c>
      <c r="I768" s="8" t="s">
        <v>2373</v>
      </c>
      <c r="J768" s="5" t="str">
        <f t="shared" si="34"/>
        <v>16700 NE 79th St, #201, Redmond WA 98052</v>
      </c>
      <c r="K768" s="5" t="s">
        <v>2374</v>
      </c>
      <c r="L768" s="5" t="s">
        <v>2375</v>
      </c>
      <c r="M768" s="5" t="s">
        <v>722</v>
      </c>
      <c r="N768" s="5" t="s">
        <v>723</v>
      </c>
      <c r="O768" s="5" t="str">
        <f t="shared" si="35"/>
        <v>Conkling, Gary L</v>
      </c>
    </row>
    <row r="769" spans="1:15" ht="15">
      <c r="A769" s="5" t="s">
        <v>2371</v>
      </c>
      <c r="B769" s="6" t="s">
        <v>4711</v>
      </c>
      <c r="C769" s="7" t="s">
        <v>5384</v>
      </c>
      <c r="D769" s="6" t="s">
        <v>5385</v>
      </c>
      <c r="E769" s="6" t="str">
        <f t="shared" si="33"/>
        <v>Wikstrom, Gena</v>
      </c>
      <c r="F769" s="5" t="s">
        <v>2372</v>
      </c>
      <c r="G769" s="5" t="s">
        <v>123</v>
      </c>
      <c r="H769" s="5" t="s">
        <v>98</v>
      </c>
      <c r="I769" s="8" t="s">
        <v>2373</v>
      </c>
      <c r="J769" s="5" t="str">
        <f t="shared" si="34"/>
        <v>16700 NE 79th St, #201, Redmond WA 98052</v>
      </c>
      <c r="K769" s="5" t="s">
        <v>2374</v>
      </c>
      <c r="L769" s="5" t="s">
        <v>2375</v>
      </c>
      <c r="M769" s="5" t="s">
        <v>724</v>
      </c>
      <c r="N769" s="5" t="s">
        <v>725</v>
      </c>
      <c r="O769" s="5" t="str">
        <f t="shared" si="35"/>
        <v>Fiskum, David M</v>
      </c>
    </row>
    <row r="770" spans="1:15" ht="15">
      <c r="A770" s="5" t="s">
        <v>2371</v>
      </c>
      <c r="B770" s="6" t="s">
        <v>4711</v>
      </c>
      <c r="C770" s="7" t="s">
        <v>5384</v>
      </c>
      <c r="D770" s="6" t="s">
        <v>5385</v>
      </c>
      <c r="E770" s="6" t="str">
        <f t="shared" si="33"/>
        <v>Wikstrom, Gena</v>
      </c>
      <c r="F770" s="5" t="s">
        <v>2372</v>
      </c>
      <c r="G770" s="5" t="s">
        <v>123</v>
      </c>
      <c r="H770" s="5" t="s">
        <v>98</v>
      </c>
      <c r="I770" s="8" t="s">
        <v>2373</v>
      </c>
      <c r="J770" s="5" t="str">
        <f t="shared" si="34"/>
        <v>16700 NE 79th St, #201, Redmond WA 98052</v>
      </c>
      <c r="K770" s="5" t="s">
        <v>2374</v>
      </c>
      <c r="L770" s="5" t="s">
        <v>2375</v>
      </c>
      <c r="M770" s="5" t="s">
        <v>726</v>
      </c>
      <c r="N770" s="5" t="s">
        <v>727</v>
      </c>
      <c r="O770" s="5" t="str">
        <f t="shared" si="35"/>
        <v>Jarman, Daniel E</v>
      </c>
    </row>
    <row r="771" spans="1:15" ht="15">
      <c r="A771" s="5" t="s">
        <v>2376</v>
      </c>
      <c r="B771" s="6" t="s">
        <v>4712</v>
      </c>
      <c r="C771" s="7" t="s">
        <v>5140</v>
      </c>
      <c r="D771" s="6" t="s">
        <v>5386</v>
      </c>
      <c r="E771" s="6" t="str">
        <f t="shared" ref="E771:E834" si="36">D771&amp;", "&amp;C771</f>
        <v>Hein, Dan</v>
      </c>
      <c r="F771" s="5" t="s">
        <v>2377</v>
      </c>
      <c r="G771" s="5" t="s">
        <v>2378</v>
      </c>
      <c r="H771" s="5" t="s">
        <v>98</v>
      </c>
      <c r="I771" s="8" t="s">
        <v>2379</v>
      </c>
      <c r="J771" s="5" t="str">
        <f t="shared" ref="J771:J834" si="37">F771&amp;", "&amp;G771&amp;" "&amp;H771&amp;" "&amp;I771</f>
        <v>33301 9th Ave S Suite 200, Federal Way WA 98003</v>
      </c>
      <c r="K771" s="5" t="s">
        <v>2380</v>
      </c>
      <c r="L771" s="5" t="s">
        <v>2381</v>
      </c>
      <c r="M771" s="5" t="s">
        <v>2382</v>
      </c>
      <c r="N771" s="5" t="s">
        <v>867</v>
      </c>
      <c r="O771" s="5" t="str">
        <f t="shared" ref="O771:O834" si="38">M771&amp;", "&amp;N771</f>
        <v>Augustine, Stacy</v>
      </c>
    </row>
    <row r="772" spans="1:15" ht="15">
      <c r="A772" s="5" t="s">
        <v>2376</v>
      </c>
      <c r="B772" s="6" t="s">
        <v>4712</v>
      </c>
      <c r="C772" s="7" t="s">
        <v>5140</v>
      </c>
      <c r="D772" s="6" t="s">
        <v>5386</v>
      </c>
      <c r="E772" s="6" t="str">
        <f t="shared" si="36"/>
        <v>Hein, Dan</v>
      </c>
      <c r="F772" s="5" t="s">
        <v>2377</v>
      </c>
      <c r="G772" s="5" t="s">
        <v>2378</v>
      </c>
      <c r="H772" s="5" t="s">
        <v>98</v>
      </c>
      <c r="I772" s="8" t="s">
        <v>2379</v>
      </c>
      <c r="J772" s="5" t="str">
        <f t="shared" si="37"/>
        <v>33301 9th Ave S Suite 200, Federal Way WA 98003</v>
      </c>
      <c r="K772" s="5" t="s">
        <v>2380</v>
      </c>
      <c r="L772" s="5" t="s">
        <v>2381</v>
      </c>
      <c r="M772" s="5" t="s">
        <v>1858</v>
      </c>
      <c r="N772" s="5" t="s">
        <v>1859</v>
      </c>
      <c r="O772" s="5" t="str">
        <f t="shared" si="38"/>
        <v>Dewey, Michael W</v>
      </c>
    </row>
    <row r="773" spans="1:15" ht="15">
      <c r="A773" s="5" t="s">
        <v>2376</v>
      </c>
      <c r="B773" s="6" t="s">
        <v>4712</v>
      </c>
      <c r="C773" s="7" t="s">
        <v>5140</v>
      </c>
      <c r="D773" s="6" t="s">
        <v>5386</v>
      </c>
      <c r="E773" s="6" t="str">
        <f t="shared" si="36"/>
        <v>Hein, Dan</v>
      </c>
      <c r="F773" s="5" t="s">
        <v>2377</v>
      </c>
      <c r="G773" s="5" t="s">
        <v>2378</v>
      </c>
      <c r="H773" s="5" t="s">
        <v>98</v>
      </c>
      <c r="I773" s="8" t="s">
        <v>2379</v>
      </c>
      <c r="J773" s="5" t="str">
        <f t="shared" si="37"/>
        <v>33301 9th Ave S Suite 200, Federal Way WA 98003</v>
      </c>
      <c r="K773" s="5" t="s">
        <v>2380</v>
      </c>
      <c r="L773" s="5" t="s">
        <v>2381</v>
      </c>
      <c r="M773" s="5" t="s">
        <v>2383</v>
      </c>
      <c r="N773" s="5" t="s">
        <v>863</v>
      </c>
      <c r="O773" s="5" t="str">
        <f t="shared" si="38"/>
        <v>Leavitt, Pamela</v>
      </c>
    </row>
    <row r="774" spans="1:15" ht="15">
      <c r="A774" s="5" t="s">
        <v>2376</v>
      </c>
      <c r="B774" s="6" t="s">
        <v>4712</v>
      </c>
      <c r="C774" s="7" t="s">
        <v>5140</v>
      </c>
      <c r="D774" s="6" t="s">
        <v>5386</v>
      </c>
      <c r="E774" s="6" t="str">
        <f t="shared" si="36"/>
        <v>Hein, Dan</v>
      </c>
      <c r="F774" s="5" t="s">
        <v>2377</v>
      </c>
      <c r="G774" s="5" t="s">
        <v>2378</v>
      </c>
      <c r="H774" s="5" t="s">
        <v>98</v>
      </c>
      <c r="I774" s="8" t="s">
        <v>2379</v>
      </c>
      <c r="J774" s="5" t="str">
        <f t="shared" si="37"/>
        <v>33301 9th Ave S Suite 200, Federal Way WA 98003</v>
      </c>
      <c r="K774" s="5" t="s">
        <v>2380</v>
      </c>
      <c r="L774" s="5" t="s">
        <v>2381</v>
      </c>
      <c r="M774" s="5" t="s">
        <v>2384</v>
      </c>
      <c r="N774" s="5" t="s">
        <v>2385</v>
      </c>
      <c r="O774" s="5" t="str">
        <f t="shared" si="38"/>
        <v>Stang, Troy V</v>
      </c>
    </row>
    <row r="775" spans="1:15" ht="15">
      <c r="A775" s="5" t="s">
        <v>2376</v>
      </c>
      <c r="B775" s="6" t="s">
        <v>4712</v>
      </c>
      <c r="C775" s="7" t="s">
        <v>5140</v>
      </c>
      <c r="D775" s="6" t="s">
        <v>5386</v>
      </c>
      <c r="E775" s="6" t="str">
        <f t="shared" si="36"/>
        <v>Hein, Dan</v>
      </c>
      <c r="F775" s="5" t="s">
        <v>2377</v>
      </c>
      <c r="G775" s="5" t="s">
        <v>2378</v>
      </c>
      <c r="H775" s="5" t="s">
        <v>98</v>
      </c>
      <c r="I775" s="8" t="s">
        <v>2379</v>
      </c>
      <c r="J775" s="5" t="str">
        <f t="shared" si="37"/>
        <v>33301 9th Ave S Suite 200, Federal Way WA 98003</v>
      </c>
      <c r="K775" s="5" t="s">
        <v>2380</v>
      </c>
      <c r="L775" s="5" t="s">
        <v>2381</v>
      </c>
      <c r="M775" s="5" t="s">
        <v>155</v>
      </c>
      <c r="N775" s="5" t="s">
        <v>179</v>
      </c>
      <c r="O775" s="5" t="str">
        <f t="shared" si="38"/>
        <v>Wagner, Jennifer</v>
      </c>
    </row>
    <row r="776" spans="1:15" ht="15">
      <c r="A776" s="5" t="s">
        <v>2386</v>
      </c>
      <c r="B776" s="6" t="s">
        <v>4713</v>
      </c>
      <c r="C776" s="7" t="s">
        <v>5387</v>
      </c>
      <c r="D776" s="6" t="s">
        <v>3708</v>
      </c>
      <c r="E776" s="6" t="str">
        <f t="shared" si="36"/>
        <v>Price, Stan</v>
      </c>
      <c r="F776" s="5" t="s">
        <v>2387</v>
      </c>
      <c r="G776" s="5" t="s">
        <v>166</v>
      </c>
      <c r="H776" s="5" t="s">
        <v>98</v>
      </c>
      <c r="I776" s="8" t="s">
        <v>2388</v>
      </c>
      <c r="J776" s="5" t="str">
        <f t="shared" si="37"/>
        <v>605 First Ave, #401, Seattle WA 98104</v>
      </c>
      <c r="K776" s="5" t="s">
        <v>2389</v>
      </c>
      <c r="L776" s="5" t="s">
        <v>2390</v>
      </c>
      <c r="M776" s="5" t="s">
        <v>897</v>
      </c>
      <c r="N776" s="5" t="s">
        <v>898</v>
      </c>
      <c r="O776" s="5" t="str">
        <f t="shared" si="38"/>
        <v>Hoffmann, Margaret</v>
      </c>
    </row>
    <row r="777" spans="1:15" ht="15">
      <c r="A777" s="5" t="s">
        <v>2386</v>
      </c>
      <c r="B777" s="6" t="s">
        <v>4713</v>
      </c>
      <c r="C777" s="7" t="s">
        <v>5387</v>
      </c>
      <c r="D777" s="6" t="s">
        <v>3708</v>
      </c>
      <c r="E777" s="6" t="str">
        <f t="shared" si="36"/>
        <v>Price, Stan</v>
      </c>
      <c r="F777" s="5" t="s">
        <v>2387</v>
      </c>
      <c r="G777" s="5" t="s">
        <v>166</v>
      </c>
      <c r="H777" s="5" t="s">
        <v>98</v>
      </c>
      <c r="I777" s="8" t="s">
        <v>2388</v>
      </c>
      <c r="J777" s="5" t="str">
        <f t="shared" si="37"/>
        <v>605 First Ave, #401, Seattle WA 98104</v>
      </c>
      <c r="K777" s="5" t="s">
        <v>2389</v>
      </c>
      <c r="L777" s="5" t="s">
        <v>2390</v>
      </c>
      <c r="M777" s="5" t="s">
        <v>899</v>
      </c>
      <c r="N777" s="5" t="s">
        <v>900</v>
      </c>
      <c r="O777" s="5" t="str">
        <f t="shared" si="38"/>
        <v>Terzieff, Nicholina</v>
      </c>
    </row>
    <row r="778" spans="1:15" ht="15">
      <c r="A778" s="5" t="s">
        <v>2391</v>
      </c>
      <c r="B778" s="6" t="s">
        <v>4714</v>
      </c>
      <c r="C778" s="7" t="s">
        <v>1612</v>
      </c>
      <c r="D778" s="6" t="s">
        <v>5388</v>
      </c>
      <c r="E778" s="6" t="str">
        <f t="shared" si="36"/>
        <v>Strickler, Jeff</v>
      </c>
      <c r="F778" s="5" t="s">
        <v>2392</v>
      </c>
      <c r="G778" s="5" t="s">
        <v>2393</v>
      </c>
      <c r="H778" s="5" t="s">
        <v>3</v>
      </c>
      <c r="I778" s="8" t="s">
        <v>202</v>
      </c>
      <c r="J778" s="5" t="str">
        <f t="shared" si="37"/>
        <v>121 NW Everett St, Portand OR 97209</v>
      </c>
      <c r="K778" s="5" t="s">
        <v>2394</v>
      </c>
      <c r="L778" s="5" t="s">
        <v>2395</v>
      </c>
      <c r="M778" s="5" t="s">
        <v>465</v>
      </c>
      <c r="N778" s="5" t="s">
        <v>466</v>
      </c>
      <c r="O778" s="5" t="str">
        <f t="shared" si="38"/>
        <v>Deckert, Inga</v>
      </c>
    </row>
    <row r="779" spans="1:15" ht="15">
      <c r="A779" s="5" t="s">
        <v>2391</v>
      </c>
      <c r="B779" s="6" t="s">
        <v>4714</v>
      </c>
      <c r="C779" s="7" t="s">
        <v>1612</v>
      </c>
      <c r="D779" s="6" t="s">
        <v>5388</v>
      </c>
      <c r="E779" s="6" t="str">
        <f t="shared" si="36"/>
        <v>Strickler, Jeff</v>
      </c>
      <c r="F779" s="5" t="s">
        <v>2392</v>
      </c>
      <c r="G779" s="5" t="s">
        <v>2393</v>
      </c>
      <c r="H779" s="5" t="s">
        <v>3</v>
      </c>
      <c r="I779" s="8" t="s">
        <v>202</v>
      </c>
      <c r="J779" s="5" t="str">
        <f t="shared" si="37"/>
        <v>121 NW Everett St, Portand OR 97209</v>
      </c>
      <c r="K779" s="5" t="s">
        <v>2394</v>
      </c>
      <c r="L779" s="5" t="s">
        <v>2395</v>
      </c>
      <c r="M779" s="5" t="s">
        <v>62</v>
      </c>
      <c r="N779" s="5" t="s">
        <v>450</v>
      </c>
      <c r="O779" s="5" t="str">
        <f t="shared" si="38"/>
        <v>Hagedorn, Andrew B</v>
      </c>
    </row>
    <row r="780" spans="1:15" ht="15">
      <c r="A780" s="5" t="s">
        <v>2391</v>
      </c>
      <c r="B780" s="6" t="s">
        <v>4714</v>
      </c>
      <c r="C780" s="7" t="s">
        <v>1612</v>
      </c>
      <c r="D780" s="6" t="s">
        <v>5388</v>
      </c>
      <c r="E780" s="6" t="str">
        <f t="shared" si="36"/>
        <v>Strickler, Jeff</v>
      </c>
      <c r="F780" s="5" t="s">
        <v>2392</v>
      </c>
      <c r="G780" s="5" t="s">
        <v>2393</v>
      </c>
      <c r="H780" s="5" t="s">
        <v>3</v>
      </c>
      <c r="I780" s="8" t="s">
        <v>202</v>
      </c>
      <c r="J780" s="5" t="str">
        <f t="shared" si="37"/>
        <v>121 NW Everett St, Portand OR 97209</v>
      </c>
      <c r="K780" s="5" t="s">
        <v>2394</v>
      </c>
      <c r="L780" s="5" t="s">
        <v>2395</v>
      </c>
      <c r="M780" s="5" t="s">
        <v>468</v>
      </c>
      <c r="N780" s="5" t="s">
        <v>310</v>
      </c>
      <c r="O780" s="5" t="str">
        <f t="shared" si="38"/>
        <v>Isselmann, Jack</v>
      </c>
    </row>
    <row r="781" spans="1:15" ht="15">
      <c r="A781" s="5" t="s">
        <v>2396</v>
      </c>
      <c r="B781" s="6" t="s">
        <v>4715</v>
      </c>
      <c r="C781" s="7" t="s">
        <v>445</v>
      </c>
      <c r="D781" s="6" t="s">
        <v>5332</v>
      </c>
      <c r="E781" s="6" t="str">
        <f t="shared" si="36"/>
        <v>Tracy, Thomas</v>
      </c>
      <c r="F781" s="5" t="s">
        <v>2397</v>
      </c>
      <c r="G781" s="5" t="s">
        <v>588</v>
      </c>
      <c r="H781" s="5" t="s">
        <v>98</v>
      </c>
      <c r="I781" s="8" t="s">
        <v>589</v>
      </c>
      <c r="J781" s="5" t="str">
        <f t="shared" si="37"/>
        <v>1700 S Assembly St, Spokane WA 99220</v>
      </c>
      <c r="K781" s="5" t="s">
        <v>2398</v>
      </c>
      <c r="L781" s="5" t="s">
        <v>2399</v>
      </c>
      <c r="M781" s="5" t="s">
        <v>162</v>
      </c>
      <c r="N781" s="5" t="s">
        <v>163</v>
      </c>
      <c r="O781" s="5" t="str">
        <f t="shared" si="38"/>
        <v>McCulley, John H</v>
      </c>
    </row>
    <row r="782" spans="1:15" ht="15">
      <c r="A782" s="5" t="s">
        <v>2400</v>
      </c>
      <c r="B782" s="6" t="s">
        <v>4716</v>
      </c>
      <c r="C782" s="7" t="s">
        <v>82</v>
      </c>
      <c r="D782" s="6" t="s">
        <v>493</v>
      </c>
      <c r="E782" s="6" t="str">
        <f t="shared" si="36"/>
        <v>Smith, Craig</v>
      </c>
      <c r="F782" s="5" t="s">
        <v>2401</v>
      </c>
      <c r="G782" s="5" t="s">
        <v>2</v>
      </c>
      <c r="H782" s="5" t="s">
        <v>3</v>
      </c>
      <c r="I782" s="8" t="s">
        <v>1936</v>
      </c>
      <c r="J782" s="5" t="str">
        <f t="shared" si="37"/>
        <v>8338 NE Alderwood Rd, #160, Portland OR 97220</v>
      </c>
      <c r="K782" s="5" t="s">
        <v>2402</v>
      </c>
      <c r="L782" s="5" t="s">
        <v>2403</v>
      </c>
      <c r="M782" s="5" t="s">
        <v>62</v>
      </c>
      <c r="N782" s="5" t="s">
        <v>63</v>
      </c>
      <c r="O782" s="5" t="str">
        <f t="shared" si="38"/>
        <v>Hagedorn, Erica</v>
      </c>
    </row>
    <row r="783" spans="1:15" ht="15">
      <c r="A783" s="5" t="s">
        <v>2400</v>
      </c>
      <c r="B783" s="6" t="s">
        <v>4716</v>
      </c>
      <c r="C783" s="7" t="s">
        <v>82</v>
      </c>
      <c r="D783" s="6" t="s">
        <v>493</v>
      </c>
      <c r="E783" s="6" t="str">
        <f t="shared" si="36"/>
        <v>Smith, Craig</v>
      </c>
      <c r="F783" s="5" t="s">
        <v>2401</v>
      </c>
      <c r="G783" s="5" t="s">
        <v>2</v>
      </c>
      <c r="H783" s="5" t="s">
        <v>3</v>
      </c>
      <c r="I783" s="8" t="s">
        <v>1936</v>
      </c>
      <c r="J783" s="5" t="str">
        <f t="shared" si="37"/>
        <v>8338 NE Alderwood Rd, #160, Portland OR 97220</v>
      </c>
      <c r="K783" s="5" t="s">
        <v>2402</v>
      </c>
      <c r="L783" s="5" t="s">
        <v>2403</v>
      </c>
      <c r="M783" s="5" t="s">
        <v>19</v>
      </c>
      <c r="N783" s="5" t="s">
        <v>64</v>
      </c>
      <c r="O783" s="5" t="str">
        <f t="shared" si="38"/>
        <v>Nelson, Mark W</v>
      </c>
    </row>
    <row r="784" spans="1:15" ht="15">
      <c r="A784" s="5" t="s">
        <v>2400</v>
      </c>
      <c r="B784" s="6" t="s">
        <v>4716</v>
      </c>
      <c r="C784" s="7" t="s">
        <v>82</v>
      </c>
      <c r="D784" s="6" t="s">
        <v>493</v>
      </c>
      <c r="E784" s="6" t="str">
        <f t="shared" si="36"/>
        <v>Smith, Craig</v>
      </c>
      <c r="F784" s="5" t="s">
        <v>2401</v>
      </c>
      <c r="G784" s="5" t="s">
        <v>2</v>
      </c>
      <c r="H784" s="5" t="s">
        <v>3</v>
      </c>
      <c r="I784" s="8" t="s">
        <v>1936</v>
      </c>
      <c r="J784" s="5" t="str">
        <f t="shared" si="37"/>
        <v>8338 NE Alderwood Rd, #160, Portland OR 97220</v>
      </c>
      <c r="K784" s="5" t="s">
        <v>2402</v>
      </c>
      <c r="L784" s="5" t="s">
        <v>2403</v>
      </c>
      <c r="M784" s="5" t="s">
        <v>65</v>
      </c>
      <c r="N784" s="5" t="s">
        <v>66</v>
      </c>
      <c r="O784" s="5" t="str">
        <f t="shared" si="38"/>
        <v>Reinhard, David</v>
      </c>
    </row>
    <row r="785" spans="1:15" ht="15">
      <c r="A785" s="5" t="s">
        <v>2404</v>
      </c>
      <c r="B785" s="6" t="s">
        <v>4717</v>
      </c>
      <c r="C785" s="7" t="s">
        <v>5389</v>
      </c>
      <c r="D785" s="6" t="s">
        <v>5390</v>
      </c>
      <c r="E785" s="6" t="str">
        <f t="shared" si="36"/>
        <v>Macadam, Trudy</v>
      </c>
      <c r="F785" s="5" t="s">
        <v>2405</v>
      </c>
      <c r="G785" s="5" t="s">
        <v>333</v>
      </c>
      <c r="H785" s="5" t="s">
        <v>3</v>
      </c>
      <c r="I785" s="8" t="s">
        <v>328</v>
      </c>
      <c r="J785" s="5" t="str">
        <f t="shared" si="37"/>
        <v>8565 SW Salish Ln, #100, Wilsonville OR 97035</v>
      </c>
      <c r="K785" s="5" t="s">
        <v>2406</v>
      </c>
      <c r="L785" s="5" t="s">
        <v>2407</v>
      </c>
      <c r="M785" s="5" t="s">
        <v>73</v>
      </c>
      <c r="N785" s="5" t="s">
        <v>74</v>
      </c>
      <c r="O785" s="5" t="str">
        <f t="shared" si="38"/>
        <v>DiLorenzo, Jr, John</v>
      </c>
    </row>
    <row r="786" spans="1:15" ht="15">
      <c r="A786" s="5" t="s">
        <v>2404</v>
      </c>
      <c r="B786" s="6" t="s">
        <v>4717</v>
      </c>
      <c r="C786" s="7" t="s">
        <v>5389</v>
      </c>
      <c r="D786" s="6" t="s">
        <v>5390</v>
      </c>
      <c r="E786" s="6" t="str">
        <f t="shared" si="36"/>
        <v>Macadam, Trudy</v>
      </c>
      <c r="F786" s="5" t="s">
        <v>2405</v>
      </c>
      <c r="G786" s="5" t="s">
        <v>333</v>
      </c>
      <c r="H786" s="5" t="s">
        <v>3</v>
      </c>
      <c r="I786" s="8" t="s">
        <v>328</v>
      </c>
      <c r="J786" s="5" t="str">
        <f t="shared" si="37"/>
        <v>8565 SW Salish Ln, #100, Wilsonville OR 97035</v>
      </c>
      <c r="K786" s="5" t="s">
        <v>2406</v>
      </c>
      <c r="L786" s="5" t="s">
        <v>2407</v>
      </c>
      <c r="M786" s="5" t="s">
        <v>2408</v>
      </c>
      <c r="N786" s="5" t="s">
        <v>2409</v>
      </c>
      <c r="O786" s="5" t="str">
        <f t="shared" si="38"/>
        <v>Gilliam, E Joe</v>
      </c>
    </row>
    <row r="787" spans="1:15" ht="15">
      <c r="A787" s="5" t="s">
        <v>2404</v>
      </c>
      <c r="B787" s="6" t="s">
        <v>4717</v>
      </c>
      <c r="C787" s="7" t="s">
        <v>5389</v>
      </c>
      <c r="D787" s="6" t="s">
        <v>5390</v>
      </c>
      <c r="E787" s="6" t="str">
        <f t="shared" si="36"/>
        <v>Macadam, Trudy</v>
      </c>
      <c r="F787" s="5" t="s">
        <v>2405</v>
      </c>
      <c r="G787" s="5" t="s">
        <v>333</v>
      </c>
      <c r="H787" s="5" t="s">
        <v>3</v>
      </c>
      <c r="I787" s="8" t="s">
        <v>328</v>
      </c>
      <c r="J787" s="5" t="str">
        <f t="shared" si="37"/>
        <v>8565 SW Salish Ln, #100, Wilsonville OR 97035</v>
      </c>
      <c r="K787" s="5" t="s">
        <v>2406</v>
      </c>
      <c r="L787" s="5" t="s">
        <v>2407</v>
      </c>
      <c r="M787" s="5" t="s">
        <v>415</v>
      </c>
      <c r="N787" s="5" t="s">
        <v>444</v>
      </c>
      <c r="O787" s="5" t="str">
        <f t="shared" si="38"/>
        <v>Miller, Shawn L</v>
      </c>
    </row>
    <row r="788" spans="1:15" ht="15">
      <c r="A788" s="5" t="s">
        <v>2410</v>
      </c>
      <c r="B788" s="6" t="s">
        <v>4718</v>
      </c>
      <c r="C788" s="7" t="s">
        <v>445</v>
      </c>
      <c r="D788" s="6" t="s">
        <v>5391</v>
      </c>
      <c r="E788" s="6" t="str">
        <f t="shared" si="36"/>
        <v>Ascbenbrener, Thomas</v>
      </c>
      <c r="F788" s="5" t="s">
        <v>2411</v>
      </c>
      <c r="G788" s="5" t="s">
        <v>2</v>
      </c>
      <c r="H788" s="5" t="s">
        <v>3</v>
      </c>
      <c r="I788" s="8" t="s">
        <v>202</v>
      </c>
      <c r="J788" s="5" t="str">
        <f t="shared" si="37"/>
        <v>221 NW 2nd Ave, #300, Portland OR 97209</v>
      </c>
      <c r="K788" s="5" t="s">
        <v>2412</v>
      </c>
      <c r="L788" s="5" t="s">
        <v>2413</v>
      </c>
      <c r="M788" s="5" t="s">
        <v>11</v>
      </c>
      <c r="N788" s="5" t="s">
        <v>12</v>
      </c>
      <c r="O788" s="5" t="str">
        <f t="shared" si="38"/>
        <v>Leonard, Kristen</v>
      </c>
    </row>
    <row r="789" spans="1:15" ht="15">
      <c r="A789" s="5" t="s">
        <v>2410</v>
      </c>
      <c r="B789" s="6" t="s">
        <v>4718</v>
      </c>
      <c r="C789" s="7" t="s">
        <v>445</v>
      </c>
      <c r="D789" s="6" t="s">
        <v>5391</v>
      </c>
      <c r="E789" s="6" t="str">
        <f t="shared" si="36"/>
        <v>Ascbenbrener, Thomas</v>
      </c>
      <c r="F789" s="5" t="s">
        <v>2411</v>
      </c>
      <c r="G789" s="5" t="s">
        <v>2</v>
      </c>
      <c r="H789" s="5" t="s">
        <v>3</v>
      </c>
      <c r="I789" s="8" t="s">
        <v>202</v>
      </c>
      <c r="J789" s="5" t="str">
        <f t="shared" si="37"/>
        <v>221 NW 2nd Ave, #300, Portland OR 97209</v>
      </c>
      <c r="K789" s="5" t="s">
        <v>2412</v>
      </c>
      <c r="L789" s="5" t="s">
        <v>2414</v>
      </c>
      <c r="M789" s="5" t="s">
        <v>21</v>
      </c>
      <c r="N789" s="5" t="s">
        <v>22</v>
      </c>
      <c r="O789" s="5" t="str">
        <f t="shared" si="38"/>
        <v>Parta, Chris</v>
      </c>
    </row>
    <row r="790" spans="1:15" ht="15">
      <c r="A790" s="5" t="s">
        <v>2415</v>
      </c>
      <c r="B790" s="6" t="s">
        <v>4719</v>
      </c>
      <c r="C790" s="7" t="s">
        <v>74</v>
      </c>
      <c r="D790" s="6" t="s">
        <v>2446</v>
      </c>
      <c r="E790" s="6" t="str">
        <f t="shared" si="36"/>
        <v>Littel, John</v>
      </c>
      <c r="F790" s="5" t="s">
        <v>2416</v>
      </c>
      <c r="G790" s="5" t="s">
        <v>2417</v>
      </c>
      <c r="H790" s="5" t="s">
        <v>98</v>
      </c>
      <c r="I790" s="8" t="s">
        <v>2418</v>
      </c>
      <c r="J790" s="5" t="str">
        <f t="shared" si="37"/>
        <v>25120 Pacific Hwy S, Kent WA 98032</v>
      </c>
      <c r="K790" s="5" t="s">
        <v>2419</v>
      </c>
      <c r="L790" s="5" t="s">
        <v>2420</v>
      </c>
      <c r="M790" s="5" t="s">
        <v>2421</v>
      </c>
      <c r="N790" s="5" t="s">
        <v>94</v>
      </c>
      <c r="O790" s="5" t="str">
        <f t="shared" si="38"/>
        <v>Metsger, Rick</v>
      </c>
    </row>
    <row r="791" spans="1:15" ht="15">
      <c r="A791" s="5" t="s">
        <v>2422</v>
      </c>
      <c r="B791" s="6" t="s">
        <v>4720</v>
      </c>
      <c r="C791" s="7" t="s">
        <v>1769</v>
      </c>
      <c r="D791" s="6" t="s">
        <v>2427</v>
      </c>
      <c r="E791" s="6" t="str">
        <f t="shared" si="36"/>
        <v>Bauer, Gary</v>
      </c>
      <c r="F791" s="5" t="s">
        <v>2423</v>
      </c>
      <c r="G791" s="5" t="s">
        <v>2</v>
      </c>
      <c r="H791" s="5" t="s">
        <v>3</v>
      </c>
      <c r="I791" s="8" t="s">
        <v>202</v>
      </c>
      <c r="J791" s="5" t="str">
        <f t="shared" si="37"/>
        <v>220 NW 2nd Ave, Portland OR 97209</v>
      </c>
      <c r="K791" s="5" t="s">
        <v>2424</v>
      </c>
      <c r="L791" s="5" t="s">
        <v>2425</v>
      </c>
      <c r="M791" s="5" t="s">
        <v>254</v>
      </c>
      <c r="N791" s="5" t="s">
        <v>2426</v>
      </c>
      <c r="O791" s="5" t="str">
        <f t="shared" si="38"/>
        <v>Anderson, Bruce Edward</v>
      </c>
    </row>
    <row r="792" spans="1:15" ht="15">
      <c r="A792" s="5" t="s">
        <v>2422</v>
      </c>
      <c r="B792" s="6" t="s">
        <v>4720</v>
      </c>
      <c r="C792" s="7" t="s">
        <v>1769</v>
      </c>
      <c r="D792" s="6" t="s">
        <v>2427</v>
      </c>
      <c r="E792" s="6" t="str">
        <f t="shared" si="36"/>
        <v>Bauer, Gary</v>
      </c>
      <c r="F792" s="5" t="s">
        <v>2423</v>
      </c>
      <c r="G792" s="5" t="s">
        <v>2</v>
      </c>
      <c r="H792" s="5" t="s">
        <v>3</v>
      </c>
      <c r="I792" s="8" t="s">
        <v>202</v>
      </c>
      <c r="J792" s="5" t="str">
        <f t="shared" si="37"/>
        <v>220 NW 2nd Ave, Portland OR 97209</v>
      </c>
      <c r="K792" s="5" t="s">
        <v>2424</v>
      </c>
      <c r="L792" s="5" t="s">
        <v>2425</v>
      </c>
      <c r="M792" s="5" t="s">
        <v>2427</v>
      </c>
      <c r="N792" s="5" t="s">
        <v>2428</v>
      </c>
      <c r="O792" s="5" t="str">
        <f t="shared" si="38"/>
        <v>Bauer, Gary E</v>
      </c>
    </row>
    <row r="793" spans="1:15" ht="15">
      <c r="A793" s="5" t="s">
        <v>2429</v>
      </c>
      <c r="B793" s="6" t="s">
        <v>4721</v>
      </c>
      <c r="C793" s="7" t="s">
        <v>5392</v>
      </c>
      <c r="D793" s="6" t="s">
        <v>5393</v>
      </c>
      <c r="E793" s="6" t="str">
        <f t="shared" si="36"/>
        <v>Blubaugh, Joey</v>
      </c>
      <c r="F793" s="5" t="s">
        <v>2430</v>
      </c>
      <c r="G793" s="5" t="s">
        <v>104</v>
      </c>
      <c r="H793" s="5" t="s">
        <v>3</v>
      </c>
      <c r="I793" s="8" t="s">
        <v>159</v>
      </c>
      <c r="J793" s="5" t="str">
        <f t="shared" si="37"/>
        <v>4935 Indian School Rd NE, Salem OR 97308</v>
      </c>
      <c r="K793" s="5" t="s">
        <v>2431</v>
      </c>
      <c r="L793" s="5" t="s">
        <v>2432</v>
      </c>
      <c r="M793" s="5" t="s">
        <v>484</v>
      </c>
      <c r="N793" s="5" t="s">
        <v>485</v>
      </c>
      <c r="O793" s="5" t="str">
        <f t="shared" si="38"/>
        <v>Barrows, David S</v>
      </c>
    </row>
    <row r="794" spans="1:15" ht="15">
      <c r="A794" s="5" t="s">
        <v>2429</v>
      </c>
      <c r="B794" s="6" t="s">
        <v>4721</v>
      </c>
      <c r="C794" s="7" t="s">
        <v>5392</v>
      </c>
      <c r="D794" s="6" t="s">
        <v>5393</v>
      </c>
      <c r="E794" s="6" t="str">
        <f t="shared" si="36"/>
        <v>Blubaugh, Joey</v>
      </c>
      <c r="F794" s="5" t="s">
        <v>2430</v>
      </c>
      <c r="G794" s="5" t="s">
        <v>104</v>
      </c>
      <c r="H794" s="5" t="s">
        <v>3</v>
      </c>
      <c r="I794" s="8" t="s">
        <v>159</v>
      </c>
      <c r="J794" s="5" t="str">
        <f t="shared" si="37"/>
        <v>4935 Indian School Rd NE, Salem OR 97308</v>
      </c>
      <c r="K794" s="5" t="s">
        <v>2431</v>
      </c>
      <c r="L794" s="5" t="s">
        <v>2432</v>
      </c>
      <c r="M794" s="5" t="s">
        <v>484</v>
      </c>
      <c r="N794" s="5" t="s">
        <v>698</v>
      </c>
      <c r="O794" s="5" t="str">
        <f t="shared" si="38"/>
        <v>Barrows, Thomas G</v>
      </c>
    </row>
    <row r="795" spans="1:15" ht="15">
      <c r="A795" s="5" t="s">
        <v>2433</v>
      </c>
      <c r="B795" s="6" t="s">
        <v>4722</v>
      </c>
      <c r="C795" s="7" t="s">
        <v>2439</v>
      </c>
      <c r="D795" s="6" t="s">
        <v>708</v>
      </c>
      <c r="E795" s="6" t="str">
        <f t="shared" si="36"/>
        <v>McCabe, Christian</v>
      </c>
      <c r="F795" s="5" t="s">
        <v>2434</v>
      </c>
      <c r="G795" s="5" t="s">
        <v>2435</v>
      </c>
      <c r="H795" s="5" t="s">
        <v>98</v>
      </c>
      <c r="I795" s="8" t="s">
        <v>2436</v>
      </c>
      <c r="J795" s="5" t="str">
        <f t="shared" si="37"/>
        <v>212 Union Ave SE Ste 103, Olympia WA 98501-1302</v>
      </c>
      <c r="K795" s="5" t="s">
        <v>2437</v>
      </c>
      <c r="L795" s="5" t="s">
        <v>2438</v>
      </c>
      <c r="M795" s="5" t="s">
        <v>708</v>
      </c>
      <c r="N795" s="5" t="s">
        <v>2439</v>
      </c>
      <c r="O795" s="5" t="str">
        <f t="shared" si="38"/>
        <v>McCabe, Christian</v>
      </c>
    </row>
    <row r="796" spans="1:15" ht="15">
      <c r="A796" s="5" t="s">
        <v>2433</v>
      </c>
      <c r="B796" s="6" t="s">
        <v>4722</v>
      </c>
      <c r="C796" s="7" t="s">
        <v>2439</v>
      </c>
      <c r="D796" s="6" t="s">
        <v>708</v>
      </c>
      <c r="E796" s="6" t="str">
        <f t="shared" si="36"/>
        <v>McCabe, Christian</v>
      </c>
      <c r="F796" s="5" t="s">
        <v>2434</v>
      </c>
      <c r="G796" s="5" t="s">
        <v>2435</v>
      </c>
      <c r="H796" s="5" t="s">
        <v>98</v>
      </c>
      <c r="I796" s="8" t="s">
        <v>2436</v>
      </c>
      <c r="J796" s="5" t="str">
        <f t="shared" si="37"/>
        <v>212 Union Ave SE Ste 103, Olympia WA 98501-1302</v>
      </c>
      <c r="K796" s="5" t="s">
        <v>2437</v>
      </c>
      <c r="L796" s="5" t="s">
        <v>2438</v>
      </c>
      <c r="M796" s="5" t="s">
        <v>469</v>
      </c>
      <c r="N796" s="5" t="s">
        <v>470</v>
      </c>
      <c r="O796" s="5" t="str">
        <f t="shared" si="38"/>
        <v>Saperstein, Ralph</v>
      </c>
    </row>
    <row r="797" spans="1:15" ht="15">
      <c r="A797" s="5" t="s">
        <v>2433</v>
      </c>
      <c r="B797" s="6" t="s">
        <v>4722</v>
      </c>
      <c r="C797" s="7" t="s">
        <v>2439</v>
      </c>
      <c r="D797" s="6" t="s">
        <v>708</v>
      </c>
      <c r="E797" s="6" t="str">
        <f t="shared" si="36"/>
        <v>McCabe, Christian</v>
      </c>
      <c r="F797" s="5" t="s">
        <v>2434</v>
      </c>
      <c r="G797" s="5" t="s">
        <v>2435</v>
      </c>
      <c r="H797" s="5" t="s">
        <v>98</v>
      </c>
      <c r="I797" s="8" t="s">
        <v>2436</v>
      </c>
      <c r="J797" s="5" t="str">
        <f t="shared" si="37"/>
        <v>212 Union Ave SE Ste 103, Olympia WA 98501-1302</v>
      </c>
      <c r="K797" s="5" t="s">
        <v>2437</v>
      </c>
      <c r="L797" s="5" t="s">
        <v>2438</v>
      </c>
      <c r="M797" s="5" t="s">
        <v>2440</v>
      </c>
      <c r="N797" s="5" t="s">
        <v>2441</v>
      </c>
      <c r="O797" s="5" t="str">
        <f t="shared" si="38"/>
        <v>VanNatta, Kathryn</v>
      </c>
    </row>
    <row r="798" spans="1:15" ht="15">
      <c r="A798" s="5" t="s">
        <v>2442</v>
      </c>
      <c r="B798" s="6" t="s">
        <v>4719</v>
      </c>
      <c r="C798" s="7" t="s">
        <v>74</v>
      </c>
      <c r="D798" s="6" t="s">
        <v>2446</v>
      </c>
      <c r="E798" s="6" t="str">
        <f t="shared" si="36"/>
        <v>Littel, John</v>
      </c>
      <c r="F798" s="5" t="s">
        <v>2443</v>
      </c>
      <c r="G798" s="5" t="s">
        <v>2417</v>
      </c>
      <c r="H798" s="5" t="s">
        <v>98</v>
      </c>
      <c r="I798" s="8" t="s">
        <v>2418</v>
      </c>
      <c r="J798" s="5" t="str">
        <f t="shared" si="37"/>
        <v>25120 Pacific Highway South Ste 200, Kent WA 98032</v>
      </c>
      <c r="K798" s="5" t="s">
        <v>2444</v>
      </c>
      <c r="L798" s="5" t="s">
        <v>2445</v>
      </c>
      <c r="M798" s="5" t="s">
        <v>1933</v>
      </c>
      <c r="N798" s="5" t="s">
        <v>33</v>
      </c>
      <c r="O798" s="5" t="str">
        <f t="shared" si="38"/>
        <v>Francesconi, James</v>
      </c>
    </row>
    <row r="799" spans="1:15" ht="15">
      <c r="A799" s="5" t="s">
        <v>2442</v>
      </c>
      <c r="B799" s="6" t="s">
        <v>4719</v>
      </c>
      <c r="C799" s="7" t="s">
        <v>74</v>
      </c>
      <c r="D799" s="6" t="s">
        <v>2446</v>
      </c>
      <c r="E799" s="6" t="str">
        <f t="shared" si="36"/>
        <v>Littel, John</v>
      </c>
      <c r="F799" s="5" t="s">
        <v>2443</v>
      </c>
      <c r="G799" s="5" t="s">
        <v>2417</v>
      </c>
      <c r="H799" s="5" t="s">
        <v>98</v>
      </c>
      <c r="I799" s="8" t="s">
        <v>2418</v>
      </c>
      <c r="J799" s="5" t="str">
        <f t="shared" si="37"/>
        <v>25120 Pacific Highway South Ste 200, Kent WA 98032</v>
      </c>
      <c r="K799" s="5" t="s">
        <v>2444</v>
      </c>
      <c r="L799" s="5" t="s">
        <v>2445</v>
      </c>
      <c r="M799" s="5" t="s">
        <v>2446</v>
      </c>
      <c r="N799" s="5" t="s">
        <v>74</v>
      </c>
      <c r="O799" s="5" t="str">
        <f t="shared" si="38"/>
        <v>Littel, John</v>
      </c>
    </row>
    <row r="800" spans="1:15" ht="15">
      <c r="A800" s="5" t="s">
        <v>2447</v>
      </c>
      <c r="B800" s="6" t="s">
        <v>4723</v>
      </c>
      <c r="C800" s="7" t="s">
        <v>33</v>
      </c>
      <c r="D800" s="6" t="s">
        <v>5694</v>
      </c>
      <c r="E800" s="6" t="str">
        <f t="shared" si="36"/>
        <v>Sager , James</v>
      </c>
      <c r="F800" s="5" t="s">
        <v>2448</v>
      </c>
      <c r="G800" s="5" t="s">
        <v>922</v>
      </c>
      <c r="H800" s="5" t="s">
        <v>3</v>
      </c>
      <c r="I800" s="8" t="s">
        <v>1258</v>
      </c>
      <c r="J800" s="5" t="str">
        <f t="shared" si="37"/>
        <v>5825 NE Ray Circle, Hillsboro OR 97124</v>
      </c>
      <c r="K800" s="5" t="s">
        <v>2449</v>
      </c>
      <c r="L800" s="5"/>
      <c r="M800" s="5" t="s">
        <v>414</v>
      </c>
      <c r="N800" s="5" t="s">
        <v>2062</v>
      </c>
      <c r="O800" s="5" t="str">
        <f t="shared" si="38"/>
        <v>Rose, Robert (Ozzie)</v>
      </c>
    </row>
    <row r="801" spans="1:15" ht="15">
      <c r="A801" s="5" t="s">
        <v>2450</v>
      </c>
      <c r="B801" s="6" t="s">
        <v>4724</v>
      </c>
      <c r="C801" s="7" t="s">
        <v>347</v>
      </c>
      <c r="D801" s="6" t="s">
        <v>2469</v>
      </c>
      <c r="E801" s="6" t="str">
        <f t="shared" si="36"/>
        <v>Hamilton, Gregory</v>
      </c>
      <c r="F801" s="5" t="s">
        <v>2451</v>
      </c>
      <c r="G801" s="5" t="s">
        <v>2452</v>
      </c>
      <c r="H801" s="5" t="s">
        <v>98</v>
      </c>
      <c r="I801" s="8" t="s">
        <v>2453</v>
      </c>
      <c r="J801" s="5" t="str">
        <f t="shared" si="37"/>
        <v>5709 N 20th St, Ridgefield WA 98642</v>
      </c>
      <c r="K801" s="5" t="s">
        <v>2454</v>
      </c>
      <c r="L801" s="5" t="s">
        <v>2455</v>
      </c>
      <c r="M801" s="5" t="s">
        <v>2456</v>
      </c>
      <c r="N801" s="5" t="s">
        <v>1027</v>
      </c>
      <c r="O801" s="5" t="str">
        <f t="shared" si="38"/>
        <v>Clayville, Douglas</v>
      </c>
    </row>
    <row r="802" spans="1:15" ht="15">
      <c r="A802" s="5" t="s">
        <v>2457</v>
      </c>
      <c r="B802" s="6" t="s">
        <v>4725</v>
      </c>
      <c r="C802" s="7" t="s">
        <v>18</v>
      </c>
      <c r="D802" s="6" t="s">
        <v>2790</v>
      </c>
      <c r="E802" s="6" t="str">
        <f t="shared" si="36"/>
        <v>Wright, Jason</v>
      </c>
      <c r="F802" s="5" t="s">
        <v>2458</v>
      </c>
      <c r="G802" s="5" t="s">
        <v>2459</v>
      </c>
      <c r="H802" s="5" t="s">
        <v>3</v>
      </c>
      <c r="I802" s="8" t="s">
        <v>2460</v>
      </c>
      <c r="J802" s="5" t="str">
        <f t="shared" si="37"/>
        <v>PO Box 34, Yamhill OR 97148</v>
      </c>
      <c r="K802" s="5" t="s">
        <v>2461</v>
      </c>
      <c r="L802" s="5" t="s">
        <v>2462</v>
      </c>
      <c r="M802" s="5" t="s">
        <v>1680</v>
      </c>
      <c r="N802" s="5" t="s">
        <v>1681</v>
      </c>
      <c r="O802" s="5" t="str">
        <f t="shared" si="38"/>
        <v>Krieg, Brian F</v>
      </c>
    </row>
    <row r="803" spans="1:15" ht="15">
      <c r="A803" s="5" t="s">
        <v>2463</v>
      </c>
      <c r="B803" s="6" t="s">
        <v>4726</v>
      </c>
      <c r="C803" s="7" t="s">
        <v>2470</v>
      </c>
      <c r="D803" s="6" t="s">
        <v>2469</v>
      </c>
      <c r="E803" s="6" t="str">
        <f t="shared" si="36"/>
        <v>Hamilton, Liz</v>
      </c>
      <c r="F803" s="5" t="s">
        <v>2464</v>
      </c>
      <c r="G803" s="5" t="s">
        <v>953</v>
      </c>
      <c r="H803" s="5" t="s">
        <v>3</v>
      </c>
      <c r="I803" s="8" t="s">
        <v>954</v>
      </c>
      <c r="J803" s="5" t="str">
        <f t="shared" si="37"/>
        <v>PO Box 4, Oregon City OR 97045</v>
      </c>
      <c r="K803" s="5" t="s">
        <v>2465</v>
      </c>
      <c r="L803" s="5" t="s">
        <v>2466</v>
      </c>
      <c r="M803" s="5" t="s">
        <v>2467</v>
      </c>
      <c r="N803" s="5" t="s">
        <v>2468</v>
      </c>
      <c r="O803" s="5" t="str">
        <f t="shared" si="38"/>
        <v>Carskadon, Trey</v>
      </c>
    </row>
    <row r="804" spans="1:15" ht="15">
      <c r="A804" s="5" t="s">
        <v>2463</v>
      </c>
      <c r="B804" s="6" t="s">
        <v>4726</v>
      </c>
      <c r="C804" s="7" t="s">
        <v>2470</v>
      </c>
      <c r="D804" s="6" t="s">
        <v>2469</v>
      </c>
      <c r="E804" s="6" t="str">
        <f t="shared" si="36"/>
        <v>Hamilton, Liz</v>
      </c>
      <c r="F804" s="5" t="s">
        <v>2464</v>
      </c>
      <c r="G804" s="5" t="s">
        <v>953</v>
      </c>
      <c r="H804" s="5" t="s">
        <v>3</v>
      </c>
      <c r="I804" s="8" t="s">
        <v>954</v>
      </c>
      <c r="J804" s="5" t="str">
        <f t="shared" si="37"/>
        <v>PO Box 4, Oregon City OR 97045</v>
      </c>
      <c r="K804" s="5" t="s">
        <v>2465</v>
      </c>
      <c r="L804" s="5" t="s">
        <v>2466</v>
      </c>
      <c r="M804" s="5" t="s">
        <v>2469</v>
      </c>
      <c r="N804" s="5" t="s">
        <v>2470</v>
      </c>
      <c r="O804" s="5" t="str">
        <f t="shared" si="38"/>
        <v>Hamilton, Liz</v>
      </c>
    </row>
    <row r="805" spans="1:15" ht="15">
      <c r="A805" s="5" t="s">
        <v>2463</v>
      </c>
      <c r="B805" s="6" t="s">
        <v>4726</v>
      </c>
      <c r="C805" s="7" t="s">
        <v>2470</v>
      </c>
      <c r="D805" s="6" t="s">
        <v>2469</v>
      </c>
      <c r="E805" s="6" t="str">
        <f t="shared" si="36"/>
        <v>Hamilton, Liz</v>
      </c>
      <c r="F805" s="5" t="s">
        <v>2464</v>
      </c>
      <c r="G805" s="5" t="s">
        <v>953</v>
      </c>
      <c r="H805" s="5" t="s">
        <v>3</v>
      </c>
      <c r="I805" s="8" t="s">
        <v>954</v>
      </c>
      <c r="J805" s="5" t="str">
        <f t="shared" si="37"/>
        <v>PO Box 4, Oregon City OR 97045</v>
      </c>
      <c r="K805" s="5" t="s">
        <v>2465</v>
      </c>
      <c r="L805" s="5" t="s">
        <v>2466</v>
      </c>
      <c r="M805" s="5" t="s">
        <v>1479</v>
      </c>
      <c r="N805" s="5" t="s">
        <v>1480</v>
      </c>
      <c r="O805" s="5" t="str">
        <f t="shared" si="38"/>
        <v>Okulitch, George</v>
      </c>
    </row>
    <row r="806" spans="1:15" ht="15">
      <c r="A806" s="5" t="s">
        <v>2471</v>
      </c>
      <c r="B806" s="6" t="s">
        <v>4727</v>
      </c>
      <c r="C806" s="7" t="s">
        <v>347</v>
      </c>
      <c r="D806" s="6" t="s">
        <v>5394</v>
      </c>
      <c r="E806" s="6" t="str">
        <f t="shared" si="36"/>
        <v>Slyfield, Gregory</v>
      </c>
      <c r="F806" s="5" t="s">
        <v>2472</v>
      </c>
      <c r="G806" s="5" t="s">
        <v>2473</v>
      </c>
      <c r="H806" s="5" t="s">
        <v>673</v>
      </c>
      <c r="I806" s="8" t="s">
        <v>2474</v>
      </c>
      <c r="J806" s="5" t="str">
        <f t="shared" si="37"/>
        <v>One Health Plaza, 701/444, East Hanover NJ 07936</v>
      </c>
      <c r="K806" s="5" t="s">
        <v>2475</v>
      </c>
      <c r="L806" s="5" t="s">
        <v>2476</v>
      </c>
      <c r="M806" s="5" t="s">
        <v>2477</v>
      </c>
      <c r="N806" s="5" t="s">
        <v>2478</v>
      </c>
      <c r="O806" s="5" t="str">
        <f t="shared" si="38"/>
        <v>Stecher, Donald E</v>
      </c>
    </row>
    <row r="807" spans="1:15" ht="15">
      <c r="A807" s="5" t="s">
        <v>2479</v>
      </c>
      <c r="B807" s="6" t="s">
        <v>4728</v>
      </c>
      <c r="C807" s="7" t="s">
        <v>5395</v>
      </c>
      <c r="D807" s="6" t="s">
        <v>5252</v>
      </c>
      <c r="E807" s="6" t="str">
        <f t="shared" si="36"/>
        <v>Shah, Manan</v>
      </c>
      <c r="F807" s="5" t="s">
        <v>2480</v>
      </c>
      <c r="G807" s="5" t="s">
        <v>2481</v>
      </c>
      <c r="H807" s="5" t="s">
        <v>673</v>
      </c>
      <c r="I807" s="8" t="s">
        <v>2482</v>
      </c>
      <c r="J807" s="5" t="str">
        <f t="shared" si="37"/>
        <v>100 College Road West, Princeton NJ 08540</v>
      </c>
      <c r="K807" s="5" t="s">
        <v>2483</v>
      </c>
      <c r="L807" s="5" t="s">
        <v>2484</v>
      </c>
      <c r="M807" s="5" t="s">
        <v>2485</v>
      </c>
      <c r="N807" s="5" t="s">
        <v>2486</v>
      </c>
      <c r="O807" s="5" t="str">
        <f t="shared" si="38"/>
        <v>Cochran, Colin</v>
      </c>
    </row>
    <row r="808" spans="1:15" ht="15">
      <c r="A808" s="5" t="s">
        <v>2479</v>
      </c>
      <c r="B808" s="6" t="s">
        <v>4728</v>
      </c>
      <c r="C808" s="7" t="s">
        <v>5395</v>
      </c>
      <c r="D808" s="6" t="s">
        <v>5252</v>
      </c>
      <c r="E808" s="6" t="str">
        <f t="shared" si="36"/>
        <v>Shah, Manan</v>
      </c>
      <c r="F808" s="5" t="s">
        <v>2480</v>
      </c>
      <c r="G808" s="5" t="s">
        <v>2481</v>
      </c>
      <c r="H808" s="5" t="s">
        <v>673</v>
      </c>
      <c r="I808" s="8" t="s">
        <v>2482</v>
      </c>
      <c r="J808" s="5" t="str">
        <f t="shared" si="37"/>
        <v>100 College Road West, Princeton NJ 08540</v>
      </c>
      <c r="K808" s="5" t="s">
        <v>2483</v>
      </c>
      <c r="L808" s="5" t="s">
        <v>2484</v>
      </c>
      <c r="M808" s="5" t="s">
        <v>897</v>
      </c>
      <c r="N808" s="5" t="s">
        <v>898</v>
      </c>
      <c r="O808" s="5" t="str">
        <f t="shared" si="38"/>
        <v>Hoffmann, Margaret</v>
      </c>
    </row>
    <row r="809" spans="1:15" ht="15">
      <c r="A809" s="5" t="s">
        <v>2479</v>
      </c>
      <c r="B809" s="6" t="s">
        <v>4728</v>
      </c>
      <c r="C809" s="7" t="s">
        <v>5395</v>
      </c>
      <c r="D809" s="6" t="s">
        <v>5252</v>
      </c>
      <c r="E809" s="6" t="str">
        <f t="shared" si="36"/>
        <v>Shah, Manan</v>
      </c>
      <c r="F809" s="5" t="s">
        <v>2480</v>
      </c>
      <c r="G809" s="5" t="s">
        <v>2481</v>
      </c>
      <c r="H809" s="5" t="s">
        <v>673</v>
      </c>
      <c r="I809" s="8" t="s">
        <v>2482</v>
      </c>
      <c r="J809" s="5" t="str">
        <f t="shared" si="37"/>
        <v>100 College Road West, Princeton NJ 08540</v>
      </c>
      <c r="K809" s="5" t="s">
        <v>2483</v>
      </c>
      <c r="L809" s="5" t="s">
        <v>2484</v>
      </c>
      <c r="M809" s="5" t="s">
        <v>899</v>
      </c>
      <c r="N809" s="5" t="s">
        <v>900</v>
      </c>
      <c r="O809" s="5" t="str">
        <f t="shared" si="38"/>
        <v>Terzieff, Nicholina</v>
      </c>
    </row>
    <row r="810" spans="1:15" ht="15">
      <c r="A810" s="5" t="s">
        <v>2487</v>
      </c>
      <c r="B810" s="6" t="s">
        <v>4729</v>
      </c>
      <c r="C810" s="7" t="s">
        <v>5396</v>
      </c>
      <c r="D810" s="6" t="s">
        <v>80</v>
      </c>
      <c r="E810" s="6" t="str">
        <f t="shared" si="36"/>
        <v>Campbell, Gladys</v>
      </c>
      <c r="F810" s="5" t="s">
        <v>2488</v>
      </c>
      <c r="G810" s="5" t="s">
        <v>166</v>
      </c>
      <c r="H810" s="5" t="s">
        <v>98</v>
      </c>
      <c r="I810" s="8" t="s">
        <v>2489</v>
      </c>
      <c r="J810" s="5" t="str">
        <f t="shared" si="37"/>
        <v>300 Elliott Ave W, Suite 300, Seattle WA 98119</v>
      </c>
      <c r="K810" s="5" t="s">
        <v>2490</v>
      </c>
      <c r="L810" s="5"/>
      <c r="M810" s="5" t="s">
        <v>736</v>
      </c>
      <c r="N810" s="5" t="s">
        <v>737</v>
      </c>
      <c r="O810" s="5" t="str">
        <f t="shared" si="38"/>
        <v>Bell, Mary Jo</v>
      </c>
    </row>
    <row r="811" spans="1:15" ht="15">
      <c r="A811" s="5" t="s">
        <v>2491</v>
      </c>
      <c r="B811" s="6" t="s">
        <v>4730</v>
      </c>
      <c r="C811" s="7" t="s">
        <v>66</v>
      </c>
      <c r="D811" s="6" t="s">
        <v>382</v>
      </c>
      <c r="E811" s="6" t="str">
        <f t="shared" si="36"/>
        <v>Brown, David</v>
      </c>
      <c r="F811" s="5" t="s">
        <v>2492</v>
      </c>
      <c r="G811" s="5" t="s">
        <v>327</v>
      </c>
      <c r="H811" s="5" t="s">
        <v>3</v>
      </c>
      <c r="I811" s="8" t="s">
        <v>2493</v>
      </c>
      <c r="J811" s="5" t="str">
        <f t="shared" si="37"/>
        <v>5 Centerpointe Dr Ste 590, Lake Oswego OR 97035-8635</v>
      </c>
      <c r="K811" s="5" t="s">
        <v>2494</v>
      </c>
      <c r="L811" s="5" t="s">
        <v>2495</v>
      </c>
      <c r="M811" s="5" t="s">
        <v>382</v>
      </c>
      <c r="N811" s="5" t="s">
        <v>2496</v>
      </c>
      <c r="O811" s="5" t="str">
        <f t="shared" si="38"/>
        <v>Brown, David W.</v>
      </c>
    </row>
    <row r="812" spans="1:15" ht="15">
      <c r="A812" s="5" t="s">
        <v>2491</v>
      </c>
      <c r="B812" s="6" t="s">
        <v>4730</v>
      </c>
      <c r="C812" s="7" t="s">
        <v>66</v>
      </c>
      <c r="D812" s="6" t="s">
        <v>382</v>
      </c>
      <c r="E812" s="6" t="str">
        <f t="shared" si="36"/>
        <v>Brown, David</v>
      </c>
      <c r="F812" s="5" t="s">
        <v>2492</v>
      </c>
      <c r="G812" s="5" t="s">
        <v>327</v>
      </c>
      <c r="H812" s="5" t="s">
        <v>3</v>
      </c>
      <c r="I812" s="8" t="s">
        <v>2493</v>
      </c>
      <c r="J812" s="5" t="str">
        <f t="shared" si="37"/>
        <v>5 Centerpointe Dr Ste 590, Lake Oswego OR 97035-8635</v>
      </c>
      <c r="K812" s="5" t="s">
        <v>2494</v>
      </c>
      <c r="L812" s="5" t="s">
        <v>2495</v>
      </c>
      <c r="M812" s="5" t="s">
        <v>220</v>
      </c>
      <c r="N812" s="5" t="s">
        <v>221</v>
      </c>
      <c r="O812" s="5" t="str">
        <f t="shared" si="38"/>
        <v>Doherty, Brian B</v>
      </c>
    </row>
    <row r="813" spans="1:15" ht="15">
      <c r="A813" s="5" t="s">
        <v>2491</v>
      </c>
      <c r="B813" s="6" t="s">
        <v>4730</v>
      </c>
      <c r="C813" s="7" t="s">
        <v>66</v>
      </c>
      <c r="D813" s="6" t="s">
        <v>382</v>
      </c>
      <c r="E813" s="6" t="str">
        <f t="shared" si="36"/>
        <v>Brown, David</v>
      </c>
      <c r="F813" s="5" t="s">
        <v>2492</v>
      </c>
      <c r="G813" s="5" t="s">
        <v>327</v>
      </c>
      <c r="H813" s="5" t="s">
        <v>3</v>
      </c>
      <c r="I813" s="8" t="s">
        <v>2493</v>
      </c>
      <c r="J813" s="5" t="str">
        <f t="shared" si="37"/>
        <v>5 Centerpointe Dr Ste 590, Lake Oswego OR 97035-8635</v>
      </c>
      <c r="K813" s="5" t="s">
        <v>2494</v>
      </c>
      <c r="L813" s="5" t="s">
        <v>2495</v>
      </c>
      <c r="M813" s="5" t="s">
        <v>347</v>
      </c>
      <c r="N813" s="5" t="s">
        <v>2497</v>
      </c>
      <c r="O813" s="5" t="str">
        <f t="shared" si="38"/>
        <v>Gregory, D. Todd</v>
      </c>
    </row>
    <row r="814" spans="1:15" ht="15">
      <c r="A814" s="5" t="s">
        <v>2498</v>
      </c>
      <c r="B814" s="6" t="s">
        <v>4731</v>
      </c>
      <c r="C814" s="7" t="s">
        <v>5397</v>
      </c>
      <c r="D814" s="6" t="s">
        <v>5398</v>
      </c>
      <c r="E814" s="6" t="str">
        <f t="shared" si="36"/>
        <v>Keplinger, Desiree</v>
      </c>
      <c r="F814" s="5" t="s">
        <v>2499</v>
      </c>
      <c r="G814" s="5" t="s">
        <v>2500</v>
      </c>
      <c r="H814" s="5" t="s">
        <v>3</v>
      </c>
      <c r="I814" s="8" t="s">
        <v>2501</v>
      </c>
      <c r="J814" s="5" t="str">
        <f t="shared" si="37"/>
        <v>Po Box 7133, Aloha OR 97007</v>
      </c>
      <c r="K814" s="5" t="s">
        <v>2502</v>
      </c>
      <c r="L814" s="5" t="s">
        <v>2503</v>
      </c>
      <c r="M814" s="5" t="s">
        <v>162</v>
      </c>
      <c r="N814" s="5" t="s">
        <v>163</v>
      </c>
      <c r="O814" s="5" t="str">
        <f t="shared" si="38"/>
        <v>McCulley, John H</v>
      </c>
    </row>
    <row r="815" spans="1:15" ht="15">
      <c r="A815" s="5" t="s">
        <v>2504</v>
      </c>
      <c r="B815" s="6" t="s">
        <v>4732</v>
      </c>
      <c r="C815" s="7" t="s">
        <v>128</v>
      </c>
      <c r="D815" s="6" t="s">
        <v>596</v>
      </c>
      <c r="E815" s="6" t="str">
        <f t="shared" si="36"/>
        <v>King, Jim</v>
      </c>
      <c r="F815" s="5" t="s">
        <v>2505</v>
      </c>
      <c r="G815" s="5" t="s">
        <v>2506</v>
      </c>
      <c r="H815" s="5" t="s">
        <v>3</v>
      </c>
      <c r="I815" s="8" t="s">
        <v>2507</v>
      </c>
      <c r="J815" s="5" t="str">
        <f t="shared" si="37"/>
        <v>PO Box 557, St. Benedict OR 97373</v>
      </c>
      <c r="K815" s="5" t="s">
        <v>2508</v>
      </c>
      <c r="L815" s="5" t="s">
        <v>595</v>
      </c>
      <c r="M815" s="5" t="s">
        <v>596</v>
      </c>
      <c r="N815" s="5" t="s">
        <v>128</v>
      </c>
      <c r="O815" s="5" t="str">
        <f t="shared" si="38"/>
        <v>King, Jim</v>
      </c>
    </row>
    <row r="816" spans="1:15" ht="15">
      <c r="A816" s="5" t="s">
        <v>2509</v>
      </c>
      <c r="B816" s="6" t="s">
        <v>4733</v>
      </c>
      <c r="C816" s="7" t="s">
        <v>298</v>
      </c>
      <c r="D816" s="6" t="s">
        <v>5399</v>
      </c>
      <c r="E816" s="6" t="str">
        <f t="shared" si="36"/>
        <v>Lurie, Robert</v>
      </c>
      <c r="F816" s="5" t="s">
        <v>2510</v>
      </c>
      <c r="G816" s="5" t="s">
        <v>2511</v>
      </c>
      <c r="H816" s="5" t="s">
        <v>673</v>
      </c>
      <c r="I816" s="8" t="s">
        <v>2512</v>
      </c>
      <c r="J816" s="5" t="str">
        <f t="shared" si="37"/>
        <v>1590 Reed Rd, Pennington NJ 08534</v>
      </c>
      <c r="K816" s="5" t="s">
        <v>2513</v>
      </c>
      <c r="L816" s="5" t="s">
        <v>2514</v>
      </c>
      <c r="M816" s="5" t="s">
        <v>2515</v>
      </c>
      <c r="N816" s="5" t="s">
        <v>2516</v>
      </c>
      <c r="O816" s="5" t="str">
        <f t="shared" si="38"/>
        <v>Bergstein, Leonard J</v>
      </c>
    </row>
    <row r="817" spans="1:15" ht="15">
      <c r="A817" s="5" t="s">
        <v>2517</v>
      </c>
      <c r="B817" s="6" t="s">
        <v>4734</v>
      </c>
      <c r="C817" s="7" t="s">
        <v>2604</v>
      </c>
      <c r="D817" s="6" t="s">
        <v>5400</v>
      </c>
      <c r="E817" s="6" t="str">
        <f t="shared" si="36"/>
        <v>Hoyt, Tom</v>
      </c>
      <c r="F817" s="5" t="s">
        <v>2518</v>
      </c>
      <c r="G817" s="5" t="s">
        <v>907</v>
      </c>
      <c r="H817" s="5" t="s">
        <v>3</v>
      </c>
      <c r="I817" s="8" t="s">
        <v>908</v>
      </c>
      <c r="J817" s="5" t="str">
        <f t="shared" si="37"/>
        <v>975 Oak St, Eugene OR 97401</v>
      </c>
      <c r="K817" s="5" t="s">
        <v>2519</v>
      </c>
      <c r="L817" s="5" t="s">
        <v>2520</v>
      </c>
      <c r="M817" s="5" t="s">
        <v>1291</v>
      </c>
      <c r="N817" s="5" t="s">
        <v>1292</v>
      </c>
      <c r="O817" s="5" t="str">
        <f t="shared" si="38"/>
        <v>McNitt, Kristina</v>
      </c>
    </row>
    <row r="818" spans="1:15" ht="15">
      <c r="A818" s="5" t="s">
        <v>2521</v>
      </c>
      <c r="B818" s="6" t="s">
        <v>4735</v>
      </c>
      <c r="C818" s="7" t="s">
        <v>298</v>
      </c>
      <c r="D818" s="6" t="s">
        <v>5401</v>
      </c>
      <c r="E818" s="6" t="str">
        <f t="shared" si="36"/>
        <v>Gootee, Robert</v>
      </c>
      <c r="F818" s="5" t="s">
        <v>2522</v>
      </c>
      <c r="G818" s="5" t="s">
        <v>2</v>
      </c>
      <c r="H818" s="5" t="s">
        <v>3</v>
      </c>
      <c r="I818" s="8" t="s">
        <v>4</v>
      </c>
      <c r="J818" s="5" t="str">
        <f t="shared" si="37"/>
        <v>601 SW 2nd, 24th Floor, Portland OR 97204</v>
      </c>
      <c r="K818" s="5" t="s">
        <v>2523</v>
      </c>
      <c r="L818" s="5" t="s">
        <v>2524</v>
      </c>
      <c r="M818" s="5" t="s">
        <v>1858</v>
      </c>
      <c r="N818" s="5" t="s">
        <v>1859</v>
      </c>
      <c r="O818" s="5" t="str">
        <f t="shared" si="38"/>
        <v>Dewey, Michael W</v>
      </c>
    </row>
    <row r="819" spans="1:15" ht="15">
      <c r="A819" s="5" t="s">
        <v>2521</v>
      </c>
      <c r="B819" s="6" t="s">
        <v>4735</v>
      </c>
      <c r="C819" s="7" t="s">
        <v>298</v>
      </c>
      <c r="D819" s="6" t="s">
        <v>5401</v>
      </c>
      <c r="E819" s="6" t="str">
        <f t="shared" si="36"/>
        <v>Gootee, Robert</v>
      </c>
      <c r="F819" s="5" t="s">
        <v>2522</v>
      </c>
      <c r="G819" s="5" t="s">
        <v>2</v>
      </c>
      <c r="H819" s="5" t="s">
        <v>3</v>
      </c>
      <c r="I819" s="8" t="s">
        <v>4</v>
      </c>
      <c r="J819" s="5" t="str">
        <f t="shared" si="37"/>
        <v>601 SW 2nd, 24th Floor, Portland OR 97204</v>
      </c>
      <c r="K819" s="5" t="s">
        <v>2523</v>
      </c>
      <c r="L819" s="5" t="s">
        <v>2524</v>
      </c>
      <c r="M819" s="5" t="s">
        <v>1933</v>
      </c>
      <c r="N819" s="5" t="s">
        <v>33</v>
      </c>
      <c r="O819" s="5" t="str">
        <f t="shared" si="38"/>
        <v>Francesconi, James</v>
      </c>
    </row>
    <row r="820" spans="1:15" ht="15">
      <c r="A820" s="5" t="s">
        <v>2521</v>
      </c>
      <c r="B820" s="6" t="s">
        <v>4735</v>
      </c>
      <c r="C820" s="7" t="s">
        <v>298</v>
      </c>
      <c r="D820" s="6" t="s">
        <v>5401</v>
      </c>
      <c r="E820" s="6" t="str">
        <f t="shared" si="36"/>
        <v>Gootee, Robert</v>
      </c>
      <c r="F820" s="5" t="s">
        <v>2522</v>
      </c>
      <c r="G820" s="5" t="s">
        <v>2</v>
      </c>
      <c r="H820" s="5" t="s">
        <v>3</v>
      </c>
      <c r="I820" s="8" t="s">
        <v>4</v>
      </c>
      <c r="J820" s="5" t="str">
        <f t="shared" si="37"/>
        <v>601 SW 2nd, 24th Floor, Portland OR 97204</v>
      </c>
      <c r="K820" s="5" t="s">
        <v>2523</v>
      </c>
      <c r="L820" s="5" t="s">
        <v>2524</v>
      </c>
      <c r="M820" s="5" t="s">
        <v>1861</v>
      </c>
      <c r="N820" s="5" t="s">
        <v>1862</v>
      </c>
      <c r="O820" s="5" t="str">
        <f t="shared" si="38"/>
        <v>McNeely, Fawn</v>
      </c>
    </row>
    <row r="821" spans="1:15" ht="15">
      <c r="A821" s="5" t="s">
        <v>2525</v>
      </c>
      <c r="B821" s="6" t="s">
        <v>4736</v>
      </c>
      <c r="C821" s="7" t="s">
        <v>2530</v>
      </c>
      <c r="D821" s="6" t="s">
        <v>2529</v>
      </c>
      <c r="E821" s="6" t="str">
        <f t="shared" si="36"/>
        <v>Jaeger, Mary</v>
      </c>
      <c r="F821" s="5" t="s">
        <v>2526</v>
      </c>
      <c r="G821" s="5" t="s">
        <v>104</v>
      </c>
      <c r="H821" s="5" t="s">
        <v>3</v>
      </c>
      <c r="I821" s="8" t="s">
        <v>2527</v>
      </c>
      <c r="J821" s="5" t="str">
        <f t="shared" si="37"/>
        <v>3855 Wolverine NE, Suite 6, Salem OR 97305-1251</v>
      </c>
      <c r="K821" s="5" t="s">
        <v>2528</v>
      </c>
      <c r="L821" s="5"/>
      <c r="M821" s="5" t="s">
        <v>2529</v>
      </c>
      <c r="N821" s="5" t="s">
        <v>2530</v>
      </c>
      <c r="O821" s="5" t="str">
        <f t="shared" si="38"/>
        <v>Jaeger, Mary</v>
      </c>
    </row>
    <row r="822" spans="1:15" ht="15">
      <c r="A822" s="5" t="s">
        <v>2531</v>
      </c>
      <c r="B822" s="6" t="s">
        <v>4737</v>
      </c>
      <c r="C822" s="7" t="s">
        <v>1250</v>
      </c>
      <c r="D822" s="6" t="s">
        <v>2535</v>
      </c>
      <c r="E822" s="6" t="str">
        <f t="shared" si="36"/>
        <v>Cozine, Nancy</v>
      </c>
      <c r="F822" s="5" t="s">
        <v>2532</v>
      </c>
      <c r="G822" s="5" t="s">
        <v>104</v>
      </c>
      <c r="H822" s="5" t="s">
        <v>3</v>
      </c>
      <c r="I822" s="8" t="s">
        <v>488</v>
      </c>
      <c r="J822" s="5" t="str">
        <f t="shared" si="37"/>
        <v>1175 Court St. NE, Salem OR 97301</v>
      </c>
      <c r="K822" s="5" t="s">
        <v>2533</v>
      </c>
      <c r="L822" s="5" t="s">
        <v>2534</v>
      </c>
      <c r="M822" s="5" t="s">
        <v>2535</v>
      </c>
      <c r="N822" s="5" t="s">
        <v>1250</v>
      </c>
      <c r="O822" s="5" t="str">
        <f t="shared" si="38"/>
        <v>Cozine, Nancy</v>
      </c>
    </row>
    <row r="823" spans="1:15" ht="15">
      <c r="A823" s="5" t="s">
        <v>2536</v>
      </c>
      <c r="B823" s="6" t="s">
        <v>4738</v>
      </c>
      <c r="C823" s="7" t="s">
        <v>5402</v>
      </c>
      <c r="D823" s="6" t="s">
        <v>5403</v>
      </c>
      <c r="E823" s="6" t="str">
        <f t="shared" si="36"/>
        <v>Reeves, Liani</v>
      </c>
      <c r="F823" s="5" t="s">
        <v>2537</v>
      </c>
      <c r="G823" s="5" t="s">
        <v>104</v>
      </c>
      <c r="H823" s="5" t="s">
        <v>3</v>
      </c>
      <c r="I823" s="8" t="s">
        <v>488</v>
      </c>
      <c r="J823" s="5" t="str">
        <f t="shared" si="37"/>
        <v>900 Court St NE, #160, Salem OR 97301</v>
      </c>
      <c r="K823" s="5" t="s">
        <v>2538</v>
      </c>
      <c r="L823" s="5" t="s">
        <v>2539</v>
      </c>
      <c r="M823" s="5" t="s">
        <v>2540</v>
      </c>
      <c r="N823" s="5" t="s">
        <v>2541</v>
      </c>
      <c r="O823" s="5" t="str">
        <f t="shared" si="38"/>
        <v>Ames, Sarah Carlin</v>
      </c>
    </row>
    <row r="824" spans="1:15" ht="15">
      <c r="A824" s="5" t="s">
        <v>2536</v>
      </c>
      <c r="B824" s="6" t="s">
        <v>4738</v>
      </c>
      <c r="C824" s="7" t="s">
        <v>5402</v>
      </c>
      <c r="D824" s="6" t="s">
        <v>5403</v>
      </c>
      <c r="E824" s="6" t="str">
        <f t="shared" si="36"/>
        <v>Reeves, Liani</v>
      </c>
      <c r="F824" s="5" t="s">
        <v>2537</v>
      </c>
      <c r="G824" s="5" t="s">
        <v>104</v>
      </c>
      <c r="H824" s="5" t="s">
        <v>3</v>
      </c>
      <c r="I824" s="8" t="s">
        <v>488</v>
      </c>
      <c r="J824" s="5" t="str">
        <f t="shared" si="37"/>
        <v>900 Court St NE, #160, Salem OR 97301</v>
      </c>
      <c r="K824" s="5" t="s">
        <v>2538</v>
      </c>
      <c r="L824" s="5" t="s">
        <v>2539</v>
      </c>
      <c r="M824" s="5" t="s">
        <v>2542</v>
      </c>
      <c r="N824" s="5" t="s">
        <v>2543</v>
      </c>
      <c r="O824" s="5" t="str">
        <f t="shared" si="38"/>
        <v>Balassa, Agnes</v>
      </c>
    </row>
    <row r="825" spans="1:15" ht="15">
      <c r="A825" s="5" t="s">
        <v>2536</v>
      </c>
      <c r="B825" s="6" t="s">
        <v>4738</v>
      </c>
      <c r="C825" s="7" t="s">
        <v>5402</v>
      </c>
      <c r="D825" s="6" t="s">
        <v>5403</v>
      </c>
      <c r="E825" s="6" t="str">
        <f t="shared" si="36"/>
        <v>Reeves, Liani</v>
      </c>
      <c r="F825" s="5" t="s">
        <v>2537</v>
      </c>
      <c r="G825" s="5" t="s">
        <v>104</v>
      </c>
      <c r="H825" s="5" t="s">
        <v>3</v>
      </c>
      <c r="I825" s="8" t="s">
        <v>488</v>
      </c>
      <c r="J825" s="5" t="str">
        <f t="shared" si="37"/>
        <v>900 Court St NE, #160, Salem OR 97301</v>
      </c>
      <c r="K825" s="5" t="s">
        <v>2538</v>
      </c>
      <c r="L825" s="5" t="s">
        <v>2539</v>
      </c>
      <c r="M825" s="5" t="s">
        <v>2544</v>
      </c>
      <c r="N825" s="5" t="s">
        <v>970</v>
      </c>
      <c r="O825" s="5" t="str">
        <f t="shared" si="38"/>
        <v>Bonetto, Mike</v>
      </c>
    </row>
    <row r="826" spans="1:15" ht="15">
      <c r="A826" s="5" t="s">
        <v>2536</v>
      </c>
      <c r="B826" s="6" t="s">
        <v>4738</v>
      </c>
      <c r="C826" s="7" t="s">
        <v>5402</v>
      </c>
      <c r="D826" s="6" t="s">
        <v>5403</v>
      </c>
      <c r="E826" s="6" t="str">
        <f t="shared" si="36"/>
        <v>Reeves, Liani</v>
      </c>
      <c r="F826" s="5" t="s">
        <v>2537</v>
      </c>
      <c r="G826" s="5" t="s">
        <v>104</v>
      </c>
      <c r="H826" s="5" t="s">
        <v>3</v>
      </c>
      <c r="I826" s="8" t="s">
        <v>488</v>
      </c>
      <c r="J826" s="5" t="str">
        <f t="shared" si="37"/>
        <v>900 Court St NE, #160, Salem OR 97301</v>
      </c>
      <c r="K826" s="5" t="s">
        <v>2538</v>
      </c>
      <c r="L826" s="5" t="s">
        <v>2539</v>
      </c>
      <c r="M826" s="5" t="s">
        <v>2545</v>
      </c>
      <c r="N826" s="5" t="s">
        <v>2032</v>
      </c>
      <c r="O826" s="5" t="str">
        <f t="shared" si="38"/>
        <v>Brownscombe, Brett</v>
      </c>
    </row>
    <row r="827" spans="1:15" ht="15">
      <c r="A827" s="5" t="s">
        <v>2536</v>
      </c>
      <c r="B827" s="6" t="s">
        <v>4738</v>
      </c>
      <c r="C827" s="7" t="s">
        <v>5402</v>
      </c>
      <c r="D827" s="6" t="s">
        <v>5403</v>
      </c>
      <c r="E827" s="6" t="str">
        <f t="shared" si="36"/>
        <v>Reeves, Liani</v>
      </c>
      <c r="F827" s="5" t="s">
        <v>2537</v>
      </c>
      <c r="G827" s="5" t="s">
        <v>104</v>
      </c>
      <c r="H827" s="5" t="s">
        <v>3</v>
      </c>
      <c r="I827" s="8" t="s">
        <v>488</v>
      </c>
      <c r="J827" s="5" t="str">
        <f t="shared" si="37"/>
        <v>900 Court St NE, #160, Salem OR 97301</v>
      </c>
      <c r="K827" s="5" t="s">
        <v>2538</v>
      </c>
      <c r="L827" s="5" t="s">
        <v>2539</v>
      </c>
      <c r="M827" s="5" t="s">
        <v>2546</v>
      </c>
      <c r="N827" s="5" t="s">
        <v>2547</v>
      </c>
      <c r="O827" s="5" t="str">
        <f t="shared" si="38"/>
        <v>Clawson, Kendall</v>
      </c>
    </row>
    <row r="828" spans="1:15" ht="15">
      <c r="A828" s="5" t="s">
        <v>2536</v>
      </c>
      <c r="B828" s="6" t="s">
        <v>4738</v>
      </c>
      <c r="C828" s="7" t="s">
        <v>5402</v>
      </c>
      <c r="D828" s="6" t="s">
        <v>5403</v>
      </c>
      <c r="E828" s="6" t="str">
        <f t="shared" si="36"/>
        <v>Reeves, Liani</v>
      </c>
      <c r="F828" s="5" t="s">
        <v>2537</v>
      </c>
      <c r="G828" s="5" t="s">
        <v>104</v>
      </c>
      <c r="H828" s="5" t="s">
        <v>3</v>
      </c>
      <c r="I828" s="8" t="s">
        <v>488</v>
      </c>
      <c r="J828" s="5" t="str">
        <f t="shared" si="37"/>
        <v>900 Court St NE, #160, Salem OR 97301</v>
      </c>
      <c r="K828" s="5" t="s">
        <v>2538</v>
      </c>
      <c r="L828" s="5" t="s">
        <v>2539</v>
      </c>
      <c r="M828" s="5" t="s">
        <v>2548</v>
      </c>
      <c r="N828" s="5" t="s">
        <v>2549</v>
      </c>
      <c r="O828" s="5" t="str">
        <f t="shared" si="38"/>
        <v>Ellsworth, Mark A.</v>
      </c>
    </row>
    <row r="829" spans="1:15" ht="15">
      <c r="A829" s="5" t="s">
        <v>2536</v>
      </c>
      <c r="B829" s="6" t="s">
        <v>4738</v>
      </c>
      <c r="C829" s="7" t="s">
        <v>5402</v>
      </c>
      <c r="D829" s="6" t="s">
        <v>5403</v>
      </c>
      <c r="E829" s="6" t="str">
        <f t="shared" si="36"/>
        <v>Reeves, Liani</v>
      </c>
      <c r="F829" s="5" t="s">
        <v>2537</v>
      </c>
      <c r="G829" s="5" t="s">
        <v>104</v>
      </c>
      <c r="H829" s="5" t="s">
        <v>3</v>
      </c>
      <c r="I829" s="8" t="s">
        <v>488</v>
      </c>
      <c r="J829" s="5" t="str">
        <f t="shared" si="37"/>
        <v>900 Court St NE, #160, Salem OR 97301</v>
      </c>
      <c r="K829" s="5" t="s">
        <v>2538</v>
      </c>
      <c r="L829" s="5" t="s">
        <v>2539</v>
      </c>
      <c r="M829" s="5" t="s">
        <v>2550</v>
      </c>
      <c r="N829" s="5" t="s">
        <v>1049</v>
      </c>
      <c r="O829" s="5" t="str">
        <f t="shared" si="38"/>
        <v>Fairley, Scott</v>
      </c>
    </row>
    <row r="830" spans="1:15" ht="15">
      <c r="A830" s="5" t="s">
        <v>2536</v>
      </c>
      <c r="B830" s="6" t="s">
        <v>4738</v>
      </c>
      <c r="C830" s="7" t="s">
        <v>5402</v>
      </c>
      <c r="D830" s="6" t="s">
        <v>5403</v>
      </c>
      <c r="E830" s="6" t="str">
        <f t="shared" si="36"/>
        <v>Reeves, Liani</v>
      </c>
      <c r="F830" s="5" t="s">
        <v>2537</v>
      </c>
      <c r="G830" s="5" t="s">
        <v>104</v>
      </c>
      <c r="H830" s="5" t="s">
        <v>3</v>
      </c>
      <c r="I830" s="8" t="s">
        <v>488</v>
      </c>
      <c r="J830" s="5" t="str">
        <f t="shared" si="37"/>
        <v>900 Court St NE, #160, Salem OR 97301</v>
      </c>
      <c r="K830" s="5" t="s">
        <v>2538</v>
      </c>
      <c r="L830" s="5" t="s">
        <v>2539</v>
      </c>
      <c r="M830" s="5" t="s">
        <v>2551</v>
      </c>
      <c r="N830" s="5" t="s">
        <v>2552</v>
      </c>
      <c r="O830" s="5" t="str">
        <f t="shared" si="38"/>
        <v>Garcia, Frank</v>
      </c>
    </row>
    <row r="831" spans="1:15" ht="15">
      <c r="A831" s="5" t="s">
        <v>2536</v>
      </c>
      <c r="B831" s="6" t="s">
        <v>4738</v>
      </c>
      <c r="C831" s="7" t="s">
        <v>5402</v>
      </c>
      <c r="D831" s="6" t="s">
        <v>5403</v>
      </c>
      <c r="E831" s="6" t="str">
        <f t="shared" si="36"/>
        <v>Reeves, Liani</v>
      </c>
      <c r="F831" s="5" t="s">
        <v>2537</v>
      </c>
      <c r="G831" s="5" t="s">
        <v>104</v>
      </c>
      <c r="H831" s="5" t="s">
        <v>3</v>
      </c>
      <c r="I831" s="8" t="s">
        <v>488</v>
      </c>
      <c r="J831" s="5" t="str">
        <f t="shared" si="37"/>
        <v>900 Court St NE, #160, Salem OR 97301</v>
      </c>
      <c r="K831" s="5" t="s">
        <v>2538</v>
      </c>
      <c r="L831" s="5" t="s">
        <v>2539</v>
      </c>
      <c r="M831" s="5" t="s">
        <v>2553</v>
      </c>
      <c r="N831" s="5" t="s">
        <v>2554</v>
      </c>
      <c r="O831" s="5" t="str">
        <f t="shared" si="38"/>
        <v>Greenfield, Ian</v>
      </c>
    </row>
    <row r="832" spans="1:15" ht="15">
      <c r="A832" s="5" t="s">
        <v>2536</v>
      </c>
      <c r="B832" s="6" t="s">
        <v>4738</v>
      </c>
      <c r="C832" s="7" t="s">
        <v>5402</v>
      </c>
      <c r="D832" s="6" t="s">
        <v>5403</v>
      </c>
      <c r="E832" s="6" t="str">
        <f t="shared" si="36"/>
        <v>Reeves, Liani</v>
      </c>
      <c r="F832" s="5" t="s">
        <v>2537</v>
      </c>
      <c r="G832" s="5" t="s">
        <v>104</v>
      </c>
      <c r="H832" s="5" t="s">
        <v>3</v>
      </c>
      <c r="I832" s="8" t="s">
        <v>488</v>
      </c>
      <c r="J832" s="5" t="str">
        <f t="shared" si="37"/>
        <v>900 Court St NE, #160, Salem OR 97301</v>
      </c>
      <c r="K832" s="5" t="s">
        <v>2538</v>
      </c>
      <c r="L832" s="5" t="s">
        <v>2539</v>
      </c>
      <c r="M832" s="5" t="s">
        <v>2555</v>
      </c>
      <c r="N832" s="5" t="s">
        <v>787</v>
      </c>
      <c r="O832" s="5" t="str">
        <f t="shared" si="38"/>
        <v>Greenwood, Steve</v>
      </c>
    </row>
    <row r="833" spans="1:15" ht="15">
      <c r="A833" s="5" t="s">
        <v>2536</v>
      </c>
      <c r="B833" s="6" t="s">
        <v>4738</v>
      </c>
      <c r="C833" s="7" t="s">
        <v>5402</v>
      </c>
      <c r="D833" s="6" t="s">
        <v>5403</v>
      </c>
      <c r="E833" s="6" t="str">
        <f t="shared" si="36"/>
        <v>Reeves, Liani</v>
      </c>
      <c r="F833" s="5" t="s">
        <v>2537</v>
      </c>
      <c r="G833" s="5" t="s">
        <v>104</v>
      </c>
      <c r="H833" s="5" t="s">
        <v>3</v>
      </c>
      <c r="I833" s="8" t="s">
        <v>488</v>
      </c>
      <c r="J833" s="5" t="str">
        <f t="shared" si="37"/>
        <v>900 Court St NE, #160, Salem OR 97301</v>
      </c>
      <c r="K833" s="5" t="s">
        <v>2538</v>
      </c>
      <c r="L833" s="5" t="s">
        <v>2539</v>
      </c>
      <c r="M833" s="5" t="s">
        <v>2556</v>
      </c>
      <c r="N833" s="5" t="s">
        <v>1612</v>
      </c>
      <c r="O833" s="5" t="str">
        <f t="shared" si="38"/>
        <v>Griffin, Jeff</v>
      </c>
    </row>
    <row r="834" spans="1:15" ht="15">
      <c r="A834" s="5" t="s">
        <v>2536</v>
      </c>
      <c r="B834" s="6" t="s">
        <v>4738</v>
      </c>
      <c r="C834" s="7" t="s">
        <v>5402</v>
      </c>
      <c r="D834" s="6" t="s">
        <v>5403</v>
      </c>
      <c r="E834" s="6" t="str">
        <f t="shared" si="36"/>
        <v>Reeves, Liani</v>
      </c>
      <c r="F834" s="5" t="s">
        <v>2537</v>
      </c>
      <c r="G834" s="5" t="s">
        <v>104</v>
      </c>
      <c r="H834" s="5" t="s">
        <v>3</v>
      </c>
      <c r="I834" s="8" t="s">
        <v>488</v>
      </c>
      <c r="J834" s="5" t="str">
        <f t="shared" si="37"/>
        <v>900 Court St NE, #160, Salem OR 97301</v>
      </c>
      <c r="K834" s="5" t="s">
        <v>2538</v>
      </c>
      <c r="L834" s="5" t="s">
        <v>2539</v>
      </c>
      <c r="M834" s="5" t="s">
        <v>2557</v>
      </c>
      <c r="N834" s="5" t="s">
        <v>2558</v>
      </c>
      <c r="O834" s="5" t="str">
        <f t="shared" si="38"/>
        <v>Grubbs, Whitney</v>
      </c>
    </row>
    <row r="835" spans="1:15" ht="15">
      <c r="A835" s="5" t="s">
        <v>2536</v>
      </c>
      <c r="B835" s="6" t="s">
        <v>4738</v>
      </c>
      <c r="C835" s="7" t="s">
        <v>5402</v>
      </c>
      <c r="D835" s="6" t="s">
        <v>5403</v>
      </c>
      <c r="E835" s="6" t="str">
        <f t="shared" ref="E835:E898" si="39">D835&amp;", "&amp;C835</f>
        <v>Reeves, Liani</v>
      </c>
      <c r="F835" s="5" t="s">
        <v>2537</v>
      </c>
      <c r="G835" s="5" t="s">
        <v>104</v>
      </c>
      <c r="H835" s="5" t="s">
        <v>3</v>
      </c>
      <c r="I835" s="8" t="s">
        <v>488</v>
      </c>
      <c r="J835" s="5" t="str">
        <f t="shared" ref="J835:J898" si="40">F835&amp;", "&amp;G835&amp;" "&amp;H835&amp;" "&amp;I835</f>
        <v>900 Court St NE, #160, Salem OR 97301</v>
      </c>
      <c r="K835" s="5" t="s">
        <v>2538</v>
      </c>
      <c r="L835" s="5" t="s">
        <v>2539</v>
      </c>
      <c r="M835" s="5" t="s">
        <v>2249</v>
      </c>
      <c r="N835" s="5" t="s">
        <v>2559</v>
      </c>
      <c r="O835" s="5" t="str">
        <f t="shared" ref="O835:O898" si="41">M835&amp;", "&amp;N835</f>
        <v>Jones, Todd</v>
      </c>
    </row>
    <row r="836" spans="1:15" ht="15">
      <c r="A836" s="5" t="s">
        <v>2536</v>
      </c>
      <c r="B836" s="6" t="s">
        <v>4738</v>
      </c>
      <c r="C836" s="7" t="s">
        <v>5402</v>
      </c>
      <c r="D836" s="6" t="s">
        <v>5403</v>
      </c>
      <c r="E836" s="6" t="str">
        <f t="shared" si="39"/>
        <v>Reeves, Liani</v>
      </c>
      <c r="F836" s="5" t="s">
        <v>2537</v>
      </c>
      <c r="G836" s="5" t="s">
        <v>104</v>
      </c>
      <c r="H836" s="5" t="s">
        <v>3</v>
      </c>
      <c r="I836" s="8" t="s">
        <v>488</v>
      </c>
      <c r="J836" s="5" t="str">
        <f t="shared" si="40"/>
        <v>900 Court St NE, #160, Salem OR 97301</v>
      </c>
      <c r="K836" s="5" t="s">
        <v>2538</v>
      </c>
      <c r="L836" s="5" t="s">
        <v>2539</v>
      </c>
      <c r="M836" s="5" t="s">
        <v>1454</v>
      </c>
      <c r="N836" s="5" t="s">
        <v>2560</v>
      </c>
      <c r="O836" s="5" t="str">
        <f t="shared" si="41"/>
        <v>Joyce, Karen A.</v>
      </c>
    </row>
    <row r="837" spans="1:15" ht="15">
      <c r="A837" s="5" t="s">
        <v>2536</v>
      </c>
      <c r="B837" s="6" t="s">
        <v>4738</v>
      </c>
      <c r="C837" s="7" t="s">
        <v>5402</v>
      </c>
      <c r="D837" s="6" t="s">
        <v>5403</v>
      </c>
      <c r="E837" s="6" t="str">
        <f t="shared" si="39"/>
        <v>Reeves, Liani</v>
      </c>
      <c r="F837" s="5" t="s">
        <v>2537</v>
      </c>
      <c r="G837" s="5" t="s">
        <v>104</v>
      </c>
      <c r="H837" s="5" t="s">
        <v>3</v>
      </c>
      <c r="I837" s="8" t="s">
        <v>488</v>
      </c>
      <c r="J837" s="5" t="str">
        <f t="shared" si="40"/>
        <v>900 Court St NE, #160, Salem OR 97301</v>
      </c>
      <c r="K837" s="5" t="s">
        <v>2538</v>
      </c>
      <c r="L837" s="5" t="s">
        <v>2539</v>
      </c>
      <c r="M837" s="5" t="s">
        <v>2561</v>
      </c>
      <c r="N837" s="5" t="s">
        <v>513</v>
      </c>
      <c r="O837" s="5" t="str">
        <f t="shared" si="41"/>
        <v>Kaplan, Michael</v>
      </c>
    </row>
    <row r="838" spans="1:15" ht="15">
      <c r="A838" s="5" t="s">
        <v>2536</v>
      </c>
      <c r="B838" s="6" t="s">
        <v>4738</v>
      </c>
      <c r="C838" s="7" t="s">
        <v>5402</v>
      </c>
      <c r="D838" s="6" t="s">
        <v>5403</v>
      </c>
      <c r="E838" s="6" t="str">
        <f t="shared" si="39"/>
        <v>Reeves, Liani</v>
      </c>
      <c r="F838" s="5" t="s">
        <v>2537</v>
      </c>
      <c r="G838" s="5" t="s">
        <v>104</v>
      </c>
      <c r="H838" s="5" t="s">
        <v>3</v>
      </c>
      <c r="I838" s="8" t="s">
        <v>488</v>
      </c>
      <c r="J838" s="5" t="str">
        <f t="shared" si="40"/>
        <v>900 Court St NE, #160, Salem OR 97301</v>
      </c>
      <c r="K838" s="5" t="s">
        <v>2538</v>
      </c>
      <c r="L838" s="5" t="s">
        <v>2539</v>
      </c>
      <c r="M838" s="5" t="s">
        <v>2562</v>
      </c>
      <c r="N838" s="5" t="s">
        <v>2563</v>
      </c>
      <c r="O838" s="5" t="str">
        <f t="shared" si="41"/>
        <v>Kolmer, Sean</v>
      </c>
    </row>
    <row r="839" spans="1:15" ht="15">
      <c r="A839" s="5" t="s">
        <v>2536</v>
      </c>
      <c r="B839" s="6" t="s">
        <v>4738</v>
      </c>
      <c r="C839" s="7" t="s">
        <v>5402</v>
      </c>
      <c r="D839" s="6" t="s">
        <v>5403</v>
      </c>
      <c r="E839" s="6" t="str">
        <f t="shared" si="39"/>
        <v>Reeves, Liani</v>
      </c>
      <c r="F839" s="5" t="s">
        <v>2537</v>
      </c>
      <c r="G839" s="5" t="s">
        <v>104</v>
      </c>
      <c r="H839" s="5" t="s">
        <v>3</v>
      </c>
      <c r="I839" s="8" t="s">
        <v>488</v>
      </c>
      <c r="J839" s="5" t="str">
        <f t="shared" si="40"/>
        <v>900 Court St NE, #160, Salem OR 97301</v>
      </c>
      <c r="K839" s="5" t="s">
        <v>2538</v>
      </c>
      <c r="L839" s="5" t="s">
        <v>2539</v>
      </c>
      <c r="M839" s="5" t="s">
        <v>1985</v>
      </c>
      <c r="N839" s="5" t="s">
        <v>2564</v>
      </c>
      <c r="O839" s="5" t="str">
        <f t="shared" si="41"/>
        <v>Lee, Bobby</v>
      </c>
    </row>
    <row r="840" spans="1:15" ht="15">
      <c r="A840" s="5" t="s">
        <v>2536</v>
      </c>
      <c r="B840" s="6" t="s">
        <v>4738</v>
      </c>
      <c r="C840" s="7" t="s">
        <v>5402</v>
      </c>
      <c r="D840" s="6" t="s">
        <v>5403</v>
      </c>
      <c r="E840" s="6" t="str">
        <f t="shared" si="39"/>
        <v>Reeves, Liani</v>
      </c>
      <c r="F840" s="5" t="s">
        <v>2537</v>
      </c>
      <c r="G840" s="5" t="s">
        <v>104</v>
      </c>
      <c r="H840" s="5" t="s">
        <v>3</v>
      </c>
      <c r="I840" s="8" t="s">
        <v>488</v>
      </c>
      <c r="J840" s="5" t="str">
        <f t="shared" si="40"/>
        <v>900 Court St NE, #160, Salem OR 97301</v>
      </c>
      <c r="K840" s="5" t="s">
        <v>2538</v>
      </c>
      <c r="L840" s="5" t="s">
        <v>2539</v>
      </c>
      <c r="M840" s="5" t="s">
        <v>2565</v>
      </c>
      <c r="N840" s="5" t="s">
        <v>2566</v>
      </c>
      <c r="O840" s="5" t="str">
        <f t="shared" si="41"/>
        <v>Liebe, Annette</v>
      </c>
    </row>
    <row r="841" spans="1:15" ht="15">
      <c r="A841" s="5" t="s">
        <v>2536</v>
      </c>
      <c r="B841" s="6" t="s">
        <v>4738</v>
      </c>
      <c r="C841" s="7" t="s">
        <v>5402</v>
      </c>
      <c r="D841" s="6" t="s">
        <v>5403</v>
      </c>
      <c r="E841" s="6" t="str">
        <f t="shared" si="39"/>
        <v>Reeves, Liani</v>
      </c>
      <c r="F841" s="5" t="s">
        <v>2537</v>
      </c>
      <c r="G841" s="5" t="s">
        <v>104</v>
      </c>
      <c r="H841" s="5" t="s">
        <v>3</v>
      </c>
      <c r="I841" s="8" t="s">
        <v>488</v>
      </c>
      <c r="J841" s="5" t="str">
        <f t="shared" si="40"/>
        <v>900 Court St NE, #160, Salem OR 97301</v>
      </c>
      <c r="K841" s="5" t="s">
        <v>2538</v>
      </c>
      <c r="L841" s="5" t="s">
        <v>2539</v>
      </c>
      <c r="M841" s="5" t="s">
        <v>2567</v>
      </c>
      <c r="N841" s="5" t="s">
        <v>2568</v>
      </c>
      <c r="O841" s="5" t="str">
        <f t="shared" si="41"/>
        <v>Lowe, Marjorie</v>
      </c>
    </row>
    <row r="842" spans="1:15" ht="15">
      <c r="A842" s="5" t="s">
        <v>2536</v>
      </c>
      <c r="B842" s="6" t="s">
        <v>4738</v>
      </c>
      <c r="C842" s="7" t="s">
        <v>5402</v>
      </c>
      <c r="D842" s="6" t="s">
        <v>5403</v>
      </c>
      <c r="E842" s="6" t="str">
        <f t="shared" si="39"/>
        <v>Reeves, Liani</v>
      </c>
      <c r="F842" s="5" t="s">
        <v>2537</v>
      </c>
      <c r="G842" s="5" t="s">
        <v>104</v>
      </c>
      <c r="H842" s="5" t="s">
        <v>3</v>
      </c>
      <c r="I842" s="8" t="s">
        <v>488</v>
      </c>
      <c r="J842" s="5" t="str">
        <f t="shared" si="40"/>
        <v>900 Court St NE, #160, Salem OR 97301</v>
      </c>
      <c r="K842" s="5" t="s">
        <v>2538</v>
      </c>
      <c r="L842" s="5" t="s">
        <v>2539</v>
      </c>
      <c r="M842" s="5" t="s">
        <v>1218</v>
      </c>
      <c r="N842" s="5" t="s">
        <v>2569</v>
      </c>
      <c r="O842" s="5" t="str">
        <f t="shared" si="41"/>
        <v>Myers, Cheryl L</v>
      </c>
    </row>
    <row r="843" spans="1:15" ht="15">
      <c r="A843" s="5" t="s">
        <v>2536</v>
      </c>
      <c r="B843" s="6" t="s">
        <v>4738</v>
      </c>
      <c r="C843" s="7" t="s">
        <v>5402</v>
      </c>
      <c r="D843" s="6" t="s">
        <v>5403</v>
      </c>
      <c r="E843" s="6" t="str">
        <f t="shared" si="39"/>
        <v>Reeves, Liani</v>
      </c>
      <c r="F843" s="5" t="s">
        <v>2537</v>
      </c>
      <c r="G843" s="5" t="s">
        <v>104</v>
      </c>
      <c r="H843" s="5" t="s">
        <v>3</v>
      </c>
      <c r="I843" s="8" t="s">
        <v>488</v>
      </c>
      <c r="J843" s="5" t="str">
        <f t="shared" si="40"/>
        <v>900 Court St NE, #160, Salem OR 97301</v>
      </c>
      <c r="K843" s="5" t="s">
        <v>2538</v>
      </c>
      <c r="L843" s="5" t="s">
        <v>2539</v>
      </c>
      <c r="M843" s="5" t="s">
        <v>19</v>
      </c>
      <c r="N843" s="5" t="s">
        <v>1049</v>
      </c>
      <c r="O843" s="5" t="str">
        <f t="shared" si="41"/>
        <v>Nelson, Scott</v>
      </c>
    </row>
    <row r="844" spans="1:15" ht="15">
      <c r="A844" s="5" t="s">
        <v>2536</v>
      </c>
      <c r="B844" s="6" t="s">
        <v>4738</v>
      </c>
      <c r="C844" s="7" t="s">
        <v>5402</v>
      </c>
      <c r="D844" s="6" t="s">
        <v>5403</v>
      </c>
      <c r="E844" s="6" t="str">
        <f t="shared" si="39"/>
        <v>Reeves, Liani</v>
      </c>
      <c r="F844" s="5" t="s">
        <v>2537</v>
      </c>
      <c r="G844" s="5" t="s">
        <v>104</v>
      </c>
      <c r="H844" s="5" t="s">
        <v>3</v>
      </c>
      <c r="I844" s="8" t="s">
        <v>488</v>
      </c>
      <c r="J844" s="5" t="str">
        <f t="shared" si="40"/>
        <v>900 Court St NE, #160, Salem OR 97301</v>
      </c>
      <c r="K844" s="5" t="s">
        <v>2538</v>
      </c>
      <c r="L844" s="5" t="s">
        <v>2539</v>
      </c>
      <c r="M844" s="5" t="s">
        <v>2570</v>
      </c>
      <c r="N844" s="5" t="s">
        <v>1507</v>
      </c>
      <c r="O844" s="5" t="str">
        <f t="shared" si="41"/>
        <v>Nesbitt, Timothy J</v>
      </c>
    </row>
    <row r="845" spans="1:15" ht="15">
      <c r="A845" s="5" t="s">
        <v>2536</v>
      </c>
      <c r="B845" s="6" t="s">
        <v>4738</v>
      </c>
      <c r="C845" s="7" t="s">
        <v>5402</v>
      </c>
      <c r="D845" s="6" t="s">
        <v>5403</v>
      </c>
      <c r="E845" s="6" t="str">
        <f t="shared" si="39"/>
        <v>Reeves, Liani</v>
      </c>
      <c r="F845" s="5" t="s">
        <v>2537</v>
      </c>
      <c r="G845" s="5" t="s">
        <v>104</v>
      </c>
      <c r="H845" s="5" t="s">
        <v>3</v>
      </c>
      <c r="I845" s="8" t="s">
        <v>488</v>
      </c>
      <c r="J845" s="5" t="str">
        <f t="shared" si="40"/>
        <v>900 Court St NE, #160, Salem OR 97301</v>
      </c>
      <c r="K845" s="5" t="s">
        <v>2538</v>
      </c>
      <c r="L845" s="5" t="s">
        <v>2539</v>
      </c>
      <c r="M845" s="5" t="s">
        <v>2571</v>
      </c>
      <c r="N845" s="5" t="s">
        <v>2572</v>
      </c>
      <c r="O845" s="5" t="str">
        <f t="shared" si="41"/>
        <v>Palmateer, Dmitri</v>
      </c>
    </row>
    <row r="846" spans="1:15" ht="15">
      <c r="A846" s="5" t="s">
        <v>2536</v>
      </c>
      <c r="B846" s="6" t="s">
        <v>4738</v>
      </c>
      <c r="C846" s="7" t="s">
        <v>5402</v>
      </c>
      <c r="D846" s="6" t="s">
        <v>5403</v>
      </c>
      <c r="E846" s="6" t="str">
        <f t="shared" si="39"/>
        <v>Reeves, Liani</v>
      </c>
      <c r="F846" s="5" t="s">
        <v>2537</v>
      </c>
      <c r="G846" s="5" t="s">
        <v>104</v>
      </c>
      <c r="H846" s="5" t="s">
        <v>3</v>
      </c>
      <c r="I846" s="8" t="s">
        <v>488</v>
      </c>
      <c r="J846" s="5" t="str">
        <f t="shared" si="40"/>
        <v>900 Court St NE, #160, Salem OR 97301</v>
      </c>
      <c r="K846" s="5" t="s">
        <v>2538</v>
      </c>
      <c r="L846" s="5" t="s">
        <v>2539</v>
      </c>
      <c r="M846" s="5" t="s">
        <v>2573</v>
      </c>
      <c r="N846" s="5" t="s">
        <v>711</v>
      </c>
      <c r="O846" s="5" t="str">
        <f t="shared" si="41"/>
        <v>Peterson, Lynn</v>
      </c>
    </row>
    <row r="847" spans="1:15" ht="15">
      <c r="A847" s="5" t="s">
        <v>2536</v>
      </c>
      <c r="B847" s="6" t="s">
        <v>4738</v>
      </c>
      <c r="C847" s="7" t="s">
        <v>5402</v>
      </c>
      <c r="D847" s="6" t="s">
        <v>5403</v>
      </c>
      <c r="E847" s="6" t="str">
        <f t="shared" si="39"/>
        <v>Reeves, Liani</v>
      </c>
      <c r="F847" s="5" t="s">
        <v>2537</v>
      </c>
      <c r="G847" s="5" t="s">
        <v>104</v>
      </c>
      <c r="H847" s="5" t="s">
        <v>3</v>
      </c>
      <c r="I847" s="8" t="s">
        <v>488</v>
      </c>
      <c r="J847" s="5" t="str">
        <f t="shared" si="40"/>
        <v>900 Court St NE, #160, Salem OR 97301</v>
      </c>
      <c r="K847" s="5" t="s">
        <v>2538</v>
      </c>
      <c r="L847" s="5" t="s">
        <v>2539</v>
      </c>
      <c r="M847" s="5" t="s">
        <v>2574</v>
      </c>
      <c r="N847" s="5" t="s">
        <v>709</v>
      </c>
      <c r="O847" s="5" t="str">
        <f t="shared" si="41"/>
        <v>Raphael, Tim</v>
      </c>
    </row>
    <row r="848" spans="1:15" ht="15">
      <c r="A848" s="5" t="s">
        <v>2536</v>
      </c>
      <c r="B848" s="6" t="s">
        <v>4738</v>
      </c>
      <c r="C848" s="7" t="s">
        <v>5402</v>
      </c>
      <c r="D848" s="6" t="s">
        <v>5403</v>
      </c>
      <c r="E848" s="6" t="str">
        <f t="shared" si="39"/>
        <v>Reeves, Liani</v>
      </c>
      <c r="F848" s="5" t="s">
        <v>2537</v>
      </c>
      <c r="G848" s="5" t="s">
        <v>104</v>
      </c>
      <c r="H848" s="5" t="s">
        <v>3</v>
      </c>
      <c r="I848" s="8" t="s">
        <v>488</v>
      </c>
      <c r="J848" s="5" t="str">
        <f t="shared" si="40"/>
        <v>900 Court St NE, #160, Salem OR 97301</v>
      </c>
      <c r="K848" s="5" t="s">
        <v>2538</v>
      </c>
      <c r="L848" s="5" t="s">
        <v>2539</v>
      </c>
      <c r="M848" s="5" t="s">
        <v>2575</v>
      </c>
      <c r="N848" s="5" t="s">
        <v>2576</v>
      </c>
      <c r="O848" s="5" t="str">
        <f t="shared" si="41"/>
        <v>Shepard, Duke</v>
      </c>
    </row>
    <row r="849" spans="1:15" ht="15">
      <c r="A849" s="5" t="s">
        <v>2536</v>
      </c>
      <c r="B849" s="6" t="s">
        <v>4738</v>
      </c>
      <c r="C849" s="7" t="s">
        <v>5402</v>
      </c>
      <c r="D849" s="6" t="s">
        <v>5403</v>
      </c>
      <c r="E849" s="6" t="str">
        <f t="shared" si="39"/>
        <v>Reeves, Liani</v>
      </c>
      <c r="F849" s="5" t="s">
        <v>2537</v>
      </c>
      <c r="G849" s="5" t="s">
        <v>104</v>
      </c>
      <c r="H849" s="5" t="s">
        <v>3</v>
      </c>
      <c r="I849" s="8" t="s">
        <v>488</v>
      </c>
      <c r="J849" s="5" t="str">
        <f t="shared" si="40"/>
        <v>900 Court St NE, #160, Salem OR 97301</v>
      </c>
      <c r="K849" s="5" t="s">
        <v>2538</v>
      </c>
      <c r="L849" s="5" t="s">
        <v>2539</v>
      </c>
      <c r="M849" s="5" t="s">
        <v>493</v>
      </c>
      <c r="N849" s="5" t="s">
        <v>2577</v>
      </c>
      <c r="O849" s="5" t="str">
        <f t="shared" si="41"/>
        <v>Smith, Cameron</v>
      </c>
    </row>
    <row r="850" spans="1:15" ht="15">
      <c r="A850" s="5" t="s">
        <v>2536</v>
      </c>
      <c r="B850" s="6" t="s">
        <v>4738</v>
      </c>
      <c r="C850" s="7" t="s">
        <v>5402</v>
      </c>
      <c r="D850" s="6" t="s">
        <v>5403</v>
      </c>
      <c r="E850" s="6" t="str">
        <f t="shared" si="39"/>
        <v>Reeves, Liani</v>
      </c>
      <c r="F850" s="5" t="s">
        <v>2537</v>
      </c>
      <c r="G850" s="5" t="s">
        <v>104</v>
      </c>
      <c r="H850" s="5" t="s">
        <v>3</v>
      </c>
      <c r="I850" s="8" t="s">
        <v>488</v>
      </c>
      <c r="J850" s="5" t="str">
        <f t="shared" si="40"/>
        <v>900 Court St NE, #160, Salem OR 97301</v>
      </c>
      <c r="K850" s="5" t="s">
        <v>2538</v>
      </c>
      <c r="L850" s="5" t="s">
        <v>2539</v>
      </c>
      <c r="M850" s="5" t="s">
        <v>2578</v>
      </c>
      <c r="N850" s="5" t="s">
        <v>2579</v>
      </c>
      <c r="O850" s="5" t="str">
        <f t="shared" si="41"/>
        <v>Whitman, Richard</v>
      </c>
    </row>
    <row r="851" spans="1:15" ht="15">
      <c r="A851" s="5" t="s">
        <v>2536</v>
      </c>
      <c r="B851" s="6" t="s">
        <v>4738</v>
      </c>
      <c r="C851" s="7" t="s">
        <v>5402</v>
      </c>
      <c r="D851" s="6" t="s">
        <v>5403</v>
      </c>
      <c r="E851" s="6" t="str">
        <f t="shared" si="39"/>
        <v>Reeves, Liani</v>
      </c>
      <c r="F851" s="5" t="s">
        <v>2537</v>
      </c>
      <c r="G851" s="5" t="s">
        <v>104</v>
      </c>
      <c r="H851" s="5" t="s">
        <v>3</v>
      </c>
      <c r="I851" s="8" t="s">
        <v>488</v>
      </c>
      <c r="J851" s="5" t="str">
        <f t="shared" si="40"/>
        <v>900 Court St NE, #160, Salem OR 97301</v>
      </c>
      <c r="K851" s="5" t="s">
        <v>2538</v>
      </c>
      <c r="L851" s="5" t="s">
        <v>2539</v>
      </c>
      <c r="M851" s="5" t="s">
        <v>2580</v>
      </c>
      <c r="N851" s="5" t="s">
        <v>1455</v>
      </c>
      <c r="O851" s="5" t="str">
        <f t="shared" si="41"/>
        <v>Wojacki, Amy</v>
      </c>
    </row>
    <row r="852" spans="1:15" ht="15">
      <c r="A852" s="5" t="s">
        <v>2536</v>
      </c>
      <c r="B852" s="6" t="s">
        <v>4738</v>
      </c>
      <c r="C852" s="7" t="s">
        <v>5402</v>
      </c>
      <c r="D852" s="6" t="s">
        <v>5403</v>
      </c>
      <c r="E852" s="6" t="str">
        <f t="shared" si="39"/>
        <v>Reeves, Liani</v>
      </c>
      <c r="F852" s="5" t="s">
        <v>2537</v>
      </c>
      <c r="G852" s="5" t="s">
        <v>104</v>
      </c>
      <c r="H852" s="5" t="s">
        <v>3</v>
      </c>
      <c r="I852" s="8" t="s">
        <v>488</v>
      </c>
      <c r="J852" s="5" t="str">
        <f t="shared" si="40"/>
        <v>900 Court St NE, #160, Salem OR 97301</v>
      </c>
      <c r="K852" s="5" t="s">
        <v>2538</v>
      </c>
      <c r="L852" s="5" t="s">
        <v>2539</v>
      </c>
      <c r="M852" s="5" t="s">
        <v>2581</v>
      </c>
      <c r="N852" s="5" t="s">
        <v>2582</v>
      </c>
      <c r="O852" s="5" t="str">
        <f t="shared" si="41"/>
        <v>Wolf, Greg</v>
      </c>
    </row>
    <row r="853" spans="1:15" ht="15">
      <c r="A853" s="5" t="s">
        <v>2536</v>
      </c>
      <c r="B853" s="6" t="s">
        <v>4738</v>
      </c>
      <c r="C853" s="7" t="s">
        <v>5402</v>
      </c>
      <c r="D853" s="6" t="s">
        <v>5403</v>
      </c>
      <c r="E853" s="6" t="str">
        <f t="shared" si="39"/>
        <v>Reeves, Liani</v>
      </c>
      <c r="F853" s="5" t="s">
        <v>2537</v>
      </c>
      <c r="G853" s="5" t="s">
        <v>104</v>
      </c>
      <c r="H853" s="5" t="s">
        <v>3</v>
      </c>
      <c r="I853" s="8" t="s">
        <v>488</v>
      </c>
      <c r="J853" s="5" t="str">
        <f t="shared" si="40"/>
        <v>900 Court St NE, #160, Salem OR 97301</v>
      </c>
      <c r="K853" s="5" t="s">
        <v>2538</v>
      </c>
      <c r="L853" s="5" t="s">
        <v>2539</v>
      </c>
      <c r="M853" s="5" t="s">
        <v>2583</v>
      </c>
      <c r="N853" s="5" t="s">
        <v>2584</v>
      </c>
      <c r="O853" s="5" t="str">
        <f t="shared" si="41"/>
        <v>Wray, Rachel</v>
      </c>
    </row>
    <row r="854" spans="1:15" ht="15">
      <c r="A854" s="5" t="s">
        <v>2585</v>
      </c>
      <c r="B854" s="6" t="s">
        <v>4739</v>
      </c>
      <c r="C854" s="7" t="s">
        <v>513</v>
      </c>
      <c r="D854" s="6" t="s">
        <v>2589</v>
      </c>
      <c r="E854" s="6" t="str">
        <f t="shared" si="39"/>
        <v>Selvaggio, Michael</v>
      </c>
      <c r="F854" s="5" t="s">
        <v>2586</v>
      </c>
      <c r="G854" s="5" t="s">
        <v>104</v>
      </c>
      <c r="H854" s="5" t="s">
        <v>3</v>
      </c>
      <c r="I854" s="8" t="s">
        <v>488</v>
      </c>
      <c r="J854" s="5" t="str">
        <f t="shared" si="40"/>
        <v>900 Court St NE, #159, Salem OR 97301</v>
      </c>
      <c r="K854" s="5" t="s">
        <v>2587</v>
      </c>
      <c r="L854" s="5" t="s">
        <v>2588</v>
      </c>
      <c r="M854" s="5" t="s">
        <v>2589</v>
      </c>
      <c r="N854" s="5" t="s">
        <v>513</v>
      </c>
      <c r="O854" s="5" t="str">
        <f t="shared" si="41"/>
        <v>Selvaggio, Michael</v>
      </c>
    </row>
    <row r="855" spans="1:15" ht="15">
      <c r="A855" s="5" t="s">
        <v>2590</v>
      </c>
      <c r="B855" s="6" t="s">
        <v>4410</v>
      </c>
      <c r="C855" s="7" t="s">
        <v>5115</v>
      </c>
      <c r="D855" s="6" t="s">
        <v>5116</v>
      </c>
      <c r="E855" s="6" t="str">
        <f t="shared" si="39"/>
        <v>Lim, Darrin</v>
      </c>
      <c r="F855" s="5" t="s">
        <v>173</v>
      </c>
      <c r="G855" s="5" t="s">
        <v>174</v>
      </c>
      <c r="H855" s="5" t="s">
        <v>49</v>
      </c>
      <c r="I855" s="8" t="s">
        <v>175</v>
      </c>
      <c r="J855" s="5" t="str">
        <f t="shared" si="40"/>
        <v>2350 Kerner Blvd, Ste 250, San Rafael CA 94901</v>
      </c>
      <c r="K855" s="5" t="s">
        <v>176</v>
      </c>
      <c r="L855" s="5" t="s">
        <v>404</v>
      </c>
      <c r="M855" s="5" t="s">
        <v>52</v>
      </c>
      <c r="N855" s="5" t="s">
        <v>53</v>
      </c>
      <c r="O855" s="5" t="str">
        <f t="shared" si="41"/>
        <v>Cosgrove, Joanie C</v>
      </c>
    </row>
    <row r="856" spans="1:15" ht="15">
      <c r="A856" s="5" t="s">
        <v>2590</v>
      </c>
      <c r="B856" s="6" t="s">
        <v>4410</v>
      </c>
      <c r="C856" s="7" t="s">
        <v>5115</v>
      </c>
      <c r="D856" s="6" t="s">
        <v>5116</v>
      </c>
      <c r="E856" s="6" t="str">
        <f t="shared" si="39"/>
        <v>Lim, Darrin</v>
      </c>
      <c r="F856" s="5" t="s">
        <v>173</v>
      </c>
      <c r="G856" s="5" t="s">
        <v>174</v>
      </c>
      <c r="H856" s="5" t="s">
        <v>49</v>
      </c>
      <c r="I856" s="8" t="s">
        <v>175</v>
      </c>
      <c r="J856" s="5" t="str">
        <f t="shared" si="40"/>
        <v>2350 Kerner Blvd, Ste 250, San Rafael CA 94901</v>
      </c>
      <c r="K856" s="5" t="s">
        <v>176</v>
      </c>
      <c r="L856" s="5" t="s">
        <v>404</v>
      </c>
      <c r="M856" s="5" t="s">
        <v>52</v>
      </c>
      <c r="N856" s="5" t="s">
        <v>54</v>
      </c>
      <c r="O856" s="5" t="str">
        <f t="shared" si="41"/>
        <v>Cosgrove, Paul S</v>
      </c>
    </row>
    <row r="857" spans="1:15" ht="15">
      <c r="A857" s="5" t="s">
        <v>2591</v>
      </c>
      <c r="B857" s="6" t="s">
        <v>4740</v>
      </c>
      <c r="C857" s="7" t="s">
        <v>3651</v>
      </c>
      <c r="D857" s="6" t="s">
        <v>5404</v>
      </c>
      <c r="E857" s="6" t="str">
        <f t="shared" si="39"/>
        <v>Gonzales, Kerry</v>
      </c>
      <c r="F857" s="5" t="s">
        <v>2592</v>
      </c>
      <c r="G857" s="5" t="s">
        <v>2</v>
      </c>
      <c r="H857" s="5" t="s">
        <v>3</v>
      </c>
      <c r="I857" s="8" t="s">
        <v>144</v>
      </c>
      <c r="J857" s="5" t="str">
        <f t="shared" si="40"/>
        <v>809 N Russell, #204, Portland OR 97227</v>
      </c>
      <c r="K857" s="5" t="s">
        <v>2593</v>
      </c>
      <c r="L857" s="5" t="s">
        <v>2594</v>
      </c>
      <c r="M857" s="5" t="s">
        <v>2047</v>
      </c>
      <c r="N857" s="5" t="s">
        <v>2048</v>
      </c>
      <c r="O857" s="5" t="str">
        <f t="shared" si="41"/>
        <v>Barber, Douglas M</v>
      </c>
    </row>
    <row r="858" spans="1:15" ht="15">
      <c r="A858" s="5" t="s">
        <v>2595</v>
      </c>
      <c r="B858" s="6" t="s">
        <v>4741</v>
      </c>
      <c r="C858" s="7" t="s">
        <v>5405</v>
      </c>
      <c r="D858" s="6" t="s">
        <v>1721</v>
      </c>
      <c r="E858" s="6" t="str">
        <f t="shared" si="39"/>
        <v>Heim, Nan</v>
      </c>
      <c r="F858" s="5" t="s">
        <v>2596</v>
      </c>
      <c r="G858" s="5" t="s">
        <v>2</v>
      </c>
      <c r="H858" s="5" t="s">
        <v>3</v>
      </c>
      <c r="I858" s="8" t="s">
        <v>118</v>
      </c>
      <c r="J858" s="5" t="str">
        <f t="shared" si="40"/>
        <v>833 SW 11th Ave, #315, Portland OR 97205</v>
      </c>
      <c r="K858" s="5" t="s">
        <v>2597</v>
      </c>
      <c r="L858" s="5" t="s">
        <v>2598</v>
      </c>
      <c r="M858" s="5" t="s">
        <v>1720</v>
      </c>
      <c r="N858" s="5" t="s">
        <v>1455</v>
      </c>
      <c r="O858" s="5" t="str">
        <f t="shared" si="41"/>
        <v>Goodall, Amy</v>
      </c>
    </row>
    <row r="859" spans="1:15" ht="15">
      <c r="A859" s="5" t="s">
        <v>2595</v>
      </c>
      <c r="B859" s="6" t="s">
        <v>4741</v>
      </c>
      <c r="C859" s="7" t="s">
        <v>5405</v>
      </c>
      <c r="D859" s="6" t="s">
        <v>1721</v>
      </c>
      <c r="E859" s="6" t="str">
        <f t="shared" si="39"/>
        <v>Heim, Nan</v>
      </c>
      <c r="F859" s="5" t="s">
        <v>2596</v>
      </c>
      <c r="G859" s="5" t="s">
        <v>2</v>
      </c>
      <c r="H859" s="5" t="s">
        <v>3</v>
      </c>
      <c r="I859" s="8" t="s">
        <v>118</v>
      </c>
      <c r="J859" s="5" t="str">
        <f t="shared" si="40"/>
        <v>833 SW 11th Ave, #315, Portland OR 97205</v>
      </c>
      <c r="K859" s="5" t="s">
        <v>2597</v>
      </c>
      <c r="L859" s="5" t="s">
        <v>2598</v>
      </c>
      <c r="M859" s="5" t="s">
        <v>1721</v>
      </c>
      <c r="N859" s="5" t="s">
        <v>1722</v>
      </c>
      <c r="O859" s="5" t="str">
        <f t="shared" si="41"/>
        <v>Heim, Nan E</v>
      </c>
    </row>
    <row r="860" spans="1:15" ht="15">
      <c r="A860" s="5" t="s">
        <v>2599</v>
      </c>
      <c r="B860" s="6" t="s">
        <v>4742</v>
      </c>
      <c r="C860" s="7" t="s">
        <v>2606</v>
      </c>
      <c r="D860" s="6" t="s">
        <v>2605</v>
      </c>
      <c r="E860" s="6" t="str">
        <f t="shared" si="39"/>
        <v>Guiney, Elana</v>
      </c>
      <c r="F860" s="5" t="s">
        <v>2600</v>
      </c>
      <c r="G860" s="5" t="s">
        <v>2</v>
      </c>
      <c r="H860" s="5" t="s">
        <v>3</v>
      </c>
      <c r="I860" s="8" t="s">
        <v>1664</v>
      </c>
      <c r="J860" s="5" t="str">
        <f t="shared" si="40"/>
        <v>3645 SE 32nd Ave, Portland OR 97202</v>
      </c>
      <c r="K860" s="5" t="s">
        <v>2601</v>
      </c>
      <c r="L860" s="5" t="s">
        <v>2602</v>
      </c>
      <c r="M860" s="5" t="s">
        <v>2603</v>
      </c>
      <c r="N860" s="5" t="s">
        <v>2604</v>
      </c>
      <c r="O860" s="5" t="str">
        <f t="shared" si="41"/>
        <v>Chamberlain, Tom</v>
      </c>
    </row>
    <row r="861" spans="1:15" ht="15">
      <c r="A861" s="5" t="s">
        <v>2599</v>
      </c>
      <c r="B861" s="6" t="s">
        <v>4742</v>
      </c>
      <c r="C861" s="7" t="s">
        <v>2606</v>
      </c>
      <c r="D861" s="6" t="s">
        <v>2605</v>
      </c>
      <c r="E861" s="6" t="str">
        <f t="shared" si="39"/>
        <v>Guiney, Elana</v>
      </c>
      <c r="F861" s="5" t="s">
        <v>2600</v>
      </c>
      <c r="G861" s="5" t="s">
        <v>2</v>
      </c>
      <c r="H861" s="5" t="s">
        <v>3</v>
      </c>
      <c r="I861" s="8" t="s">
        <v>1664</v>
      </c>
      <c r="J861" s="5" t="str">
        <f t="shared" si="40"/>
        <v>3645 SE 32nd Ave, Portland OR 97202</v>
      </c>
      <c r="K861" s="5" t="s">
        <v>2601</v>
      </c>
      <c r="L861" s="5" t="s">
        <v>2602</v>
      </c>
      <c r="M861" s="5" t="s">
        <v>2605</v>
      </c>
      <c r="N861" s="5" t="s">
        <v>2606</v>
      </c>
      <c r="O861" s="5" t="str">
        <f t="shared" si="41"/>
        <v>Guiney, Elana</v>
      </c>
    </row>
    <row r="862" spans="1:15" ht="15">
      <c r="A862" s="5" t="s">
        <v>2599</v>
      </c>
      <c r="B862" s="6" t="s">
        <v>4742</v>
      </c>
      <c r="C862" s="7" t="s">
        <v>2606</v>
      </c>
      <c r="D862" s="6" t="s">
        <v>2605</v>
      </c>
      <c r="E862" s="6" t="str">
        <f t="shared" si="39"/>
        <v>Guiney, Elana</v>
      </c>
      <c r="F862" s="5" t="s">
        <v>2600</v>
      </c>
      <c r="G862" s="5" t="s">
        <v>2</v>
      </c>
      <c r="H862" s="5" t="s">
        <v>3</v>
      </c>
      <c r="I862" s="8" t="s">
        <v>1664</v>
      </c>
      <c r="J862" s="5" t="str">
        <f t="shared" si="40"/>
        <v>3645 SE 32nd Ave, Portland OR 97202</v>
      </c>
      <c r="K862" s="5" t="s">
        <v>2601</v>
      </c>
      <c r="L862" s="5" t="s">
        <v>2602</v>
      </c>
      <c r="M862" s="5" t="s">
        <v>2607</v>
      </c>
      <c r="N862" s="5" t="s">
        <v>2608</v>
      </c>
      <c r="O862" s="5" t="str">
        <f t="shared" si="41"/>
        <v>Lanning, Steven N</v>
      </c>
    </row>
    <row r="863" spans="1:15" ht="15">
      <c r="A863" s="5" t="s">
        <v>2609</v>
      </c>
      <c r="B863" s="6" t="s">
        <v>4376</v>
      </c>
      <c r="C863" s="6"/>
      <c r="D863" s="6"/>
      <c r="E863" s="6" t="str">
        <f t="shared" si="39"/>
        <v xml:space="preserve">, </v>
      </c>
      <c r="F863" s="5"/>
      <c r="G863" s="5" t="s">
        <v>2</v>
      </c>
      <c r="H863" s="5" t="s">
        <v>3</v>
      </c>
      <c r="I863" s="8" t="s">
        <v>2610</v>
      </c>
      <c r="J863" s="5" t="str">
        <f t="shared" si="40"/>
        <v>, Portland OR 97215</v>
      </c>
      <c r="K863" s="5" t="s">
        <v>2611</v>
      </c>
      <c r="L863" s="5" t="s">
        <v>2612</v>
      </c>
      <c r="M863" s="5" t="s">
        <v>2613</v>
      </c>
      <c r="N863" s="5" t="s">
        <v>2614</v>
      </c>
      <c r="O863" s="5" t="str">
        <f t="shared" si="41"/>
        <v>Baessler, Joseph</v>
      </c>
    </row>
    <row r="864" spans="1:15" ht="15">
      <c r="A864" s="5" t="s">
        <v>2609</v>
      </c>
      <c r="B864" s="6" t="s">
        <v>4376</v>
      </c>
      <c r="C864" s="6"/>
      <c r="D864" s="6"/>
      <c r="E864" s="6" t="str">
        <f t="shared" si="39"/>
        <v xml:space="preserve">, </v>
      </c>
      <c r="F864" s="5"/>
      <c r="G864" s="5" t="s">
        <v>2</v>
      </c>
      <c r="H864" s="5" t="s">
        <v>3</v>
      </c>
      <c r="I864" s="8" t="s">
        <v>2610</v>
      </c>
      <c r="J864" s="5" t="str">
        <f t="shared" si="40"/>
        <v>, Portland OR 97215</v>
      </c>
      <c r="K864" s="5" t="s">
        <v>2611</v>
      </c>
      <c r="L864" s="5" t="s">
        <v>2612</v>
      </c>
      <c r="M864" s="5" t="s">
        <v>2615</v>
      </c>
      <c r="N864" s="5" t="s">
        <v>2616</v>
      </c>
      <c r="O864" s="5" t="str">
        <f t="shared" si="41"/>
        <v>Botkin, Mary L</v>
      </c>
    </row>
    <row r="865" spans="1:15" ht="15">
      <c r="A865" s="5" t="s">
        <v>2609</v>
      </c>
      <c r="B865" s="6" t="s">
        <v>4376</v>
      </c>
      <c r="C865" s="6"/>
      <c r="D865" s="6"/>
      <c r="E865" s="6" t="str">
        <f t="shared" si="39"/>
        <v xml:space="preserve">, </v>
      </c>
      <c r="F865" s="5"/>
      <c r="G865" s="5" t="s">
        <v>2</v>
      </c>
      <c r="H865" s="5" t="s">
        <v>3</v>
      </c>
      <c r="I865" s="8" t="s">
        <v>2610</v>
      </c>
      <c r="J865" s="5" t="str">
        <f t="shared" si="40"/>
        <v>, Portland OR 97215</v>
      </c>
      <c r="K865" s="5" t="s">
        <v>2611</v>
      </c>
      <c r="L865" s="5" t="s">
        <v>2612</v>
      </c>
      <c r="M865" s="5" t="s">
        <v>2617</v>
      </c>
      <c r="N865" s="5" t="s">
        <v>470</v>
      </c>
      <c r="O865" s="5" t="str">
        <f t="shared" si="41"/>
        <v>Groener, Ralph</v>
      </c>
    </row>
    <row r="866" spans="1:15" ht="15">
      <c r="A866" s="5" t="s">
        <v>2609</v>
      </c>
      <c r="B866" s="6" t="s">
        <v>4376</v>
      </c>
      <c r="C866" s="6"/>
      <c r="D866" s="6"/>
      <c r="E866" s="6" t="str">
        <f t="shared" si="39"/>
        <v xml:space="preserve">, </v>
      </c>
      <c r="F866" s="5"/>
      <c r="G866" s="5" t="s">
        <v>2</v>
      </c>
      <c r="H866" s="5" t="s">
        <v>3</v>
      </c>
      <c r="I866" s="8" t="s">
        <v>2610</v>
      </c>
      <c r="J866" s="5" t="str">
        <f t="shared" si="40"/>
        <v>, Portland OR 97215</v>
      </c>
      <c r="K866" s="5" t="s">
        <v>2611</v>
      </c>
      <c r="L866" s="5" t="s">
        <v>2612</v>
      </c>
      <c r="M866" s="5" t="s">
        <v>2618</v>
      </c>
      <c r="N866" s="5" t="s">
        <v>2619</v>
      </c>
      <c r="O866" s="5" t="str">
        <f t="shared" si="41"/>
        <v>Rippeteau, Eva</v>
      </c>
    </row>
    <row r="867" spans="1:15" ht="15">
      <c r="A867" s="5" t="s">
        <v>2620</v>
      </c>
      <c r="B867" s="6" t="s">
        <v>4743</v>
      </c>
      <c r="C867" s="7" t="s">
        <v>1436</v>
      </c>
      <c r="D867" s="6" t="s">
        <v>5406</v>
      </c>
      <c r="E867" s="6" t="str">
        <f t="shared" si="39"/>
        <v>Schroeder, Bob</v>
      </c>
      <c r="F867" s="5" t="s">
        <v>2621</v>
      </c>
      <c r="G867" s="5" t="s">
        <v>1331</v>
      </c>
      <c r="H867" s="5" t="s">
        <v>3</v>
      </c>
      <c r="I867" s="8" t="s">
        <v>1845</v>
      </c>
      <c r="J867" s="5" t="str">
        <f t="shared" si="40"/>
        <v>PO Box 269, Tangent OR 97389</v>
      </c>
      <c r="K867" s="5" t="s">
        <v>2622</v>
      </c>
      <c r="L867" s="5" t="s">
        <v>2623</v>
      </c>
      <c r="M867" s="5" t="s">
        <v>546</v>
      </c>
      <c r="N867" s="5" t="s">
        <v>547</v>
      </c>
      <c r="O867" s="5" t="str">
        <f t="shared" si="41"/>
        <v>Kosesan, Richard D</v>
      </c>
    </row>
    <row r="868" spans="1:15" ht="15">
      <c r="A868" s="5" t="s">
        <v>2624</v>
      </c>
      <c r="B868" s="6" t="s">
        <v>4744</v>
      </c>
      <c r="C868" s="7" t="s">
        <v>644</v>
      </c>
      <c r="D868" s="6" t="s">
        <v>1232</v>
      </c>
      <c r="E868" s="6" t="str">
        <f t="shared" si="39"/>
        <v>Bovett, Rob</v>
      </c>
      <c r="F868" s="5" t="s">
        <v>2625</v>
      </c>
      <c r="G868" s="5" t="s">
        <v>1228</v>
      </c>
      <c r="H868" s="5" t="s">
        <v>3</v>
      </c>
      <c r="I868" s="8" t="s">
        <v>1229</v>
      </c>
      <c r="J868" s="5" t="str">
        <f t="shared" si="40"/>
        <v>225 W Olive, #110, Newport OR 97365</v>
      </c>
      <c r="K868" s="5" t="s">
        <v>2626</v>
      </c>
      <c r="L868" s="5" t="s">
        <v>2627</v>
      </c>
      <c r="M868" s="5" t="s">
        <v>1232</v>
      </c>
      <c r="N868" s="5" t="s">
        <v>644</v>
      </c>
      <c r="O868" s="5" t="str">
        <f t="shared" si="41"/>
        <v>Bovett, Rob</v>
      </c>
    </row>
    <row r="869" spans="1:15" ht="15">
      <c r="A869" s="5" t="s">
        <v>2628</v>
      </c>
      <c r="B869" s="6" t="s">
        <v>4745</v>
      </c>
      <c r="C869" s="7" t="s">
        <v>709</v>
      </c>
      <c r="D869" s="6" t="s">
        <v>5407</v>
      </c>
      <c r="E869" s="6" t="str">
        <f t="shared" si="39"/>
        <v>Sinatra, Tim</v>
      </c>
      <c r="F869" s="5" t="s">
        <v>2629</v>
      </c>
      <c r="G869" s="5" t="s">
        <v>104</v>
      </c>
      <c r="H869" s="5" t="s">
        <v>3</v>
      </c>
      <c r="I869" s="8" t="s">
        <v>1030</v>
      </c>
      <c r="J869" s="5" t="str">
        <f t="shared" si="40"/>
        <v>1385 Summer St NE, Salem OR 97303</v>
      </c>
      <c r="K869" s="5" t="s">
        <v>2630</v>
      </c>
      <c r="L869" s="5" t="s">
        <v>2631</v>
      </c>
      <c r="M869" s="5" t="s">
        <v>170</v>
      </c>
      <c r="N869" s="5" t="s">
        <v>1081</v>
      </c>
      <c r="O869" s="5" t="str">
        <f t="shared" si="41"/>
        <v>Martin, Justin G J</v>
      </c>
    </row>
    <row r="870" spans="1:15" ht="15">
      <c r="A870" s="5" t="s">
        <v>2628</v>
      </c>
      <c r="B870" s="6" t="s">
        <v>4745</v>
      </c>
      <c r="C870" s="7" t="s">
        <v>709</v>
      </c>
      <c r="D870" s="6" t="s">
        <v>5407</v>
      </c>
      <c r="E870" s="6" t="str">
        <f t="shared" si="39"/>
        <v>Sinatra, Tim</v>
      </c>
      <c r="F870" s="5" t="s">
        <v>2629</v>
      </c>
      <c r="G870" s="5" t="s">
        <v>104</v>
      </c>
      <c r="H870" s="5" t="s">
        <v>3</v>
      </c>
      <c r="I870" s="8" t="s">
        <v>1030</v>
      </c>
      <c r="J870" s="5" t="str">
        <f t="shared" si="40"/>
        <v>1385 Summer St NE, Salem OR 97303</v>
      </c>
      <c r="K870" s="5" t="s">
        <v>2630</v>
      </c>
      <c r="L870" s="5" t="s">
        <v>2631</v>
      </c>
      <c r="M870" s="5" t="s">
        <v>1878</v>
      </c>
      <c r="N870" s="5" t="s">
        <v>1879</v>
      </c>
      <c r="O870" s="5" t="str">
        <f t="shared" si="41"/>
        <v>Martinez, Timothy W</v>
      </c>
    </row>
    <row r="871" spans="1:15" ht="15">
      <c r="A871" s="5" t="s">
        <v>2628</v>
      </c>
      <c r="B871" s="6" t="s">
        <v>4745</v>
      </c>
      <c r="C871" s="7" t="s">
        <v>709</v>
      </c>
      <c r="D871" s="6" t="s">
        <v>5407</v>
      </c>
      <c r="E871" s="6" t="str">
        <f t="shared" si="39"/>
        <v>Sinatra, Tim</v>
      </c>
      <c r="F871" s="5" t="s">
        <v>2629</v>
      </c>
      <c r="G871" s="5" t="s">
        <v>104</v>
      </c>
      <c r="H871" s="5" t="s">
        <v>3</v>
      </c>
      <c r="I871" s="8" t="s">
        <v>1030</v>
      </c>
      <c r="J871" s="5" t="str">
        <f t="shared" si="40"/>
        <v>1385 Summer St NE, Salem OR 97303</v>
      </c>
      <c r="K871" s="5" t="s">
        <v>2630</v>
      </c>
      <c r="L871" s="5" t="s">
        <v>2631</v>
      </c>
      <c r="M871" s="5" t="s">
        <v>1069</v>
      </c>
      <c r="N871" s="5" t="s">
        <v>1070</v>
      </c>
      <c r="O871" s="5" t="str">
        <f t="shared" si="41"/>
        <v>Rae, Marla</v>
      </c>
    </row>
    <row r="872" spans="1:15" ht="15">
      <c r="A872" s="5" t="s">
        <v>2628</v>
      </c>
      <c r="B872" s="6" t="s">
        <v>4745</v>
      </c>
      <c r="C872" s="7" t="s">
        <v>709</v>
      </c>
      <c r="D872" s="6" t="s">
        <v>5407</v>
      </c>
      <c r="E872" s="6" t="str">
        <f t="shared" si="39"/>
        <v>Sinatra, Tim</v>
      </c>
      <c r="F872" s="5" t="s">
        <v>2629</v>
      </c>
      <c r="G872" s="5" t="s">
        <v>104</v>
      </c>
      <c r="H872" s="5" t="s">
        <v>3</v>
      </c>
      <c r="I872" s="8" t="s">
        <v>1030</v>
      </c>
      <c r="J872" s="5" t="str">
        <f t="shared" si="40"/>
        <v>1385 Summer St NE, Salem OR 97303</v>
      </c>
      <c r="K872" s="5" t="s">
        <v>2630</v>
      </c>
      <c r="L872" s="5" t="s">
        <v>2631</v>
      </c>
      <c r="M872" s="5" t="s">
        <v>414</v>
      </c>
      <c r="N872" s="5" t="s">
        <v>2062</v>
      </c>
      <c r="O872" s="5" t="str">
        <f t="shared" si="41"/>
        <v>Rose, Robert (Ozzie)</v>
      </c>
    </row>
    <row r="873" spans="1:15" ht="15">
      <c r="A873" s="5" t="s">
        <v>2632</v>
      </c>
      <c r="B873" s="6" t="s">
        <v>4746</v>
      </c>
      <c r="C873" s="7" t="s">
        <v>2639</v>
      </c>
      <c r="D873" s="6" t="s">
        <v>2638</v>
      </c>
      <c r="E873" s="6" t="str">
        <f t="shared" si="39"/>
        <v>Wilder, Brent</v>
      </c>
      <c r="F873" s="5" t="s">
        <v>2633</v>
      </c>
      <c r="G873" s="5" t="s">
        <v>2</v>
      </c>
      <c r="H873" s="5" t="s">
        <v>3</v>
      </c>
      <c r="I873" s="8" t="s">
        <v>70</v>
      </c>
      <c r="J873" s="5" t="str">
        <f t="shared" si="40"/>
        <v>7150 SW Hampton St # 101, Portland OR 97223</v>
      </c>
      <c r="K873" s="5" t="s">
        <v>2634</v>
      </c>
      <c r="L873" s="5" t="s">
        <v>2635</v>
      </c>
      <c r="M873" s="5" t="s">
        <v>2636</v>
      </c>
      <c r="N873" s="5" t="s">
        <v>2637</v>
      </c>
      <c r="O873" s="5" t="str">
        <f t="shared" si="41"/>
        <v>Large, Larry D</v>
      </c>
    </row>
    <row r="874" spans="1:15" ht="15">
      <c r="A874" s="5" t="s">
        <v>2632</v>
      </c>
      <c r="B874" s="6" t="s">
        <v>4746</v>
      </c>
      <c r="C874" s="7" t="s">
        <v>2639</v>
      </c>
      <c r="D874" s="6" t="s">
        <v>2638</v>
      </c>
      <c r="E874" s="6" t="str">
        <f t="shared" si="39"/>
        <v>Wilder, Brent</v>
      </c>
      <c r="F874" s="5" t="s">
        <v>2633</v>
      </c>
      <c r="G874" s="5" t="s">
        <v>2</v>
      </c>
      <c r="H874" s="5" t="s">
        <v>3</v>
      </c>
      <c r="I874" s="8" t="s">
        <v>70</v>
      </c>
      <c r="J874" s="5" t="str">
        <f t="shared" si="40"/>
        <v>7150 SW Hampton St # 101, Portland OR 97223</v>
      </c>
      <c r="K874" s="5" t="s">
        <v>2634</v>
      </c>
      <c r="L874" s="5" t="s">
        <v>2635</v>
      </c>
      <c r="M874" s="5" t="s">
        <v>1479</v>
      </c>
      <c r="N874" s="5" t="s">
        <v>1480</v>
      </c>
      <c r="O874" s="5" t="str">
        <f t="shared" si="41"/>
        <v>Okulitch, George</v>
      </c>
    </row>
    <row r="875" spans="1:15" ht="15">
      <c r="A875" s="5" t="s">
        <v>2632</v>
      </c>
      <c r="B875" s="6" t="s">
        <v>4746</v>
      </c>
      <c r="C875" s="7" t="s">
        <v>2639</v>
      </c>
      <c r="D875" s="6" t="s">
        <v>2638</v>
      </c>
      <c r="E875" s="6" t="str">
        <f t="shared" si="39"/>
        <v>Wilder, Brent</v>
      </c>
      <c r="F875" s="5" t="s">
        <v>2633</v>
      </c>
      <c r="G875" s="5" t="s">
        <v>2</v>
      </c>
      <c r="H875" s="5" t="s">
        <v>3</v>
      </c>
      <c r="I875" s="8" t="s">
        <v>70</v>
      </c>
      <c r="J875" s="5" t="str">
        <f t="shared" si="40"/>
        <v>7150 SW Hampton St # 101, Portland OR 97223</v>
      </c>
      <c r="K875" s="5" t="s">
        <v>2634</v>
      </c>
      <c r="L875" s="5" t="s">
        <v>2635</v>
      </c>
      <c r="M875" s="5" t="s">
        <v>1481</v>
      </c>
      <c r="N875" s="5" t="s">
        <v>1482</v>
      </c>
      <c r="O875" s="5" t="str">
        <f t="shared" si="41"/>
        <v>Tresidder, Alan</v>
      </c>
    </row>
    <row r="876" spans="1:15" ht="15">
      <c r="A876" s="5" t="s">
        <v>2632</v>
      </c>
      <c r="B876" s="6" t="s">
        <v>4746</v>
      </c>
      <c r="C876" s="7" t="s">
        <v>2639</v>
      </c>
      <c r="D876" s="6" t="s">
        <v>2638</v>
      </c>
      <c r="E876" s="6" t="str">
        <f t="shared" si="39"/>
        <v>Wilder, Brent</v>
      </c>
      <c r="F876" s="5" t="s">
        <v>2633</v>
      </c>
      <c r="G876" s="5" t="s">
        <v>2</v>
      </c>
      <c r="H876" s="5" t="s">
        <v>3</v>
      </c>
      <c r="I876" s="8" t="s">
        <v>70</v>
      </c>
      <c r="J876" s="5" t="str">
        <f t="shared" si="40"/>
        <v>7150 SW Hampton St # 101, Portland OR 97223</v>
      </c>
      <c r="K876" s="5" t="s">
        <v>2634</v>
      </c>
      <c r="L876" s="5" t="s">
        <v>2635</v>
      </c>
      <c r="M876" s="5" t="s">
        <v>2638</v>
      </c>
      <c r="N876" s="5" t="s">
        <v>2639</v>
      </c>
      <c r="O876" s="5" t="str">
        <f t="shared" si="41"/>
        <v>Wilder, Brent</v>
      </c>
    </row>
    <row r="877" spans="1:15" ht="15">
      <c r="A877" s="5" t="s">
        <v>2640</v>
      </c>
      <c r="B877" s="6" t="s">
        <v>4747</v>
      </c>
      <c r="C877" s="7" t="s">
        <v>298</v>
      </c>
      <c r="D877" s="6" t="s">
        <v>5285</v>
      </c>
      <c r="E877" s="6" t="str">
        <f t="shared" si="39"/>
        <v>Hall, Robert</v>
      </c>
      <c r="F877" s="5" t="s">
        <v>2641</v>
      </c>
      <c r="G877" s="5" t="s">
        <v>2</v>
      </c>
      <c r="H877" s="5" t="s">
        <v>3</v>
      </c>
      <c r="I877" s="8" t="s">
        <v>457</v>
      </c>
      <c r="J877" s="5" t="str">
        <f t="shared" si="40"/>
        <v>9500 SW Barbur Blvd, #200, Portland OR 97219</v>
      </c>
      <c r="K877" s="5" t="s">
        <v>2642</v>
      </c>
      <c r="L877" s="5" t="s">
        <v>2643</v>
      </c>
      <c r="M877" s="5" t="s">
        <v>484</v>
      </c>
      <c r="N877" s="5" t="s">
        <v>698</v>
      </c>
      <c r="O877" s="5" t="str">
        <f t="shared" si="41"/>
        <v>Barrows, Thomas G</v>
      </c>
    </row>
    <row r="878" spans="1:15" ht="15">
      <c r="A878" s="5" t="s">
        <v>2640</v>
      </c>
      <c r="B878" s="6" t="s">
        <v>4747</v>
      </c>
      <c r="C878" s="7" t="s">
        <v>298</v>
      </c>
      <c r="D878" s="6" t="s">
        <v>5285</v>
      </c>
      <c r="E878" s="6" t="str">
        <f t="shared" si="39"/>
        <v>Hall, Robert</v>
      </c>
      <c r="F878" s="5" t="s">
        <v>2641</v>
      </c>
      <c r="G878" s="5" t="s">
        <v>2</v>
      </c>
      <c r="H878" s="5" t="s">
        <v>3</v>
      </c>
      <c r="I878" s="8" t="s">
        <v>457</v>
      </c>
      <c r="J878" s="5" t="str">
        <f t="shared" si="40"/>
        <v>9500 SW Barbur Blvd, #200, Portland OR 97219</v>
      </c>
      <c r="K878" s="5" t="s">
        <v>2642</v>
      </c>
      <c r="L878" s="5" t="s">
        <v>2643</v>
      </c>
      <c r="M878" s="5" t="s">
        <v>484</v>
      </c>
      <c r="N878" s="5" t="s">
        <v>485</v>
      </c>
      <c r="O878" s="5" t="str">
        <f t="shared" si="41"/>
        <v>Barrows, David S</v>
      </c>
    </row>
    <row r="879" spans="1:15" ht="15">
      <c r="A879" s="5" t="s">
        <v>2640</v>
      </c>
      <c r="B879" s="6" t="s">
        <v>4747</v>
      </c>
      <c r="C879" s="7" t="s">
        <v>298</v>
      </c>
      <c r="D879" s="6" t="s">
        <v>5285</v>
      </c>
      <c r="E879" s="6" t="str">
        <f t="shared" si="39"/>
        <v>Hall, Robert</v>
      </c>
      <c r="F879" s="5" t="s">
        <v>2641</v>
      </c>
      <c r="G879" s="5" t="s">
        <v>2</v>
      </c>
      <c r="H879" s="5" t="s">
        <v>3</v>
      </c>
      <c r="I879" s="8" t="s">
        <v>457</v>
      </c>
      <c r="J879" s="5" t="str">
        <f t="shared" si="40"/>
        <v>9500 SW Barbur Blvd, #200, Portland OR 97219</v>
      </c>
      <c r="K879" s="5" t="s">
        <v>2642</v>
      </c>
      <c r="L879" s="5" t="s">
        <v>2643</v>
      </c>
      <c r="M879" s="5" t="s">
        <v>493</v>
      </c>
      <c r="N879" s="5" t="s">
        <v>2251</v>
      </c>
      <c r="O879" s="5" t="str">
        <f t="shared" si="41"/>
        <v>Smith, Lara</v>
      </c>
    </row>
    <row r="880" spans="1:15" ht="15">
      <c r="A880" s="5" t="s">
        <v>2644</v>
      </c>
      <c r="B880" s="6" t="s">
        <v>4748</v>
      </c>
      <c r="C880" s="7" t="s">
        <v>1985</v>
      </c>
      <c r="D880" s="6" t="s">
        <v>5408</v>
      </c>
      <c r="E880" s="6" t="str">
        <f t="shared" si="39"/>
        <v>Prantl, Lee</v>
      </c>
      <c r="F880" s="5" t="s">
        <v>2645</v>
      </c>
      <c r="G880" s="5" t="s">
        <v>104</v>
      </c>
      <c r="H880" s="5" t="s">
        <v>3</v>
      </c>
      <c r="I880" s="8" t="s">
        <v>2646</v>
      </c>
      <c r="J880" s="5" t="str">
        <f t="shared" si="40"/>
        <v>4625 Deon Ln SE, Salem OR 97317</v>
      </c>
      <c r="K880" s="5" t="s">
        <v>2647</v>
      </c>
      <c r="L880" s="5"/>
      <c r="M880" s="5" t="s">
        <v>170</v>
      </c>
      <c r="N880" s="5" t="s">
        <v>171</v>
      </c>
      <c r="O880" s="5" t="str">
        <f t="shared" si="41"/>
        <v>Martin, Roger E</v>
      </c>
    </row>
    <row r="881" spans="1:15" ht="15">
      <c r="A881" s="5" t="s">
        <v>2648</v>
      </c>
      <c r="B881" s="6" t="s">
        <v>4749</v>
      </c>
      <c r="C881" s="7" t="s">
        <v>81</v>
      </c>
      <c r="D881" s="6" t="s">
        <v>5409</v>
      </c>
      <c r="E881" s="6" t="str">
        <f t="shared" si="39"/>
        <v>Mannix, Kevin</v>
      </c>
      <c r="F881" s="5" t="s">
        <v>2649</v>
      </c>
      <c r="G881" s="5" t="s">
        <v>104</v>
      </c>
      <c r="H881" s="5" t="s">
        <v>3</v>
      </c>
      <c r="I881" s="8" t="s">
        <v>488</v>
      </c>
      <c r="J881" s="5" t="str">
        <f t="shared" si="40"/>
        <v>2007 State St, Salem OR 97301</v>
      </c>
      <c r="K881" s="5" t="s">
        <v>2650</v>
      </c>
      <c r="L881" s="5" t="s">
        <v>2651</v>
      </c>
      <c r="M881" s="5" t="s">
        <v>2652</v>
      </c>
      <c r="N881" s="5" t="s">
        <v>757</v>
      </c>
      <c r="O881" s="5" t="str">
        <f t="shared" si="41"/>
        <v>Harcleroad, Doug</v>
      </c>
    </row>
    <row r="882" spans="1:15" ht="15">
      <c r="A882" s="5" t="s">
        <v>2653</v>
      </c>
      <c r="B882" s="6" t="s">
        <v>4750</v>
      </c>
      <c r="C882" s="7" t="s">
        <v>3592</v>
      </c>
      <c r="D882" s="6" t="s">
        <v>5410</v>
      </c>
      <c r="E882" s="6" t="str">
        <f t="shared" si="39"/>
        <v>Stream, April</v>
      </c>
      <c r="F882" s="5" t="s">
        <v>2654</v>
      </c>
      <c r="G882" s="5" t="s">
        <v>2655</v>
      </c>
      <c r="H882" s="5" t="s">
        <v>3</v>
      </c>
      <c r="I882" s="8" t="s">
        <v>2656</v>
      </c>
      <c r="J882" s="5" t="str">
        <f t="shared" si="40"/>
        <v>675 NW CherryLane, Madras OR 97741</v>
      </c>
      <c r="K882" s="5" t="s">
        <v>2657</v>
      </c>
      <c r="L882" s="5" t="s">
        <v>2658</v>
      </c>
      <c r="M882" s="5" t="s">
        <v>435</v>
      </c>
      <c r="N882" s="5" t="s">
        <v>436</v>
      </c>
      <c r="O882" s="5" t="str">
        <f t="shared" si="41"/>
        <v>Squires, Hasina</v>
      </c>
    </row>
    <row r="883" spans="1:15" ht="15">
      <c r="A883" s="5" t="s">
        <v>2659</v>
      </c>
      <c r="B883" s="6" t="s">
        <v>4751</v>
      </c>
      <c r="C883" s="7" t="s">
        <v>5411</v>
      </c>
      <c r="D883" s="6" t="s">
        <v>5412</v>
      </c>
      <c r="E883" s="6" t="str">
        <f t="shared" si="39"/>
        <v>Kadakla, Bijana</v>
      </c>
      <c r="F883" s="5" t="s">
        <v>2660</v>
      </c>
      <c r="G883" s="5" t="s">
        <v>2</v>
      </c>
      <c r="H883" s="5" t="s">
        <v>3</v>
      </c>
      <c r="I883" s="8" t="s">
        <v>2661</v>
      </c>
      <c r="J883" s="5" t="str">
        <f t="shared" si="40"/>
        <v>PO Box 14615, Portland OR 97293-0615</v>
      </c>
      <c r="K883" s="5" t="s">
        <v>2662</v>
      </c>
      <c r="L883" s="5" t="s">
        <v>2663</v>
      </c>
      <c r="M883" s="5" t="s">
        <v>337</v>
      </c>
      <c r="N883" s="5" t="s">
        <v>338</v>
      </c>
      <c r="O883" s="5" t="str">
        <f t="shared" si="41"/>
        <v>Kafoury, Stephen</v>
      </c>
    </row>
    <row r="884" spans="1:15" ht="15">
      <c r="A884" s="5" t="s">
        <v>2664</v>
      </c>
      <c r="B884" s="6" t="s">
        <v>4602</v>
      </c>
      <c r="C884" s="7" t="s">
        <v>81</v>
      </c>
      <c r="D884" s="6" t="s">
        <v>80</v>
      </c>
      <c r="E884" s="6" t="str">
        <f t="shared" si="39"/>
        <v>Campbell, Kevin</v>
      </c>
      <c r="F884" s="5" t="s">
        <v>2665</v>
      </c>
      <c r="G884" s="5" t="s">
        <v>104</v>
      </c>
      <c r="H884" s="5" t="s">
        <v>3</v>
      </c>
      <c r="I884" s="8" t="s">
        <v>488</v>
      </c>
      <c r="J884" s="5" t="str">
        <f t="shared" si="40"/>
        <v>1191 Capitol St NE, Salem OR 97301</v>
      </c>
      <c r="K884" s="5" t="s">
        <v>2666</v>
      </c>
      <c r="L884" s="5" t="s">
        <v>2667</v>
      </c>
      <c r="M884" s="5" t="s">
        <v>80</v>
      </c>
      <c r="N884" s="5" t="s">
        <v>82</v>
      </c>
      <c r="O884" s="5" t="str">
        <f t="shared" si="41"/>
        <v>Campbell, Craig</v>
      </c>
    </row>
    <row r="885" spans="1:15" ht="15">
      <c r="A885" s="5" t="s">
        <v>2664</v>
      </c>
      <c r="B885" s="6" t="s">
        <v>4602</v>
      </c>
      <c r="C885" s="7" t="s">
        <v>81</v>
      </c>
      <c r="D885" s="6" t="s">
        <v>80</v>
      </c>
      <c r="E885" s="6" t="str">
        <f t="shared" si="39"/>
        <v>Campbell, Kevin</v>
      </c>
      <c r="F885" s="5" t="s">
        <v>2665</v>
      </c>
      <c r="G885" s="5" t="s">
        <v>104</v>
      </c>
      <c r="H885" s="5" t="s">
        <v>3</v>
      </c>
      <c r="I885" s="8" t="s">
        <v>488</v>
      </c>
      <c r="J885" s="5" t="str">
        <f t="shared" si="40"/>
        <v>1191 Capitol St NE, Salem OR 97301</v>
      </c>
      <c r="K885" s="5" t="s">
        <v>2666</v>
      </c>
      <c r="L885" s="5" t="s">
        <v>2667</v>
      </c>
      <c r="M885" s="5" t="s">
        <v>80</v>
      </c>
      <c r="N885" s="5" t="s">
        <v>81</v>
      </c>
      <c r="O885" s="5" t="str">
        <f t="shared" si="41"/>
        <v>Campbell, Kevin</v>
      </c>
    </row>
    <row r="886" spans="1:15" ht="15">
      <c r="A886" s="5" t="s">
        <v>2668</v>
      </c>
      <c r="B886" s="6" t="s">
        <v>4752</v>
      </c>
      <c r="C886" s="7" t="s">
        <v>1568</v>
      </c>
      <c r="D886" s="6" t="s">
        <v>1218</v>
      </c>
      <c r="E886" s="6" t="str">
        <f t="shared" si="39"/>
        <v>Myers, Sarah</v>
      </c>
      <c r="F886" s="5" t="s">
        <v>2669</v>
      </c>
      <c r="G886" s="5" t="s">
        <v>104</v>
      </c>
      <c r="H886" s="5" t="s">
        <v>3</v>
      </c>
      <c r="I886" s="8" t="s">
        <v>2670</v>
      </c>
      <c r="J886" s="5" t="str">
        <f t="shared" si="40"/>
        <v>4676 Commercial St SE #449, Salem OR 97302-1902</v>
      </c>
      <c r="K886" s="5" t="s">
        <v>2671</v>
      </c>
      <c r="L886" s="5" t="s">
        <v>2672</v>
      </c>
      <c r="M886" s="5" t="s">
        <v>1861</v>
      </c>
      <c r="N886" s="5" t="s">
        <v>1862</v>
      </c>
      <c r="O886" s="5" t="str">
        <f t="shared" si="41"/>
        <v>McNeely, Fawn</v>
      </c>
    </row>
    <row r="887" spans="1:15" ht="15">
      <c r="A887" s="5" t="s">
        <v>2673</v>
      </c>
      <c r="B887" s="6" t="s">
        <v>4753</v>
      </c>
      <c r="C887" s="7" t="s">
        <v>5196</v>
      </c>
      <c r="D887" s="6" t="s">
        <v>5413</v>
      </c>
      <c r="E887" s="6" t="str">
        <f t="shared" si="39"/>
        <v>Johnstone, Bill</v>
      </c>
      <c r="F887" s="5" t="s">
        <v>2674</v>
      </c>
      <c r="G887" s="5" t="s">
        <v>2</v>
      </c>
      <c r="H887" s="5" t="s">
        <v>3</v>
      </c>
      <c r="I887" s="8" t="s">
        <v>2675</v>
      </c>
      <c r="J887" s="5" t="str">
        <f t="shared" si="40"/>
        <v>7150 SW Hampton St., #240, Portland OR 97223-8366</v>
      </c>
      <c r="K887" s="5" t="s">
        <v>2676</v>
      </c>
      <c r="L887" s="5" t="s">
        <v>2677</v>
      </c>
      <c r="M887" s="5" t="s">
        <v>722</v>
      </c>
      <c r="N887" s="5" t="s">
        <v>723</v>
      </c>
      <c r="O887" s="5" t="str">
        <f t="shared" si="41"/>
        <v>Conkling, Gary L</v>
      </c>
    </row>
    <row r="888" spans="1:15" ht="15">
      <c r="A888" s="5" t="s">
        <v>2673</v>
      </c>
      <c r="B888" s="6" t="s">
        <v>4753</v>
      </c>
      <c r="C888" s="7" t="s">
        <v>5196</v>
      </c>
      <c r="D888" s="6" t="s">
        <v>5413</v>
      </c>
      <c r="E888" s="6" t="str">
        <f t="shared" si="39"/>
        <v>Johnstone, Bill</v>
      </c>
      <c r="F888" s="5" t="s">
        <v>2674</v>
      </c>
      <c r="G888" s="5" t="s">
        <v>2</v>
      </c>
      <c r="H888" s="5" t="s">
        <v>3</v>
      </c>
      <c r="I888" s="8" t="s">
        <v>2675</v>
      </c>
      <c r="J888" s="5" t="str">
        <f t="shared" si="40"/>
        <v>7150 SW Hampton St., #240, Portland OR 97223-8366</v>
      </c>
      <c r="K888" s="5" t="s">
        <v>2676</v>
      </c>
      <c r="L888" s="5" t="s">
        <v>2677</v>
      </c>
      <c r="M888" s="5" t="s">
        <v>724</v>
      </c>
      <c r="N888" s="5" t="s">
        <v>725</v>
      </c>
      <c r="O888" s="5" t="str">
        <f t="shared" si="41"/>
        <v>Fiskum, David M</v>
      </c>
    </row>
    <row r="889" spans="1:15" ht="15">
      <c r="A889" s="5" t="s">
        <v>2673</v>
      </c>
      <c r="B889" s="6" t="s">
        <v>4753</v>
      </c>
      <c r="C889" s="7" t="s">
        <v>5196</v>
      </c>
      <c r="D889" s="6" t="s">
        <v>5413</v>
      </c>
      <c r="E889" s="6" t="str">
        <f t="shared" si="39"/>
        <v>Johnstone, Bill</v>
      </c>
      <c r="F889" s="5" t="s">
        <v>2674</v>
      </c>
      <c r="G889" s="5" t="s">
        <v>2</v>
      </c>
      <c r="H889" s="5" t="s">
        <v>3</v>
      </c>
      <c r="I889" s="8" t="s">
        <v>2675</v>
      </c>
      <c r="J889" s="5" t="str">
        <f t="shared" si="40"/>
        <v>7150 SW Hampton St., #240, Portland OR 97223-8366</v>
      </c>
      <c r="K889" s="5" t="s">
        <v>2676</v>
      </c>
      <c r="L889" s="5" t="s">
        <v>2677</v>
      </c>
      <c r="M889" s="5" t="s">
        <v>726</v>
      </c>
      <c r="N889" s="5" t="s">
        <v>727</v>
      </c>
      <c r="O889" s="5" t="str">
        <f t="shared" si="41"/>
        <v>Jarman, Daniel E</v>
      </c>
    </row>
    <row r="890" spans="1:15" ht="15">
      <c r="A890" s="5" t="s">
        <v>2678</v>
      </c>
      <c r="B890" s="6" t="s">
        <v>4754</v>
      </c>
      <c r="C890" s="7" t="s">
        <v>1049</v>
      </c>
      <c r="D890" s="6" t="s">
        <v>758</v>
      </c>
      <c r="E890" s="6" t="str">
        <f t="shared" si="39"/>
        <v>Taylor, Scott</v>
      </c>
      <c r="F890" s="5" t="s">
        <v>2679</v>
      </c>
      <c r="G890" s="5" t="s">
        <v>2</v>
      </c>
      <c r="H890" s="5" t="s">
        <v>3</v>
      </c>
      <c r="I890" s="8" t="s">
        <v>1046</v>
      </c>
      <c r="J890" s="5" t="str">
        <f t="shared" si="40"/>
        <v>501 SE Hawthorne blvd Suite 250, Portland OR 97214</v>
      </c>
      <c r="K890" s="5" t="s">
        <v>2680</v>
      </c>
      <c r="L890" s="5" t="s">
        <v>2681</v>
      </c>
      <c r="M890" s="5" t="s">
        <v>484</v>
      </c>
      <c r="N890" s="5" t="s">
        <v>485</v>
      </c>
      <c r="O890" s="5" t="str">
        <f t="shared" si="41"/>
        <v>Barrows, David S</v>
      </c>
    </row>
    <row r="891" spans="1:15" ht="15">
      <c r="A891" s="5" t="s">
        <v>2678</v>
      </c>
      <c r="B891" s="6" t="s">
        <v>4754</v>
      </c>
      <c r="C891" s="7" t="s">
        <v>1049</v>
      </c>
      <c r="D891" s="6" t="s">
        <v>758</v>
      </c>
      <c r="E891" s="6" t="str">
        <f t="shared" si="39"/>
        <v>Taylor, Scott</v>
      </c>
      <c r="F891" s="5" t="s">
        <v>2679</v>
      </c>
      <c r="G891" s="5" t="s">
        <v>2</v>
      </c>
      <c r="H891" s="5" t="s">
        <v>3</v>
      </c>
      <c r="I891" s="8" t="s">
        <v>1046</v>
      </c>
      <c r="J891" s="5" t="str">
        <f t="shared" si="40"/>
        <v>501 SE Hawthorne blvd Suite 250, Portland OR 97214</v>
      </c>
      <c r="K891" s="5" t="s">
        <v>2680</v>
      </c>
      <c r="L891" s="5" t="s">
        <v>2681</v>
      </c>
      <c r="M891" s="5" t="s">
        <v>2249</v>
      </c>
      <c r="N891" s="5" t="s">
        <v>2250</v>
      </c>
      <c r="O891" s="5" t="str">
        <f t="shared" si="41"/>
        <v>Jones, Betsy Smith</v>
      </c>
    </row>
    <row r="892" spans="1:15" ht="15">
      <c r="A892" s="5" t="s">
        <v>2678</v>
      </c>
      <c r="B892" s="6" t="s">
        <v>4754</v>
      </c>
      <c r="C892" s="7" t="s">
        <v>1049</v>
      </c>
      <c r="D892" s="6" t="s">
        <v>758</v>
      </c>
      <c r="E892" s="6" t="str">
        <f t="shared" si="39"/>
        <v>Taylor, Scott</v>
      </c>
      <c r="F892" s="5" t="s">
        <v>2679</v>
      </c>
      <c r="G892" s="5" t="s">
        <v>2</v>
      </c>
      <c r="H892" s="5" t="s">
        <v>3</v>
      </c>
      <c r="I892" s="8" t="s">
        <v>1046</v>
      </c>
      <c r="J892" s="5" t="str">
        <f t="shared" si="40"/>
        <v>501 SE Hawthorne blvd Suite 250, Portland OR 97214</v>
      </c>
      <c r="K892" s="5" t="s">
        <v>2680</v>
      </c>
      <c r="L892" s="5" t="s">
        <v>2681</v>
      </c>
      <c r="M892" s="5" t="s">
        <v>493</v>
      </c>
      <c r="N892" s="5" t="s">
        <v>2251</v>
      </c>
      <c r="O892" s="5" t="str">
        <f t="shared" si="41"/>
        <v>Smith, Lara</v>
      </c>
    </row>
    <row r="893" spans="1:15" ht="15">
      <c r="A893" s="5" t="s">
        <v>2682</v>
      </c>
      <c r="B893" s="6" t="s">
        <v>4755</v>
      </c>
      <c r="C893" s="7" t="s">
        <v>5145</v>
      </c>
      <c r="D893" s="6" t="s">
        <v>323</v>
      </c>
      <c r="E893" s="6" t="str">
        <f t="shared" si="39"/>
        <v>Fisher, Sandra</v>
      </c>
      <c r="F893" s="5" t="s">
        <v>2683</v>
      </c>
      <c r="G893" s="5" t="s">
        <v>2</v>
      </c>
      <c r="H893" s="5" t="s">
        <v>3</v>
      </c>
      <c r="I893" s="8" t="s">
        <v>2684</v>
      </c>
      <c r="J893" s="5" t="str">
        <f t="shared" si="40"/>
        <v>147 SE 102nd St, Portland OR 97216</v>
      </c>
      <c r="K893" s="5" t="s">
        <v>2685</v>
      </c>
      <c r="L893" s="5" t="s">
        <v>2686</v>
      </c>
      <c r="M893" s="5" t="s">
        <v>465</v>
      </c>
      <c r="N893" s="5" t="s">
        <v>466</v>
      </c>
      <c r="O893" s="5" t="str">
        <f t="shared" si="41"/>
        <v>Deckert, Inga</v>
      </c>
    </row>
    <row r="894" spans="1:15" ht="15">
      <c r="A894" s="5" t="s">
        <v>2682</v>
      </c>
      <c r="B894" s="6" t="s">
        <v>4755</v>
      </c>
      <c r="C894" s="7" t="s">
        <v>5145</v>
      </c>
      <c r="D894" s="6" t="s">
        <v>323</v>
      </c>
      <c r="E894" s="6" t="str">
        <f t="shared" si="39"/>
        <v>Fisher, Sandra</v>
      </c>
      <c r="F894" s="5" t="s">
        <v>2683</v>
      </c>
      <c r="G894" s="5" t="s">
        <v>2</v>
      </c>
      <c r="H894" s="5" t="s">
        <v>3</v>
      </c>
      <c r="I894" s="8" t="s">
        <v>2684</v>
      </c>
      <c r="J894" s="5" t="str">
        <f t="shared" si="40"/>
        <v>147 SE 102nd St, Portland OR 97216</v>
      </c>
      <c r="K894" s="5" t="s">
        <v>2685</v>
      </c>
      <c r="L894" s="5" t="s">
        <v>2686</v>
      </c>
      <c r="M894" s="5" t="s">
        <v>62</v>
      </c>
      <c r="N894" s="5" t="s">
        <v>450</v>
      </c>
      <c r="O894" s="5" t="str">
        <f t="shared" si="41"/>
        <v>Hagedorn, Andrew B</v>
      </c>
    </row>
    <row r="895" spans="1:15" ht="15">
      <c r="A895" s="5" t="s">
        <v>2682</v>
      </c>
      <c r="B895" s="6" t="s">
        <v>4755</v>
      </c>
      <c r="C895" s="7" t="s">
        <v>5145</v>
      </c>
      <c r="D895" s="6" t="s">
        <v>323</v>
      </c>
      <c r="E895" s="6" t="str">
        <f t="shared" si="39"/>
        <v>Fisher, Sandra</v>
      </c>
      <c r="F895" s="5" t="s">
        <v>2683</v>
      </c>
      <c r="G895" s="5" t="s">
        <v>2</v>
      </c>
      <c r="H895" s="5" t="s">
        <v>3</v>
      </c>
      <c r="I895" s="8" t="s">
        <v>2684</v>
      </c>
      <c r="J895" s="5" t="str">
        <f t="shared" si="40"/>
        <v>147 SE 102nd St, Portland OR 97216</v>
      </c>
      <c r="K895" s="5" t="s">
        <v>2685</v>
      </c>
      <c r="L895" s="5" t="s">
        <v>2686</v>
      </c>
      <c r="M895" s="5" t="s">
        <v>468</v>
      </c>
      <c r="N895" s="5" t="s">
        <v>310</v>
      </c>
      <c r="O895" s="5" t="str">
        <f t="shared" si="41"/>
        <v>Isselmann, Jack</v>
      </c>
    </row>
    <row r="896" spans="1:15" ht="15">
      <c r="A896" s="5" t="s">
        <v>2687</v>
      </c>
      <c r="B896" s="6" t="s">
        <v>4756</v>
      </c>
      <c r="C896" s="7" t="s">
        <v>128</v>
      </c>
      <c r="D896" s="6" t="s">
        <v>5414</v>
      </c>
      <c r="E896" s="6" t="str">
        <f t="shared" si="39"/>
        <v>Mabbott, Jim</v>
      </c>
      <c r="F896" s="5" t="s">
        <v>2448</v>
      </c>
      <c r="G896" s="5" t="s">
        <v>922</v>
      </c>
      <c r="H896" s="5" t="s">
        <v>3</v>
      </c>
      <c r="I896" s="8" t="s">
        <v>1258</v>
      </c>
      <c r="J896" s="5" t="str">
        <f t="shared" si="40"/>
        <v>5825 NE Ray Circle, Hillsboro OR 97124</v>
      </c>
      <c r="K896" s="5" t="s">
        <v>2688</v>
      </c>
      <c r="L896" s="5" t="s">
        <v>2689</v>
      </c>
      <c r="M896" s="5" t="s">
        <v>414</v>
      </c>
      <c r="N896" s="5" t="s">
        <v>2062</v>
      </c>
      <c r="O896" s="5" t="str">
        <f t="shared" si="41"/>
        <v>Rose, Robert (Ozzie)</v>
      </c>
    </row>
    <row r="897" spans="1:15" ht="15">
      <c r="A897" s="5" t="s">
        <v>2690</v>
      </c>
      <c r="B897" s="6" t="s">
        <v>4757</v>
      </c>
      <c r="C897" s="7" t="s">
        <v>5415</v>
      </c>
      <c r="D897" s="6" t="s">
        <v>2551</v>
      </c>
      <c r="E897" s="6" t="str">
        <f t="shared" si="39"/>
        <v>Garcia, Ruben</v>
      </c>
      <c r="F897" s="5" t="s">
        <v>2691</v>
      </c>
      <c r="G897" s="5" t="s">
        <v>104</v>
      </c>
      <c r="H897" s="5" t="s">
        <v>3</v>
      </c>
      <c r="I897" s="8" t="s">
        <v>159</v>
      </c>
      <c r="J897" s="5" t="str">
        <f t="shared" si="40"/>
        <v>PO Box 493, Salem OR 97308</v>
      </c>
      <c r="K897" s="5" t="s">
        <v>2692</v>
      </c>
      <c r="L897" s="5" t="s">
        <v>2693</v>
      </c>
      <c r="M897" s="5" t="s">
        <v>2047</v>
      </c>
      <c r="N897" s="5" t="s">
        <v>2048</v>
      </c>
      <c r="O897" s="5" t="str">
        <f t="shared" si="41"/>
        <v>Barber, Douglas M</v>
      </c>
    </row>
    <row r="898" spans="1:15" ht="15">
      <c r="A898" s="5" t="s">
        <v>2694</v>
      </c>
      <c r="B898" s="6" t="s">
        <v>4758</v>
      </c>
      <c r="C898" s="7" t="s">
        <v>494</v>
      </c>
      <c r="D898" s="6" t="s">
        <v>2698</v>
      </c>
      <c r="E898" s="6" t="str">
        <f t="shared" si="39"/>
        <v>Davidson, Andrew</v>
      </c>
      <c r="F898" s="5" t="s">
        <v>2695</v>
      </c>
      <c r="G898" s="5" t="s">
        <v>327</v>
      </c>
      <c r="H898" s="5" t="s">
        <v>3</v>
      </c>
      <c r="I898" s="8" t="s">
        <v>328</v>
      </c>
      <c r="J898" s="5" t="str">
        <f t="shared" si="40"/>
        <v>4000 Kruse Way Pl #2-100, Lake Oswego OR 97035</v>
      </c>
      <c r="K898" s="5" t="s">
        <v>2696</v>
      </c>
      <c r="L898" s="5" t="s">
        <v>2697</v>
      </c>
      <c r="M898" s="5" t="s">
        <v>80</v>
      </c>
      <c r="N898" s="5" t="s">
        <v>81</v>
      </c>
      <c r="O898" s="5" t="str">
        <f t="shared" si="41"/>
        <v>Campbell, Kevin</v>
      </c>
    </row>
    <row r="899" spans="1:15" ht="15">
      <c r="A899" s="5" t="s">
        <v>2694</v>
      </c>
      <c r="B899" s="6" t="s">
        <v>4758</v>
      </c>
      <c r="C899" s="7" t="s">
        <v>494</v>
      </c>
      <c r="D899" s="6" t="s">
        <v>2698</v>
      </c>
      <c r="E899" s="6" t="str">
        <f t="shared" ref="E899:E962" si="42">D899&amp;", "&amp;C899</f>
        <v>Davidson, Andrew</v>
      </c>
      <c r="F899" s="5" t="s">
        <v>2695</v>
      </c>
      <c r="G899" s="5" t="s">
        <v>327</v>
      </c>
      <c r="H899" s="5" t="s">
        <v>3</v>
      </c>
      <c r="I899" s="8" t="s">
        <v>328</v>
      </c>
      <c r="J899" s="5" t="str">
        <f t="shared" ref="J899:J962" si="43">F899&amp;", "&amp;G899&amp;" "&amp;H899&amp;" "&amp;I899</f>
        <v>4000 Kruse Way Pl #2-100, Lake Oswego OR 97035</v>
      </c>
      <c r="K899" s="5" t="s">
        <v>2696</v>
      </c>
      <c r="L899" s="5" t="s">
        <v>2697</v>
      </c>
      <c r="M899" s="5" t="s">
        <v>80</v>
      </c>
      <c r="N899" s="5" t="s">
        <v>82</v>
      </c>
      <c r="O899" s="5" t="str">
        <f t="shared" ref="O899:O962" si="44">M899&amp;", "&amp;N899</f>
        <v>Campbell, Craig</v>
      </c>
    </row>
    <row r="900" spans="1:15" ht="15">
      <c r="A900" s="5" t="s">
        <v>2694</v>
      </c>
      <c r="B900" s="6" t="s">
        <v>4758</v>
      </c>
      <c r="C900" s="7" t="s">
        <v>494</v>
      </c>
      <c r="D900" s="6" t="s">
        <v>2698</v>
      </c>
      <c r="E900" s="6" t="str">
        <f t="shared" si="42"/>
        <v>Davidson, Andrew</v>
      </c>
      <c r="F900" s="5" t="s">
        <v>2695</v>
      </c>
      <c r="G900" s="5" t="s">
        <v>327</v>
      </c>
      <c r="H900" s="5" t="s">
        <v>3</v>
      </c>
      <c r="I900" s="8" t="s">
        <v>328</v>
      </c>
      <c r="J900" s="5" t="str">
        <f t="shared" si="43"/>
        <v>4000 Kruse Way Pl #2-100, Lake Oswego OR 97035</v>
      </c>
      <c r="K900" s="5" t="s">
        <v>2696</v>
      </c>
      <c r="L900" s="5" t="s">
        <v>2697</v>
      </c>
      <c r="M900" s="5" t="s">
        <v>2698</v>
      </c>
      <c r="N900" s="5" t="s">
        <v>494</v>
      </c>
      <c r="O900" s="5" t="str">
        <f t="shared" si="44"/>
        <v>Davidson, Andrew</v>
      </c>
    </row>
    <row r="901" spans="1:15" ht="15">
      <c r="A901" s="5" t="s">
        <v>2694</v>
      </c>
      <c r="B901" s="6" t="s">
        <v>4758</v>
      </c>
      <c r="C901" s="7" t="s">
        <v>494</v>
      </c>
      <c r="D901" s="6" t="s">
        <v>2698</v>
      </c>
      <c r="E901" s="6" t="str">
        <f t="shared" si="42"/>
        <v>Davidson, Andrew</v>
      </c>
      <c r="F901" s="5" t="s">
        <v>2695</v>
      </c>
      <c r="G901" s="5" t="s">
        <v>327</v>
      </c>
      <c r="H901" s="5" t="s">
        <v>3</v>
      </c>
      <c r="I901" s="8" t="s">
        <v>328</v>
      </c>
      <c r="J901" s="5" t="str">
        <f t="shared" si="43"/>
        <v>4000 Kruse Way Pl #2-100, Lake Oswego OR 97035</v>
      </c>
      <c r="K901" s="5" t="s">
        <v>2696</v>
      </c>
      <c r="L901" s="5" t="s">
        <v>2697</v>
      </c>
      <c r="M901" s="5" t="s">
        <v>465</v>
      </c>
      <c r="N901" s="5" t="s">
        <v>466</v>
      </c>
      <c r="O901" s="5" t="str">
        <f t="shared" si="44"/>
        <v>Deckert, Inga</v>
      </c>
    </row>
    <row r="902" spans="1:15" ht="15">
      <c r="A902" s="5" t="s">
        <v>2694</v>
      </c>
      <c r="B902" s="6" t="s">
        <v>4758</v>
      </c>
      <c r="C902" s="7" t="s">
        <v>494</v>
      </c>
      <c r="D902" s="6" t="s">
        <v>2698</v>
      </c>
      <c r="E902" s="6" t="str">
        <f t="shared" si="42"/>
        <v>Davidson, Andrew</v>
      </c>
      <c r="F902" s="5" t="s">
        <v>2695</v>
      </c>
      <c r="G902" s="5" t="s">
        <v>327</v>
      </c>
      <c r="H902" s="5" t="s">
        <v>3</v>
      </c>
      <c r="I902" s="8" t="s">
        <v>328</v>
      </c>
      <c r="J902" s="5" t="str">
        <f t="shared" si="43"/>
        <v>4000 Kruse Way Pl #2-100, Lake Oswego OR 97035</v>
      </c>
      <c r="K902" s="5" t="s">
        <v>2696</v>
      </c>
      <c r="L902" s="5" t="s">
        <v>2697</v>
      </c>
      <c r="M902" s="5" t="s">
        <v>2699</v>
      </c>
      <c r="N902" s="5" t="s">
        <v>2700</v>
      </c>
      <c r="O902" s="5" t="str">
        <f t="shared" si="44"/>
        <v>Earls, Kevin C</v>
      </c>
    </row>
    <row r="903" spans="1:15" ht="15">
      <c r="A903" s="5" t="s">
        <v>2694</v>
      </c>
      <c r="B903" s="6" t="s">
        <v>4758</v>
      </c>
      <c r="C903" s="7" t="s">
        <v>494</v>
      </c>
      <c r="D903" s="6" t="s">
        <v>2698</v>
      </c>
      <c r="E903" s="6" t="str">
        <f t="shared" si="42"/>
        <v>Davidson, Andrew</v>
      </c>
      <c r="F903" s="5" t="s">
        <v>2695</v>
      </c>
      <c r="G903" s="5" t="s">
        <v>327</v>
      </c>
      <c r="H903" s="5" t="s">
        <v>3</v>
      </c>
      <c r="I903" s="8" t="s">
        <v>328</v>
      </c>
      <c r="J903" s="5" t="str">
        <f t="shared" si="43"/>
        <v>4000 Kruse Way Pl #2-100, Lake Oswego OR 97035</v>
      </c>
      <c r="K903" s="5" t="s">
        <v>2696</v>
      </c>
      <c r="L903" s="5" t="s">
        <v>2697</v>
      </c>
      <c r="M903" s="5" t="s">
        <v>1090</v>
      </c>
      <c r="N903" s="5" t="s">
        <v>2701</v>
      </c>
      <c r="O903" s="5" t="str">
        <f t="shared" si="44"/>
        <v>Easton, Andrea</v>
      </c>
    </row>
    <row r="904" spans="1:15" ht="15">
      <c r="A904" s="5" t="s">
        <v>2694</v>
      </c>
      <c r="B904" s="6" t="s">
        <v>4758</v>
      </c>
      <c r="C904" s="7" t="s">
        <v>494</v>
      </c>
      <c r="D904" s="6" t="s">
        <v>2698</v>
      </c>
      <c r="E904" s="6" t="str">
        <f t="shared" si="42"/>
        <v>Davidson, Andrew</v>
      </c>
      <c r="F904" s="5" t="s">
        <v>2695</v>
      </c>
      <c r="G904" s="5" t="s">
        <v>327</v>
      </c>
      <c r="H904" s="5" t="s">
        <v>3</v>
      </c>
      <c r="I904" s="8" t="s">
        <v>328</v>
      </c>
      <c r="J904" s="5" t="str">
        <f t="shared" si="43"/>
        <v>4000 Kruse Way Pl #2-100, Lake Oswego OR 97035</v>
      </c>
      <c r="K904" s="5" t="s">
        <v>2696</v>
      </c>
      <c r="L904" s="5" t="s">
        <v>2697</v>
      </c>
      <c r="M904" s="5" t="s">
        <v>62</v>
      </c>
      <c r="N904" s="5" t="s">
        <v>450</v>
      </c>
      <c r="O904" s="5" t="str">
        <f t="shared" si="44"/>
        <v>Hagedorn, Andrew B</v>
      </c>
    </row>
    <row r="905" spans="1:15" ht="15">
      <c r="A905" s="5" t="s">
        <v>2694</v>
      </c>
      <c r="B905" s="6" t="s">
        <v>4758</v>
      </c>
      <c r="C905" s="7" t="s">
        <v>494</v>
      </c>
      <c r="D905" s="6" t="s">
        <v>2698</v>
      </c>
      <c r="E905" s="6" t="str">
        <f t="shared" si="42"/>
        <v>Davidson, Andrew</v>
      </c>
      <c r="F905" s="5" t="s">
        <v>2695</v>
      </c>
      <c r="G905" s="5" t="s">
        <v>327</v>
      </c>
      <c r="H905" s="5" t="s">
        <v>3</v>
      </c>
      <c r="I905" s="8" t="s">
        <v>328</v>
      </c>
      <c r="J905" s="5" t="str">
        <f t="shared" si="43"/>
        <v>4000 Kruse Way Pl #2-100, Lake Oswego OR 97035</v>
      </c>
      <c r="K905" s="5" t="s">
        <v>2696</v>
      </c>
      <c r="L905" s="5" t="s">
        <v>2697</v>
      </c>
      <c r="M905" s="5" t="s">
        <v>468</v>
      </c>
      <c r="N905" s="5" t="s">
        <v>310</v>
      </c>
      <c r="O905" s="5" t="str">
        <f t="shared" si="44"/>
        <v>Isselmann, Jack</v>
      </c>
    </row>
    <row r="906" spans="1:15" ht="15">
      <c r="A906" s="5" t="s">
        <v>2694</v>
      </c>
      <c r="B906" s="6" t="s">
        <v>4758</v>
      </c>
      <c r="C906" s="7" t="s">
        <v>494</v>
      </c>
      <c r="D906" s="6" t="s">
        <v>2698</v>
      </c>
      <c r="E906" s="6" t="str">
        <f t="shared" si="42"/>
        <v>Davidson, Andrew</v>
      </c>
      <c r="F906" s="5" t="s">
        <v>2695</v>
      </c>
      <c r="G906" s="5" t="s">
        <v>327</v>
      </c>
      <c r="H906" s="5" t="s">
        <v>3</v>
      </c>
      <c r="I906" s="8" t="s">
        <v>328</v>
      </c>
      <c r="J906" s="5" t="str">
        <f t="shared" si="43"/>
        <v>4000 Kruse Way Pl #2-100, Lake Oswego OR 97035</v>
      </c>
      <c r="K906" s="5" t="s">
        <v>2696</v>
      </c>
      <c r="L906" s="5" t="s">
        <v>2697</v>
      </c>
      <c r="M906" s="5" t="s">
        <v>2702</v>
      </c>
      <c r="N906" s="5" t="s">
        <v>2703</v>
      </c>
      <c r="O906" s="5" t="str">
        <f t="shared" si="44"/>
        <v>Kane, Arielle</v>
      </c>
    </row>
    <row r="907" spans="1:15" ht="15">
      <c r="A907" s="5" t="s">
        <v>2694</v>
      </c>
      <c r="B907" s="6" t="s">
        <v>4758</v>
      </c>
      <c r="C907" s="7" t="s">
        <v>494</v>
      </c>
      <c r="D907" s="6" t="s">
        <v>2698</v>
      </c>
      <c r="E907" s="6" t="str">
        <f t="shared" si="42"/>
        <v>Davidson, Andrew</v>
      </c>
      <c r="F907" s="5" t="s">
        <v>2695</v>
      </c>
      <c r="G907" s="5" t="s">
        <v>327</v>
      </c>
      <c r="H907" s="5" t="s">
        <v>3</v>
      </c>
      <c r="I907" s="8" t="s">
        <v>328</v>
      </c>
      <c r="J907" s="5" t="str">
        <f t="shared" si="43"/>
        <v>4000 Kruse Way Pl #2-100, Lake Oswego OR 97035</v>
      </c>
      <c r="K907" s="5" t="s">
        <v>2696</v>
      </c>
      <c r="L907" s="5" t="s">
        <v>2697</v>
      </c>
      <c r="M907" s="5" t="s">
        <v>2567</v>
      </c>
      <c r="N907" s="5" t="s">
        <v>2704</v>
      </c>
      <c r="O907" s="5" t="str">
        <f t="shared" si="44"/>
        <v>Lowe, Ellen</v>
      </c>
    </row>
    <row r="908" spans="1:15" ht="15">
      <c r="A908" s="5" t="s">
        <v>2705</v>
      </c>
      <c r="B908" s="6" t="s">
        <v>4759</v>
      </c>
      <c r="C908" s="7" t="s">
        <v>511</v>
      </c>
      <c r="D908" s="6" t="s">
        <v>5416</v>
      </c>
      <c r="E908" s="6" t="str">
        <f t="shared" si="42"/>
        <v>Farr, Laura</v>
      </c>
      <c r="F908" s="5" t="s">
        <v>2706</v>
      </c>
      <c r="G908" s="5" t="s">
        <v>2</v>
      </c>
      <c r="H908" s="5" t="s">
        <v>3</v>
      </c>
      <c r="I908" s="8" t="s">
        <v>2707</v>
      </c>
      <c r="J908" s="5" t="str">
        <f t="shared" si="43"/>
        <v>PO Box 5876, Portland OR 97228</v>
      </c>
      <c r="K908" s="5" t="s">
        <v>2708</v>
      </c>
      <c r="L908" s="5" t="s">
        <v>2709</v>
      </c>
      <c r="M908" s="5" t="s">
        <v>319</v>
      </c>
      <c r="N908" s="5" t="s">
        <v>320</v>
      </c>
      <c r="O908" s="5" t="str">
        <f t="shared" si="44"/>
        <v>Allen, Christel</v>
      </c>
    </row>
    <row r="909" spans="1:15" ht="15">
      <c r="A909" s="5" t="s">
        <v>2705</v>
      </c>
      <c r="B909" s="6" t="s">
        <v>4759</v>
      </c>
      <c r="C909" s="7" t="s">
        <v>511</v>
      </c>
      <c r="D909" s="6" t="s">
        <v>5416</v>
      </c>
      <c r="E909" s="6" t="str">
        <f t="shared" si="42"/>
        <v>Farr, Laura</v>
      </c>
      <c r="F909" s="5" t="s">
        <v>2706</v>
      </c>
      <c r="G909" s="5" t="s">
        <v>2</v>
      </c>
      <c r="H909" s="5" t="s">
        <v>3</v>
      </c>
      <c r="I909" s="8" t="s">
        <v>2707</v>
      </c>
      <c r="J909" s="5" t="str">
        <f t="shared" si="43"/>
        <v>PO Box 5876, Portland OR 97228</v>
      </c>
      <c r="K909" s="5" t="s">
        <v>2708</v>
      </c>
      <c r="L909" s="5" t="s">
        <v>2709</v>
      </c>
      <c r="M909" s="5" t="s">
        <v>321</v>
      </c>
      <c r="N909" s="5" t="s">
        <v>322</v>
      </c>
      <c r="O909" s="5" t="str">
        <f t="shared" si="44"/>
        <v>Donovan, Phil J</v>
      </c>
    </row>
    <row r="910" spans="1:15" ht="15">
      <c r="A910" s="5" t="s">
        <v>2705</v>
      </c>
      <c r="B910" s="6" t="s">
        <v>4759</v>
      </c>
      <c r="C910" s="7" t="s">
        <v>511</v>
      </c>
      <c r="D910" s="6" t="s">
        <v>5416</v>
      </c>
      <c r="E910" s="6" t="str">
        <f t="shared" si="42"/>
        <v>Farr, Laura</v>
      </c>
      <c r="F910" s="5" t="s">
        <v>2706</v>
      </c>
      <c r="G910" s="5" t="s">
        <v>2</v>
      </c>
      <c r="H910" s="5" t="s">
        <v>3</v>
      </c>
      <c r="I910" s="8" t="s">
        <v>2707</v>
      </c>
      <c r="J910" s="5" t="str">
        <f t="shared" si="43"/>
        <v>PO Box 5876, Portland OR 97228</v>
      </c>
      <c r="K910" s="5" t="s">
        <v>2708</v>
      </c>
      <c r="L910" s="5" t="s">
        <v>2709</v>
      </c>
      <c r="M910" s="5" t="s">
        <v>323</v>
      </c>
      <c r="N910" s="5" t="s">
        <v>324</v>
      </c>
      <c r="O910" s="5" t="str">
        <f t="shared" si="44"/>
        <v>Fisher, Ryan</v>
      </c>
    </row>
    <row r="911" spans="1:15" ht="15">
      <c r="A911" s="5" t="s">
        <v>2710</v>
      </c>
      <c r="B911" s="6" t="s">
        <v>4760</v>
      </c>
      <c r="C911" s="7" t="s">
        <v>2910</v>
      </c>
      <c r="D911" s="6" t="s">
        <v>5417</v>
      </c>
      <c r="E911" s="6" t="str">
        <f t="shared" si="42"/>
        <v>Cowgill, Christina</v>
      </c>
      <c r="F911" s="5" t="s">
        <v>2711</v>
      </c>
      <c r="G911" s="5" t="s">
        <v>104</v>
      </c>
      <c r="H911" s="5" t="s">
        <v>3</v>
      </c>
      <c r="I911" s="8" t="s">
        <v>497</v>
      </c>
      <c r="J911" s="5" t="str">
        <f t="shared" si="43"/>
        <v>PO Box 4444, Salem OR 97302</v>
      </c>
      <c r="K911" s="5" t="s">
        <v>2712</v>
      </c>
      <c r="L911" s="5" t="s">
        <v>2713</v>
      </c>
      <c r="M911" s="5" t="s">
        <v>736</v>
      </c>
      <c r="N911" s="5" t="s">
        <v>737</v>
      </c>
      <c r="O911" s="5" t="str">
        <f t="shared" si="44"/>
        <v>Bell, Mary Jo</v>
      </c>
    </row>
    <row r="912" spans="1:15" ht="15">
      <c r="A912" s="5" t="s">
        <v>2714</v>
      </c>
      <c r="B912" s="6" t="s">
        <v>4761</v>
      </c>
      <c r="C912" s="7" t="s">
        <v>1612</v>
      </c>
      <c r="D912" s="6" t="s">
        <v>2721</v>
      </c>
      <c r="E912" s="6" t="str">
        <f t="shared" si="42"/>
        <v>Stone, Jeff</v>
      </c>
      <c r="F912" s="5" t="s">
        <v>2715</v>
      </c>
      <c r="G912" s="5" t="s">
        <v>333</v>
      </c>
      <c r="H912" s="5" t="s">
        <v>3</v>
      </c>
      <c r="I912" s="8" t="s">
        <v>2716</v>
      </c>
      <c r="J912" s="5" t="str">
        <f t="shared" si="43"/>
        <v>29751 SW Town Center Loop W, Wilsonville OR 97070-9460</v>
      </c>
      <c r="K912" s="5" t="s">
        <v>2717</v>
      </c>
      <c r="L912" s="5" t="s">
        <v>2718</v>
      </c>
      <c r="M912" s="5" t="s">
        <v>2719</v>
      </c>
      <c r="N912" s="5" t="s">
        <v>2720</v>
      </c>
      <c r="O912" s="5" t="str">
        <f t="shared" si="44"/>
        <v>Shropsfhire, Steven</v>
      </c>
    </row>
    <row r="913" spans="1:15" ht="15">
      <c r="A913" s="5" t="s">
        <v>2714</v>
      </c>
      <c r="B913" s="6" t="s">
        <v>4761</v>
      </c>
      <c r="C913" s="7" t="s">
        <v>1612</v>
      </c>
      <c r="D913" s="6" t="s">
        <v>2721</v>
      </c>
      <c r="E913" s="6" t="str">
        <f t="shared" si="42"/>
        <v>Stone, Jeff</v>
      </c>
      <c r="F913" s="5" t="s">
        <v>2715</v>
      </c>
      <c r="G913" s="5" t="s">
        <v>333</v>
      </c>
      <c r="H913" s="5" t="s">
        <v>3</v>
      </c>
      <c r="I913" s="8" t="s">
        <v>2716</v>
      </c>
      <c r="J913" s="5" t="str">
        <f t="shared" si="43"/>
        <v>29751 SW Town Center Loop W, Wilsonville OR 97070-9460</v>
      </c>
      <c r="K913" s="5" t="s">
        <v>2717</v>
      </c>
      <c r="L913" s="5" t="s">
        <v>2718</v>
      </c>
      <c r="M913" s="5" t="s">
        <v>2721</v>
      </c>
      <c r="N913" s="5" t="s">
        <v>1612</v>
      </c>
      <c r="O913" s="5" t="str">
        <f t="shared" si="44"/>
        <v>Stone, Jeff</v>
      </c>
    </row>
    <row r="914" spans="1:15" ht="15">
      <c r="A914" s="5" t="s">
        <v>2722</v>
      </c>
      <c r="B914" s="6" t="s">
        <v>4741</v>
      </c>
      <c r="C914" s="7" t="s">
        <v>5405</v>
      </c>
      <c r="D914" s="6" t="s">
        <v>1721</v>
      </c>
      <c r="E914" s="6" t="str">
        <f t="shared" si="42"/>
        <v>Heim, Nan</v>
      </c>
      <c r="F914" s="5" t="s">
        <v>2596</v>
      </c>
      <c r="G914" s="5" t="s">
        <v>2</v>
      </c>
      <c r="H914" s="5" t="s">
        <v>3</v>
      </c>
      <c r="I914" s="8" t="s">
        <v>118</v>
      </c>
      <c r="J914" s="5" t="str">
        <f t="shared" si="43"/>
        <v>833 SW 11th Ave, #315, Portland OR 97205</v>
      </c>
      <c r="K914" s="5" t="s">
        <v>2597</v>
      </c>
      <c r="L914" s="5" t="s">
        <v>2598</v>
      </c>
      <c r="M914" s="5" t="s">
        <v>1720</v>
      </c>
      <c r="N914" s="5" t="s">
        <v>1455</v>
      </c>
      <c r="O914" s="5" t="str">
        <f t="shared" si="44"/>
        <v>Goodall, Amy</v>
      </c>
    </row>
    <row r="915" spans="1:15" ht="15">
      <c r="A915" s="5" t="s">
        <v>2722</v>
      </c>
      <c r="B915" s="6" t="s">
        <v>4741</v>
      </c>
      <c r="C915" s="7" t="s">
        <v>5405</v>
      </c>
      <c r="D915" s="6" t="s">
        <v>1721</v>
      </c>
      <c r="E915" s="6" t="str">
        <f t="shared" si="42"/>
        <v>Heim, Nan</v>
      </c>
      <c r="F915" s="5" t="s">
        <v>2596</v>
      </c>
      <c r="G915" s="5" t="s">
        <v>2</v>
      </c>
      <c r="H915" s="5" t="s">
        <v>3</v>
      </c>
      <c r="I915" s="8" t="s">
        <v>118</v>
      </c>
      <c r="J915" s="5" t="str">
        <f t="shared" si="43"/>
        <v>833 SW 11th Ave, #315, Portland OR 97205</v>
      </c>
      <c r="K915" s="5" t="s">
        <v>2597</v>
      </c>
      <c r="L915" s="5" t="s">
        <v>2598</v>
      </c>
      <c r="M915" s="5" t="s">
        <v>1721</v>
      </c>
      <c r="N915" s="5" t="s">
        <v>1722</v>
      </c>
      <c r="O915" s="5" t="str">
        <f t="shared" si="44"/>
        <v>Heim, Nan E</v>
      </c>
    </row>
    <row r="916" spans="1:15" ht="15">
      <c r="A916" s="5" t="s">
        <v>2723</v>
      </c>
      <c r="B916" s="6" t="s">
        <v>4762</v>
      </c>
      <c r="C916" s="7" t="s">
        <v>2370</v>
      </c>
      <c r="D916" s="6" t="s">
        <v>2369</v>
      </c>
      <c r="E916" s="6" t="str">
        <f t="shared" si="42"/>
        <v>Fuller, Darrell</v>
      </c>
      <c r="F916" s="5" t="s">
        <v>2724</v>
      </c>
      <c r="G916" s="5" t="s">
        <v>104</v>
      </c>
      <c r="H916" s="5" t="s">
        <v>3</v>
      </c>
      <c r="I916" s="8" t="s">
        <v>497</v>
      </c>
      <c r="J916" s="5" t="str">
        <f t="shared" si="43"/>
        <v>3340 Commerical St SE #210, Salem OR 97302</v>
      </c>
      <c r="K916" s="5" t="s">
        <v>2725</v>
      </c>
      <c r="L916" s="5" t="s">
        <v>2726</v>
      </c>
      <c r="M916" s="5" t="s">
        <v>2369</v>
      </c>
      <c r="N916" s="5" t="s">
        <v>2370</v>
      </c>
      <c r="O916" s="5" t="str">
        <f t="shared" si="44"/>
        <v>Fuller, Darrell</v>
      </c>
    </row>
    <row r="917" spans="1:15" ht="15">
      <c r="A917" s="5" t="s">
        <v>2727</v>
      </c>
      <c r="B917" s="6" t="s">
        <v>4763</v>
      </c>
      <c r="C917" s="7" t="s">
        <v>2579</v>
      </c>
      <c r="D917" s="6" t="s">
        <v>5418</v>
      </c>
      <c r="E917" s="6" t="str">
        <f t="shared" si="42"/>
        <v>Sundvall, Richard</v>
      </c>
      <c r="F917" s="5" t="s">
        <v>2728</v>
      </c>
      <c r="G917" s="5" t="s">
        <v>2</v>
      </c>
      <c r="H917" s="5" t="s">
        <v>3</v>
      </c>
      <c r="I917" s="8" t="s">
        <v>77</v>
      </c>
      <c r="J917" s="5" t="str">
        <f t="shared" si="43"/>
        <v>1511 SW Park Ave Ste 1202, Portland OR 97201</v>
      </c>
      <c r="K917" s="5" t="s">
        <v>2729</v>
      </c>
      <c r="L917" s="5" t="s">
        <v>2730</v>
      </c>
      <c r="M917" s="5" t="s">
        <v>1048</v>
      </c>
      <c r="N917" s="5" t="s">
        <v>1049</v>
      </c>
      <c r="O917" s="5" t="str">
        <f t="shared" si="44"/>
        <v>Barrie, Scott</v>
      </c>
    </row>
    <row r="918" spans="1:15" ht="15">
      <c r="A918" s="5" t="s">
        <v>2731</v>
      </c>
      <c r="B918" s="6" t="s">
        <v>4764</v>
      </c>
      <c r="C918" s="7" t="s">
        <v>2736</v>
      </c>
      <c r="D918" s="6" t="s">
        <v>5419</v>
      </c>
      <c r="E918" s="6" t="str">
        <f t="shared" si="42"/>
        <v>Jillons, Shaun</v>
      </c>
      <c r="F918" s="5" t="s">
        <v>2732</v>
      </c>
      <c r="G918" s="5" t="s">
        <v>104</v>
      </c>
      <c r="H918" s="5" t="s">
        <v>3</v>
      </c>
      <c r="I918" s="8" t="s">
        <v>497</v>
      </c>
      <c r="J918" s="5" t="str">
        <f t="shared" si="43"/>
        <v>PO Box 351, Salem OR 97302</v>
      </c>
      <c r="K918" s="5" t="s">
        <v>2733</v>
      </c>
      <c r="L918" s="5" t="s">
        <v>2734</v>
      </c>
      <c r="M918" s="5" t="s">
        <v>2735</v>
      </c>
      <c r="N918" s="5" t="s">
        <v>2736</v>
      </c>
      <c r="O918" s="5" t="str">
        <f t="shared" si="44"/>
        <v>Jillions, Shaun</v>
      </c>
    </row>
    <row r="919" spans="1:15" ht="15">
      <c r="A919" s="5" t="s">
        <v>2731</v>
      </c>
      <c r="B919" s="6" t="s">
        <v>4764</v>
      </c>
      <c r="C919" s="7" t="s">
        <v>2736</v>
      </c>
      <c r="D919" s="6" t="s">
        <v>5419</v>
      </c>
      <c r="E919" s="6" t="str">
        <f t="shared" si="42"/>
        <v>Jillons, Shaun</v>
      </c>
      <c r="F919" s="5" t="s">
        <v>2732</v>
      </c>
      <c r="G919" s="5" t="s">
        <v>104</v>
      </c>
      <c r="H919" s="5" t="s">
        <v>3</v>
      </c>
      <c r="I919" s="8" t="s">
        <v>497</v>
      </c>
      <c r="J919" s="5" t="str">
        <f t="shared" si="43"/>
        <v>PO Box 351, Salem OR 97302</v>
      </c>
      <c r="K919" s="5" t="s">
        <v>2733</v>
      </c>
      <c r="L919" s="5" t="s">
        <v>2734</v>
      </c>
      <c r="M919" s="5" t="s">
        <v>37</v>
      </c>
      <c r="N919" s="5" t="s">
        <v>38</v>
      </c>
      <c r="O919" s="5" t="str">
        <f t="shared" si="44"/>
        <v>Oxley, Gary F</v>
      </c>
    </row>
    <row r="920" spans="1:15" ht="15">
      <c r="A920" s="5" t="s">
        <v>2731</v>
      </c>
      <c r="B920" s="6" t="s">
        <v>4764</v>
      </c>
      <c r="C920" s="7" t="s">
        <v>2736</v>
      </c>
      <c r="D920" s="6" t="s">
        <v>5419</v>
      </c>
      <c r="E920" s="6" t="str">
        <f t="shared" si="42"/>
        <v>Jillons, Shaun</v>
      </c>
      <c r="F920" s="5" t="s">
        <v>2732</v>
      </c>
      <c r="G920" s="5" t="s">
        <v>104</v>
      </c>
      <c r="H920" s="5" t="s">
        <v>3</v>
      </c>
      <c r="I920" s="8" t="s">
        <v>497</v>
      </c>
      <c r="J920" s="5" t="str">
        <f t="shared" si="43"/>
        <v>PO Box 351, Salem OR 97302</v>
      </c>
      <c r="K920" s="5" t="s">
        <v>2733</v>
      </c>
      <c r="L920" s="5" t="s">
        <v>2734</v>
      </c>
      <c r="M920" s="5" t="s">
        <v>2737</v>
      </c>
      <c r="N920" s="5" t="s">
        <v>418</v>
      </c>
      <c r="O920" s="5" t="str">
        <f t="shared" si="44"/>
        <v>Rainey, Paul</v>
      </c>
    </row>
    <row r="921" spans="1:15" ht="15">
      <c r="A921" s="5" t="s">
        <v>2731</v>
      </c>
      <c r="B921" s="6" t="s">
        <v>4764</v>
      </c>
      <c r="C921" s="7" t="s">
        <v>2736</v>
      </c>
      <c r="D921" s="6" t="s">
        <v>5419</v>
      </c>
      <c r="E921" s="6" t="str">
        <f t="shared" si="42"/>
        <v>Jillons, Shaun</v>
      </c>
      <c r="F921" s="5" t="s">
        <v>2732</v>
      </c>
      <c r="G921" s="5" t="s">
        <v>104</v>
      </c>
      <c r="H921" s="5" t="s">
        <v>3</v>
      </c>
      <c r="I921" s="8" t="s">
        <v>497</v>
      </c>
      <c r="J921" s="5" t="str">
        <f t="shared" si="43"/>
        <v>PO Box 351, Salem OR 97302</v>
      </c>
      <c r="K921" s="5" t="s">
        <v>2733</v>
      </c>
      <c r="L921" s="5" t="s">
        <v>2734</v>
      </c>
      <c r="M921" s="5" t="s">
        <v>2738</v>
      </c>
      <c r="N921" s="5" t="s">
        <v>538</v>
      </c>
      <c r="O921" s="5" t="str">
        <f t="shared" si="44"/>
        <v>Richie, Elizabeth</v>
      </c>
    </row>
    <row r="922" spans="1:15" ht="15">
      <c r="A922" s="5" t="s">
        <v>2739</v>
      </c>
      <c r="B922" s="6" t="s">
        <v>4765</v>
      </c>
      <c r="C922" s="7" t="s">
        <v>5196</v>
      </c>
      <c r="D922" s="6" t="s">
        <v>5420</v>
      </c>
      <c r="E922" s="6" t="str">
        <f t="shared" si="42"/>
        <v>Wellard, Bill</v>
      </c>
      <c r="F922" s="5" t="s">
        <v>2740</v>
      </c>
      <c r="G922" s="5" t="s">
        <v>2225</v>
      </c>
      <c r="H922" s="5" t="s">
        <v>3</v>
      </c>
      <c r="I922" s="8" t="s">
        <v>2741</v>
      </c>
      <c r="J922" s="5" t="str">
        <f t="shared" si="43"/>
        <v>c/o 3995 Marcola Rd, Springfield OR 97477</v>
      </c>
      <c r="K922" s="5" t="s">
        <v>2742</v>
      </c>
      <c r="L922" s="5" t="s">
        <v>2743</v>
      </c>
      <c r="M922" s="5" t="s">
        <v>465</v>
      </c>
      <c r="N922" s="5" t="s">
        <v>466</v>
      </c>
      <c r="O922" s="5" t="str">
        <f t="shared" si="44"/>
        <v>Deckert, Inga</v>
      </c>
    </row>
    <row r="923" spans="1:15" ht="15">
      <c r="A923" s="5" t="s">
        <v>2739</v>
      </c>
      <c r="B923" s="6" t="s">
        <v>4765</v>
      </c>
      <c r="C923" s="7" t="s">
        <v>5196</v>
      </c>
      <c r="D923" s="6" t="s">
        <v>5420</v>
      </c>
      <c r="E923" s="6" t="str">
        <f t="shared" si="42"/>
        <v>Wellard, Bill</v>
      </c>
      <c r="F923" s="5" t="s">
        <v>2740</v>
      </c>
      <c r="G923" s="5" t="s">
        <v>2225</v>
      </c>
      <c r="H923" s="5" t="s">
        <v>3</v>
      </c>
      <c r="I923" s="8" t="s">
        <v>2741</v>
      </c>
      <c r="J923" s="5" t="str">
        <f t="shared" si="43"/>
        <v>c/o 3995 Marcola Rd, Springfield OR 97477</v>
      </c>
      <c r="K923" s="5" t="s">
        <v>2742</v>
      </c>
      <c r="L923" s="5" t="s">
        <v>2743</v>
      </c>
      <c r="M923" s="5" t="s">
        <v>62</v>
      </c>
      <c r="N923" s="5" t="s">
        <v>450</v>
      </c>
      <c r="O923" s="5" t="str">
        <f t="shared" si="44"/>
        <v>Hagedorn, Andrew B</v>
      </c>
    </row>
    <row r="924" spans="1:15" ht="15">
      <c r="A924" s="5" t="s">
        <v>2739</v>
      </c>
      <c r="B924" s="6" t="s">
        <v>4765</v>
      </c>
      <c r="C924" s="7" t="s">
        <v>5196</v>
      </c>
      <c r="D924" s="6" t="s">
        <v>5420</v>
      </c>
      <c r="E924" s="6" t="str">
        <f t="shared" si="42"/>
        <v>Wellard, Bill</v>
      </c>
      <c r="F924" s="5" t="s">
        <v>2740</v>
      </c>
      <c r="G924" s="5" t="s">
        <v>2225</v>
      </c>
      <c r="H924" s="5" t="s">
        <v>3</v>
      </c>
      <c r="I924" s="8" t="s">
        <v>2741</v>
      </c>
      <c r="J924" s="5" t="str">
        <f t="shared" si="43"/>
        <v>c/o 3995 Marcola Rd, Springfield OR 97477</v>
      </c>
      <c r="K924" s="5" t="s">
        <v>2742</v>
      </c>
      <c r="L924" s="5" t="s">
        <v>2743</v>
      </c>
      <c r="M924" s="5" t="s">
        <v>468</v>
      </c>
      <c r="N924" s="5" t="s">
        <v>310</v>
      </c>
      <c r="O924" s="5" t="str">
        <f t="shared" si="44"/>
        <v>Isselmann, Jack</v>
      </c>
    </row>
    <row r="925" spans="1:15" ht="15">
      <c r="A925" s="5" t="s">
        <v>2744</v>
      </c>
      <c r="B925" s="6" t="s">
        <v>4766</v>
      </c>
      <c r="C925" s="7" t="s">
        <v>18</v>
      </c>
      <c r="D925" s="6" t="s">
        <v>1067</v>
      </c>
      <c r="E925" s="6" t="str">
        <f t="shared" si="42"/>
        <v>Green, Jason</v>
      </c>
      <c r="F925" s="5" t="s">
        <v>2745</v>
      </c>
      <c r="G925" s="5" t="s">
        <v>827</v>
      </c>
      <c r="H925" s="5" t="s">
        <v>3</v>
      </c>
      <c r="I925" s="8" t="s">
        <v>2746</v>
      </c>
      <c r="J925" s="5" t="str">
        <f t="shared" si="43"/>
        <v>935 N Main St, Independence OR 97351-2505</v>
      </c>
      <c r="K925" s="5" t="s">
        <v>2747</v>
      </c>
      <c r="L925" s="5" t="s">
        <v>2748</v>
      </c>
      <c r="M925" s="5" t="s">
        <v>2749</v>
      </c>
      <c r="N925" s="5" t="s">
        <v>2750</v>
      </c>
      <c r="O925" s="5" t="str">
        <f t="shared" si="44"/>
        <v>Landauer, Mark J</v>
      </c>
    </row>
    <row r="926" spans="1:15" ht="15">
      <c r="A926" s="5" t="s">
        <v>2751</v>
      </c>
      <c r="B926" s="6" t="s">
        <v>4767</v>
      </c>
      <c r="C926" s="7" t="s">
        <v>2582</v>
      </c>
      <c r="D926" s="6" t="s">
        <v>5421</v>
      </c>
      <c r="E926" s="6" t="str">
        <f t="shared" si="42"/>
        <v>Remensperger, Greg</v>
      </c>
      <c r="F926" s="5" t="s">
        <v>2752</v>
      </c>
      <c r="G926" s="5" t="s">
        <v>2</v>
      </c>
      <c r="H926" s="5" t="s">
        <v>3</v>
      </c>
      <c r="I926" s="8" t="s">
        <v>859</v>
      </c>
      <c r="J926" s="5" t="str">
        <f t="shared" si="43"/>
        <v>777 NE 7th Ave, Portland OR 97293</v>
      </c>
      <c r="K926" s="5" t="s">
        <v>2753</v>
      </c>
      <c r="L926" s="5" t="s">
        <v>2754</v>
      </c>
      <c r="M926" s="5" t="s">
        <v>1013</v>
      </c>
      <c r="N926" s="5" t="s">
        <v>1014</v>
      </c>
      <c r="O926" s="5" t="str">
        <f t="shared" si="44"/>
        <v>Gallagher, Thomas J</v>
      </c>
    </row>
    <row r="927" spans="1:15" ht="15">
      <c r="A927" s="5" t="s">
        <v>2755</v>
      </c>
      <c r="B927" s="6" t="s">
        <v>4630</v>
      </c>
      <c r="C927" s="7" t="s">
        <v>793</v>
      </c>
      <c r="D927" s="6" t="s">
        <v>1885</v>
      </c>
      <c r="E927" s="6" t="str">
        <f t="shared" si="42"/>
        <v>Navarro, Linda</v>
      </c>
      <c r="F927" s="5" t="s">
        <v>1881</v>
      </c>
      <c r="G927" s="5" t="s">
        <v>104</v>
      </c>
      <c r="H927" s="5" t="s">
        <v>3</v>
      </c>
      <c r="I927" s="8" t="s">
        <v>105</v>
      </c>
      <c r="J927" s="5" t="str">
        <f t="shared" si="43"/>
        <v>PO Box 13429, Salem OR 97309</v>
      </c>
      <c r="K927" s="5" t="s">
        <v>1882</v>
      </c>
      <c r="L927" s="5" t="s">
        <v>1883</v>
      </c>
      <c r="M927" s="5" t="s">
        <v>1884</v>
      </c>
      <c r="N927" s="5" t="s">
        <v>81</v>
      </c>
      <c r="O927" s="5" t="str">
        <f t="shared" si="44"/>
        <v>Christiansen, Kevin</v>
      </c>
    </row>
    <row r="928" spans="1:15" ht="15">
      <c r="A928" s="5" t="s">
        <v>2755</v>
      </c>
      <c r="B928" s="6" t="s">
        <v>4630</v>
      </c>
      <c r="C928" s="7" t="s">
        <v>793</v>
      </c>
      <c r="D928" s="6" t="s">
        <v>1885</v>
      </c>
      <c r="E928" s="6" t="str">
        <f t="shared" si="42"/>
        <v>Navarro, Linda</v>
      </c>
      <c r="F928" s="5" t="s">
        <v>1881</v>
      </c>
      <c r="G928" s="5" t="s">
        <v>104</v>
      </c>
      <c r="H928" s="5" t="s">
        <v>3</v>
      </c>
      <c r="I928" s="8" t="s">
        <v>105</v>
      </c>
      <c r="J928" s="5" t="str">
        <f t="shared" si="43"/>
        <v>PO Box 13429, Salem OR 97309</v>
      </c>
      <c r="K928" s="5" t="s">
        <v>1882</v>
      </c>
      <c r="L928" s="5" t="s">
        <v>1883</v>
      </c>
      <c r="M928" s="5" t="s">
        <v>52</v>
      </c>
      <c r="N928" s="5" t="s">
        <v>54</v>
      </c>
      <c r="O928" s="5" t="str">
        <f t="shared" si="44"/>
        <v>Cosgrove, Paul S</v>
      </c>
    </row>
    <row r="929" spans="1:15" ht="15">
      <c r="A929" s="5" t="s">
        <v>2755</v>
      </c>
      <c r="B929" s="6" t="s">
        <v>4630</v>
      </c>
      <c r="C929" s="7" t="s">
        <v>793</v>
      </c>
      <c r="D929" s="6" t="s">
        <v>1885</v>
      </c>
      <c r="E929" s="6" t="str">
        <f t="shared" si="42"/>
        <v>Navarro, Linda</v>
      </c>
      <c r="F929" s="5" t="s">
        <v>1881</v>
      </c>
      <c r="G929" s="5" t="s">
        <v>104</v>
      </c>
      <c r="H929" s="5" t="s">
        <v>3</v>
      </c>
      <c r="I929" s="8" t="s">
        <v>105</v>
      </c>
      <c r="J929" s="5" t="str">
        <f t="shared" si="43"/>
        <v>PO Box 13429, Salem OR 97309</v>
      </c>
      <c r="K929" s="5" t="s">
        <v>1882</v>
      </c>
      <c r="L929" s="5" t="s">
        <v>1883</v>
      </c>
      <c r="M929" s="5" t="s">
        <v>52</v>
      </c>
      <c r="N929" s="5" t="s">
        <v>53</v>
      </c>
      <c r="O929" s="5" t="str">
        <f t="shared" si="44"/>
        <v>Cosgrove, Joanie C</v>
      </c>
    </row>
    <row r="930" spans="1:15" ht="15">
      <c r="A930" s="5" t="s">
        <v>2755</v>
      </c>
      <c r="B930" s="6" t="s">
        <v>4630</v>
      </c>
      <c r="C930" s="7" t="s">
        <v>793</v>
      </c>
      <c r="D930" s="6" t="s">
        <v>1885</v>
      </c>
      <c r="E930" s="6" t="str">
        <f t="shared" si="42"/>
        <v>Navarro, Linda</v>
      </c>
      <c r="F930" s="5" t="s">
        <v>1881</v>
      </c>
      <c r="G930" s="5" t="s">
        <v>104</v>
      </c>
      <c r="H930" s="5" t="s">
        <v>3</v>
      </c>
      <c r="I930" s="8" t="s">
        <v>105</v>
      </c>
      <c r="J930" s="5" t="str">
        <f t="shared" si="43"/>
        <v>PO Box 13429, Salem OR 97309</v>
      </c>
      <c r="K930" s="5" t="s">
        <v>1882</v>
      </c>
      <c r="L930" s="5" t="s">
        <v>1883</v>
      </c>
      <c r="M930" s="5" t="s">
        <v>1885</v>
      </c>
      <c r="N930" s="5" t="s">
        <v>793</v>
      </c>
      <c r="O930" s="5" t="str">
        <f t="shared" si="44"/>
        <v>Navarro, Linda</v>
      </c>
    </row>
    <row r="931" spans="1:15" ht="15">
      <c r="A931" s="5" t="s">
        <v>2756</v>
      </c>
      <c r="B931" s="6" t="s">
        <v>4768</v>
      </c>
      <c r="C931" s="7" t="s">
        <v>418</v>
      </c>
      <c r="D931" s="6" t="s">
        <v>2314</v>
      </c>
      <c r="E931" s="6" t="str">
        <f t="shared" si="42"/>
        <v>Romain, Paul</v>
      </c>
      <c r="F931" s="5" t="s">
        <v>2757</v>
      </c>
      <c r="G931" s="5" t="s">
        <v>2</v>
      </c>
      <c r="H931" s="5" t="s">
        <v>3</v>
      </c>
      <c r="I931" s="8" t="s">
        <v>118</v>
      </c>
      <c r="J931" s="5" t="str">
        <f t="shared" si="43"/>
        <v>707 SW Washington St, #927, Portland OR 97205</v>
      </c>
      <c r="K931" s="5" t="s">
        <v>2758</v>
      </c>
      <c r="L931" s="5" t="s">
        <v>2759</v>
      </c>
      <c r="M931" s="5" t="s">
        <v>2314</v>
      </c>
      <c r="N931" s="5" t="s">
        <v>2315</v>
      </c>
      <c r="O931" s="5" t="str">
        <f t="shared" si="44"/>
        <v>Romain, Danelle</v>
      </c>
    </row>
    <row r="932" spans="1:15" ht="15">
      <c r="A932" s="5" t="s">
        <v>2756</v>
      </c>
      <c r="B932" s="6" t="s">
        <v>4768</v>
      </c>
      <c r="C932" s="7" t="s">
        <v>418</v>
      </c>
      <c r="D932" s="6" t="s">
        <v>2314</v>
      </c>
      <c r="E932" s="6" t="str">
        <f t="shared" si="42"/>
        <v>Romain, Paul</v>
      </c>
      <c r="F932" s="5" t="s">
        <v>2757</v>
      </c>
      <c r="G932" s="5" t="s">
        <v>2</v>
      </c>
      <c r="H932" s="5" t="s">
        <v>3</v>
      </c>
      <c r="I932" s="8" t="s">
        <v>118</v>
      </c>
      <c r="J932" s="5" t="str">
        <f t="shared" si="43"/>
        <v>707 SW Washington St, #927, Portland OR 97205</v>
      </c>
      <c r="K932" s="5" t="s">
        <v>2758</v>
      </c>
      <c r="L932" s="5" t="s">
        <v>2759</v>
      </c>
      <c r="M932" s="5" t="s">
        <v>2314</v>
      </c>
      <c r="N932" s="5" t="s">
        <v>418</v>
      </c>
      <c r="O932" s="5" t="str">
        <f t="shared" si="44"/>
        <v>Romain, Paul</v>
      </c>
    </row>
    <row r="933" spans="1:15" ht="15">
      <c r="A933" s="5" t="s">
        <v>2760</v>
      </c>
      <c r="B933" s="6" t="s">
        <v>4769</v>
      </c>
      <c r="C933" s="7" t="s">
        <v>74</v>
      </c>
      <c r="D933" s="6" t="s">
        <v>5422</v>
      </c>
      <c r="E933" s="6" t="str">
        <f t="shared" si="42"/>
        <v>Andersen, John</v>
      </c>
      <c r="F933" s="5" t="s">
        <v>2761</v>
      </c>
      <c r="G933" s="5" t="s">
        <v>2</v>
      </c>
      <c r="H933" s="5" t="s">
        <v>3</v>
      </c>
      <c r="I933" s="8" t="s">
        <v>567</v>
      </c>
      <c r="J933" s="5" t="str">
        <f t="shared" si="43"/>
        <v>3900 NW Yeon Ave, Portland OR 97210</v>
      </c>
      <c r="K933" s="5" t="s">
        <v>2762</v>
      </c>
      <c r="L933" s="5" t="s">
        <v>2763</v>
      </c>
      <c r="M933" s="5" t="s">
        <v>337</v>
      </c>
      <c r="N933" s="5" t="s">
        <v>367</v>
      </c>
      <c r="O933" s="5" t="str">
        <f t="shared" si="44"/>
        <v>Kafoury, Marjorie M</v>
      </c>
    </row>
    <row r="934" spans="1:15" ht="15">
      <c r="A934" s="5" t="s">
        <v>2764</v>
      </c>
      <c r="B934" s="6" t="s">
        <v>4770</v>
      </c>
      <c r="C934" s="7" t="s">
        <v>5423</v>
      </c>
      <c r="D934" s="6" t="s">
        <v>5424</v>
      </c>
      <c r="E934" s="6" t="str">
        <f t="shared" si="42"/>
        <v>McNannay, Dennis</v>
      </c>
      <c r="F934" s="5" t="s">
        <v>2765</v>
      </c>
      <c r="G934" s="5" t="s">
        <v>2</v>
      </c>
      <c r="H934" s="5" t="s">
        <v>3</v>
      </c>
      <c r="I934" s="8" t="s">
        <v>77</v>
      </c>
      <c r="J934" s="5" t="str">
        <f t="shared" si="43"/>
        <v>2828 SW Corbett Ave, Suite 115, Portland OR 97201</v>
      </c>
      <c r="K934" s="5" t="s">
        <v>2766</v>
      </c>
      <c r="L934" s="5" t="s">
        <v>2767</v>
      </c>
      <c r="M934" s="5" t="s">
        <v>465</v>
      </c>
      <c r="N934" s="5" t="s">
        <v>466</v>
      </c>
      <c r="O934" s="5" t="str">
        <f t="shared" si="44"/>
        <v>Deckert, Inga</v>
      </c>
    </row>
    <row r="935" spans="1:15" ht="15">
      <c r="A935" s="5" t="s">
        <v>2764</v>
      </c>
      <c r="B935" s="6" t="s">
        <v>4770</v>
      </c>
      <c r="C935" s="7" t="s">
        <v>5423</v>
      </c>
      <c r="D935" s="6" t="s">
        <v>5424</v>
      </c>
      <c r="E935" s="6" t="str">
        <f t="shared" si="42"/>
        <v>McNannay, Dennis</v>
      </c>
      <c r="F935" s="5" t="s">
        <v>2765</v>
      </c>
      <c r="G935" s="5" t="s">
        <v>2</v>
      </c>
      <c r="H935" s="5" t="s">
        <v>3</v>
      </c>
      <c r="I935" s="8" t="s">
        <v>77</v>
      </c>
      <c r="J935" s="5" t="str">
        <f t="shared" si="43"/>
        <v>2828 SW Corbett Ave, Suite 115, Portland OR 97201</v>
      </c>
      <c r="K935" s="5" t="s">
        <v>2766</v>
      </c>
      <c r="L935" s="5" t="s">
        <v>2767</v>
      </c>
      <c r="M935" s="5" t="s">
        <v>62</v>
      </c>
      <c r="N935" s="5" t="s">
        <v>450</v>
      </c>
      <c r="O935" s="5" t="str">
        <f t="shared" si="44"/>
        <v>Hagedorn, Andrew B</v>
      </c>
    </row>
    <row r="936" spans="1:15" ht="15">
      <c r="A936" s="5" t="s">
        <v>2764</v>
      </c>
      <c r="B936" s="6" t="s">
        <v>4770</v>
      </c>
      <c r="C936" s="7" t="s">
        <v>5423</v>
      </c>
      <c r="D936" s="6" t="s">
        <v>5424</v>
      </c>
      <c r="E936" s="6" t="str">
        <f t="shared" si="42"/>
        <v>McNannay, Dennis</v>
      </c>
      <c r="F936" s="5" t="s">
        <v>2765</v>
      </c>
      <c r="G936" s="5" t="s">
        <v>2</v>
      </c>
      <c r="H936" s="5" t="s">
        <v>3</v>
      </c>
      <c r="I936" s="8" t="s">
        <v>77</v>
      </c>
      <c r="J936" s="5" t="str">
        <f t="shared" si="43"/>
        <v>2828 SW Corbett Ave, Suite 115, Portland OR 97201</v>
      </c>
      <c r="K936" s="5" t="s">
        <v>2766</v>
      </c>
      <c r="L936" s="5" t="s">
        <v>2767</v>
      </c>
      <c r="M936" s="5" t="s">
        <v>468</v>
      </c>
      <c r="N936" s="5" t="s">
        <v>310</v>
      </c>
      <c r="O936" s="5" t="str">
        <f t="shared" si="44"/>
        <v>Isselmann, Jack</v>
      </c>
    </row>
    <row r="937" spans="1:15" ht="15">
      <c r="A937" s="5" t="s">
        <v>2768</v>
      </c>
      <c r="B937" s="6" t="s">
        <v>4771</v>
      </c>
      <c r="C937" s="7" t="s">
        <v>3182</v>
      </c>
      <c r="D937" s="6" t="s">
        <v>5425</v>
      </c>
      <c r="E937" s="6" t="str">
        <f t="shared" si="42"/>
        <v>Ostlund, Bryan</v>
      </c>
      <c r="F937" s="5" t="s">
        <v>2769</v>
      </c>
      <c r="G937" s="5" t="s">
        <v>104</v>
      </c>
      <c r="H937" s="5" t="s">
        <v>3</v>
      </c>
      <c r="I937" s="8" t="s">
        <v>497</v>
      </c>
      <c r="J937" s="5" t="str">
        <f t="shared" si="43"/>
        <v>PO Box 3366, Salem OR 97302</v>
      </c>
      <c r="K937" s="5" t="s">
        <v>2770</v>
      </c>
      <c r="L937" s="5" t="s">
        <v>2771</v>
      </c>
      <c r="M937" s="5" t="s">
        <v>1906</v>
      </c>
      <c r="N937" s="5" t="s">
        <v>1907</v>
      </c>
      <c r="O937" s="5" t="str">
        <f t="shared" si="44"/>
        <v>Beyer, Roger</v>
      </c>
    </row>
    <row r="938" spans="1:15" ht="15">
      <c r="A938" s="5" t="s">
        <v>2772</v>
      </c>
      <c r="B938" s="6" t="s">
        <v>4772</v>
      </c>
      <c r="C938" s="7" t="s">
        <v>74</v>
      </c>
      <c r="D938" s="6" t="s">
        <v>2777</v>
      </c>
      <c r="E938" s="6" t="str">
        <f t="shared" si="42"/>
        <v>Mohlis, John</v>
      </c>
      <c r="F938" s="5" t="s">
        <v>2773</v>
      </c>
      <c r="G938" s="5" t="s">
        <v>2</v>
      </c>
      <c r="H938" s="5" t="s">
        <v>3</v>
      </c>
      <c r="I938" s="8" t="s">
        <v>2774</v>
      </c>
      <c r="J938" s="5" t="str">
        <f t="shared" si="43"/>
        <v>3535 SE 86th Ave, Portland OR 97266</v>
      </c>
      <c r="K938" s="5" t="s">
        <v>2775</v>
      </c>
      <c r="L938" s="5" t="s">
        <v>2776</v>
      </c>
      <c r="M938" s="5" t="s">
        <v>411</v>
      </c>
      <c r="N938" s="5" t="s">
        <v>412</v>
      </c>
      <c r="O938" s="5" t="str">
        <f t="shared" si="44"/>
        <v>Balloch, Josh</v>
      </c>
    </row>
    <row r="939" spans="1:15" ht="15">
      <c r="A939" s="5" t="s">
        <v>2772</v>
      </c>
      <c r="B939" s="6" t="s">
        <v>4772</v>
      </c>
      <c r="C939" s="7" t="s">
        <v>74</v>
      </c>
      <c r="D939" s="6" t="s">
        <v>2777</v>
      </c>
      <c r="E939" s="6" t="str">
        <f t="shared" si="42"/>
        <v>Mohlis, John</v>
      </c>
      <c r="F939" s="5" t="s">
        <v>2773</v>
      </c>
      <c r="G939" s="5" t="s">
        <v>2</v>
      </c>
      <c r="H939" s="5" t="s">
        <v>3</v>
      </c>
      <c r="I939" s="8" t="s">
        <v>2774</v>
      </c>
      <c r="J939" s="5" t="str">
        <f t="shared" si="43"/>
        <v>3535 SE 86th Ave, Portland OR 97266</v>
      </c>
      <c r="K939" s="5" t="s">
        <v>2775</v>
      </c>
      <c r="L939" s="5" t="s">
        <v>2776</v>
      </c>
      <c r="M939" s="5" t="s">
        <v>413</v>
      </c>
      <c r="N939" s="5" t="s">
        <v>414</v>
      </c>
      <c r="O939" s="5" t="str">
        <f t="shared" si="44"/>
        <v>Cox, Rose</v>
      </c>
    </row>
    <row r="940" spans="1:15" ht="15">
      <c r="A940" s="5" t="s">
        <v>2772</v>
      </c>
      <c r="B940" s="6" t="s">
        <v>4772</v>
      </c>
      <c r="C940" s="7" t="s">
        <v>74</v>
      </c>
      <c r="D940" s="6" t="s">
        <v>2777</v>
      </c>
      <c r="E940" s="6" t="str">
        <f t="shared" si="42"/>
        <v>Mohlis, John</v>
      </c>
      <c r="F940" s="5" t="s">
        <v>2773</v>
      </c>
      <c r="G940" s="5" t="s">
        <v>2</v>
      </c>
      <c r="H940" s="5" t="s">
        <v>3</v>
      </c>
      <c r="I940" s="8" t="s">
        <v>2774</v>
      </c>
      <c r="J940" s="5" t="str">
        <f t="shared" si="43"/>
        <v>3535 SE 86th Ave, Portland OR 97266</v>
      </c>
      <c r="K940" s="5" t="s">
        <v>2775</v>
      </c>
      <c r="L940" s="5" t="s">
        <v>2776</v>
      </c>
      <c r="M940" s="5" t="s">
        <v>415</v>
      </c>
      <c r="N940" s="5" t="s">
        <v>416</v>
      </c>
      <c r="O940" s="5" t="str">
        <f t="shared" si="44"/>
        <v>Miller, Gregory J</v>
      </c>
    </row>
    <row r="941" spans="1:15" ht="15">
      <c r="A941" s="5" t="s">
        <v>2772</v>
      </c>
      <c r="B941" s="6" t="s">
        <v>4772</v>
      </c>
      <c r="C941" s="7" t="s">
        <v>74</v>
      </c>
      <c r="D941" s="6" t="s">
        <v>2777</v>
      </c>
      <c r="E941" s="6" t="str">
        <f t="shared" si="42"/>
        <v>Mohlis, John</v>
      </c>
      <c r="F941" s="5" t="s">
        <v>2773</v>
      </c>
      <c r="G941" s="5" t="s">
        <v>2</v>
      </c>
      <c r="H941" s="5" t="s">
        <v>3</v>
      </c>
      <c r="I941" s="8" t="s">
        <v>2774</v>
      </c>
      <c r="J941" s="5" t="str">
        <f t="shared" si="43"/>
        <v>3535 SE 86th Ave, Portland OR 97266</v>
      </c>
      <c r="K941" s="5" t="s">
        <v>2775</v>
      </c>
      <c r="L941" s="5" t="s">
        <v>2776</v>
      </c>
      <c r="M941" s="5" t="s">
        <v>2777</v>
      </c>
      <c r="N941" s="5" t="s">
        <v>74</v>
      </c>
      <c r="O941" s="5" t="str">
        <f t="shared" si="44"/>
        <v>Mohlis, John</v>
      </c>
    </row>
    <row r="942" spans="1:15" ht="15">
      <c r="A942" s="5" t="s">
        <v>2772</v>
      </c>
      <c r="B942" s="6" t="s">
        <v>4772</v>
      </c>
      <c r="C942" s="7" t="s">
        <v>74</v>
      </c>
      <c r="D942" s="6" t="s">
        <v>2777</v>
      </c>
      <c r="E942" s="6" t="str">
        <f t="shared" si="42"/>
        <v>Mohlis, John</v>
      </c>
      <c r="F942" s="5" t="s">
        <v>2773</v>
      </c>
      <c r="G942" s="5" t="s">
        <v>2</v>
      </c>
      <c r="H942" s="5" t="s">
        <v>3</v>
      </c>
      <c r="I942" s="8" t="s">
        <v>2774</v>
      </c>
      <c r="J942" s="5" t="str">
        <f t="shared" si="43"/>
        <v>3535 SE 86th Ave, Portland OR 97266</v>
      </c>
      <c r="K942" s="5" t="s">
        <v>2775</v>
      </c>
      <c r="L942" s="5" t="s">
        <v>2776</v>
      </c>
      <c r="M942" s="5" t="s">
        <v>417</v>
      </c>
      <c r="N942" s="5" t="s">
        <v>418</v>
      </c>
      <c r="O942" s="5" t="str">
        <f t="shared" si="44"/>
        <v>Phillips, Paul</v>
      </c>
    </row>
    <row r="943" spans="1:15" ht="15">
      <c r="A943" s="5" t="s">
        <v>2772</v>
      </c>
      <c r="B943" s="6" t="s">
        <v>4772</v>
      </c>
      <c r="C943" s="7" t="s">
        <v>74</v>
      </c>
      <c r="D943" s="6" t="s">
        <v>2777</v>
      </c>
      <c r="E943" s="6" t="str">
        <f t="shared" si="42"/>
        <v>Mohlis, John</v>
      </c>
      <c r="F943" s="5" t="s">
        <v>2773</v>
      </c>
      <c r="G943" s="5" t="s">
        <v>2</v>
      </c>
      <c r="H943" s="5" t="s">
        <v>3</v>
      </c>
      <c r="I943" s="8" t="s">
        <v>2774</v>
      </c>
      <c r="J943" s="5" t="str">
        <f t="shared" si="43"/>
        <v>3535 SE 86th Ave, Portland OR 97266</v>
      </c>
      <c r="K943" s="5" t="s">
        <v>2775</v>
      </c>
      <c r="L943" s="5" t="s">
        <v>2776</v>
      </c>
      <c r="M943" s="5" t="s">
        <v>419</v>
      </c>
      <c r="N943" s="5" t="s">
        <v>324</v>
      </c>
      <c r="O943" s="5" t="str">
        <f t="shared" si="44"/>
        <v>Tribbett, Ryan</v>
      </c>
    </row>
    <row r="944" spans="1:15" ht="15">
      <c r="A944" s="5" t="s">
        <v>2778</v>
      </c>
      <c r="B944" s="6" t="s">
        <v>4773</v>
      </c>
      <c r="C944" s="7" t="s">
        <v>5196</v>
      </c>
      <c r="D944" s="6" t="s">
        <v>683</v>
      </c>
      <c r="E944" s="6" t="str">
        <f t="shared" si="42"/>
        <v>Cross, Bill</v>
      </c>
      <c r="F944" s="5" t="s">
        <v>2779</v>
      </c>
      <c r="G944" s="5" t="s">
        <v>2780</v>
      </c>
      <c r="H944" s="5" t="s">
        <v>3</v>
      </c>
      <c r="I944" s="8" t="s">
        <v>2781</v>
      </c>
      <c r="J944" s="5" t="str">
        <f t="shared" si="43"/>
        <v>PO Box 68, Silverton OR 97381</v>
      </c>
      <c r="K944" s="5" t="s">
        <v>2782</v>
      </c>
      <c r="L944" s="5" t="s">
        <v>2783</v>
      </c>
      <c r="M944" s="5" t="s">
        <v>683</v>
      </c>
      <c r="N944" s="5" t="s">
        <v>684</v>
      </c>
      <c r="O944" s="5" t="str">
        <f t="shared" si="44"/>
        <v>Cross, William V</v>
      </c>
    </row>
    <row r="945" spans="1:15" ht="15">
      <c r="A945" s="5" t="s">
        <v>2778</v>
      </c>
      <c r="B945" s="6" t="s">
        <v>4773</v>
      </c>
      <c r="C945" s="7" t="s">
        <v>5196</v>
      </c>
      <c r="D945" s="6" t="s">
        <v>683</v>
      </c>
      <c r="E945" s="6" t="str">
        <f t="shared" si="42"/>
        <v>Cross, Bill</v>
      </c>
      <c r="F945" s="5" t="s">
        <v>2779</v>
      </c>
      <c r="G945" s="5" t="s">
        <v>2780</v>
      </c>
      <c r="H945" s="5" t="s">
        <v>3</v>
      </c>
      <c r="I945" s="8" t="s">
        <v>2781</v>
      </c>
      <c r="J945" s="5" t="str">
        <f t="shared" si="43"/>
        <v>PO Box 68, Silverton OR 97381</v>
      </c>
      <c r="K945" s="5" t="s">
        <v>2782</v>
      </c>
      <c r="L945" s="5" t="s">
        <v>2783</v>
      </c>
      <c r="M945" s="5" t="s">
        <v>685</v>
      </c>
      <c r="N945" s="5" t="s">
        <v>686</v>
      </c>
      <c r="O945" s="5" t="str">
        <f t="shared" si="44"/>
        <v>deVries, Nellie</v>
      </c>
    </row>
    <row r="946" spans="1:15" ht="15">
      <c r="A946" s="5" t="s">
        <v>2784</v>
      </c>
      <c r="B946" s="6" t="s">
        <v>4376</v>
      </c>
      <c r="C946" s="6"/>
      <c r="D946" s="6"/>
      <c r="E946" s="6" t="str">
        <f t="shared" si="42"/>
        <v xml:space="preserve">, </v>
      </c>
      <c r="F946" s="5" t="s">
        <v>2785</v>
      </c>
      <c r="G946" s="5" t="s">
        <v>2</v>
      </c>
      <c r="H946" s="5" t="s">
        <v>3</v>
      </c>
      <c r="I946" s="8" t="s">
        <v>1046</v>
      </c>
      <c r="J946" s="5" t="str">
        <f t="shared" si="43"/>
        <v>333 SE 2nd Ave, Portland OR 97214</v>
      </c>
      <c r="K946" s="5" t="s">
        <v>2786</v>
      </c>
      <c r="L946" s="5"/>
      <c r="M946" s="5" t="s">
        <v>2787</v>
      </c>
      <c r="N946" s="5" t="s">
        <v>1134</v>
      </c>
      <c r="O946" s="5" t="str">
        <f t="shared" si="44"/>
        <v>Kraemer, Henry</v>
      </c>
    </row>
    <row r="947" spans="1:15" ht="15">
      <c r="A947" s="5" t="s">
        <v>2784</v>
      </c>
      <c r="B947" s="6" t="s">
        <v>4376</v>
      </c>
      <c r="C947" s="6"/>
      <c r="D947" s="6"/>
      <c r="E947" s="6" t="str">
        <f t="shared" si="42"/>
        <v xml:space="preserve">, </v>
      </c>
      <c r="F947" s="5" t="s">
        <v>2785</v>
      </c>
      <c r="G947" s="5" t="s">
        <v>2</v>
      </c>
      <c r="H947" s="5" t="s">
        <v>3</v>
      </c>
      <c r="I947" s="8" t="s">
        <v>1046</v>
      </c>
      <c r="J947" s="5" t="str">
        <f t="shared" si="43"/>
        <v>333 SE 2nd Ave, Portland OR 97214</v>
      </c>
      <c r="K947" s="5" t="s">
        <v>2786</v>
      </c>
      <c r="L947" s="5"/>
      <c r="M947" s="5" t="s">
        <v>2788</v>
      </c>
      <c r="N947" s="5" t="s">
        <v>2789</v>
      </c>
      <c r="O947" s="5" t="str">
        <f t="shared" si="44"/>
        <v>Ma, Alvin</v>
      </c>
    </row>
    <row r="948" spans="1:15" ht="15">
      <c r="A948" s="5" t="s">
        <v>2784</v>
      </c>
      <c r="B948" s="6" t="s">
        <v>4376</v>
      </c>
      <c r="C948" s="6"/>
      <c r="D948" s="6"/>
      <c r="E948" s="6" t="str">
        <f t="shared" si="42"/>
        <v xml:space="preserve">, </v>
      </c>
      <c r="F948" s="5" t="s">
        <v>2785</v>
      </c>
      <c r="G948" s="5" t="s">
        <v>2</v>
      </c>
      <c r="H948" s="5" t="s">
        <v>3</v>
      </c>
      <c r="I948" s="8" t="s">
        <v>1046</v>
      </c>
      <c r="J948" s="5" t="str">
        <f t="shared" si="43"/>
        <v>333 SE 2nd Ave, Portland OR 97214</v>
      </c>
      <c r="K948" s="5" t="s">
        <v>2786</v>
      </c>
      <c r="L948" s="5"/>
      <c r="M948" s="5" t="s">
        <v>2790</v>
      </c>
      <c r="N948" s="5" t="s">
        <v>2791</v>
      </c>
      <c r="O948" s="5" t="str">
        <f t="shared" si="44"/>
        <v>Wright, Leslie</v>
      </c>
    </row>
    <row r="949" spans="1:15" ht="15">
      <c r="A949" s="5" t="s">
        <v>2792</v>
      </c>
      <c r="B949" s="6" t="s">
        <v>4774</v>
      </c>
      <c r="C949" s="7" t="s">
        <v>538</v>
      </c>
      <c r="D949" s="6" t="s">
        <v>2796</v>
      </c>
      <c r="E949" s="6" t="str">
        <f t="shared" si="42"/>
        <v>Howe, Elizabeth</v>
      </c>
      <c r="F949" s="5" t="s">
        <v>2793</v>
      </c>
      <c r="G949" s="5" t="s">
        <v>69</v>
      </c>
      <c r="H949" s="5" t="s">
        <v>3</v>
      </c>
      <c r="I949" s="8" t="s">
        <v>70</v>
      </c>
      <c r="J949" s="5" t="str">
        <f t="shared" si="43"/>
        <v>6975 SW Sandburg St, #250, Tigard OR 97223</v>
      </c>
      <c r="K949" s="5" t="s">
        <v>2794</v>
      </c>
      <c r="L949" s="5" t="s">
        <v>2795</v>
      </c>
      <c r="M949" s="5" t="s">
        <v>465</v>
      </c>
      <c r="N949" s="5" t="s">
        <v>324</v>
      </c>
      <c r="O949" s="5" t="str">
        <f t="shared" si="44"/>
        <v>Deckert, Ryan</v>
      </c>
    </row>
    <row r="950" spans="1:15" ht="15">
      <c r="A950" s="5" t="s">
        <v>2792</v>
      </c>
      <c r="B950" s="6" t="s">
        <v>4774</v>
      </c>
      <c r="C950" s="7" t="s">
        <v>538</v>
      </c>
      <c r="D950" s="6" t="s">
        <v>2796</v>
      </c>
      <c r="E950" s="6" t="str">
        <f t="shared" si="42"/>
        <v>Howe, Elizabeth</v>
      </c>
      <c r="F950" s="5" t="s">
        <v>2793</v>
      </c>
      <c r="G950" s="5" t="s">
        <v>69</v>
      </c>
      <c r="H950" s="5" t="s">
        <v>3</v>
      </c>
      <c r="I950" s="8" t="s">
        <v>70</v>
      </c>
      <c r="J950" s="5" t="str">
        <f t="shared" si="43"/>
        <v>6975 SW Sandburg St, #250, Tigard OR 97223</v>
      </c>
      <c r="K950" s="5" t="s">
        <v>2794</v>
      </c>
      <c r="L950" s="5" t="s">
        <v>2795</v>
      </c>
      <c r="M950" s="5" t="s">
        <v>2796</v>
      </c>
      <c r="N950" s="5" t="s">
        <v>538</v>
      </c>
      <c r="O950" s="5" t="str">
        <f t="shared" si="44"/>
        <v>Howe, Elizabeth</v>
      </c>
    </row>
    <row r="951" spans="1:15" ht="15">
      <c r="A951" s="5" t="s">
        <v>2792</v>
      </c>
      <c r="B951" s="6" t="s">
        <v>4774</v>
      </c>
      <c r="C951" s="7" t="s">
        <v>538</v>
      </c>
      <c r="D951" s="6" t="s">
        <v>2796</v>
      </c>
      <c r="E951" s="6" t="str">
        <f t="shared" si="42"/>
        <v>Howe, Elizabeth</v>
      </c>
      <c r="F951" s="5" t="s">
        <v>2793</v>
      </c>
      <c r="G951" s="5" t="s">
        <v>69</v>
      </c>
      <c r="H951" s="5" t="s">
        <v>3</v>
      </c>
      <c r="I951" s="8" t="s">
        <v>70</v>
      </c>
      <c r="J951" s="5" t="str">
        <f t="shared" si="43"/>
        <v>6975 SW Sandburg St, #250, Tigard OR 97223</v>
      </c>
      <c r="K951" s="5" t="s">
        <v>2794</v>
      </c>
      <c r="L951" s="5" t="s">
        <v>2795</v>
      </c>
      <c r="M951" s="5" t="s">
        <v>344</v>
      </c>
      <c r="N951" s="5" t="s">
        <v>345</v>
      </c>
      <c r="O951" s="5" t="str">
        <f t="shared" si="44"/>
        <v>Lavey, Daniel P</v>
      </c>
    </row>
    <row r="952" spans="1:15" ht="15">
      <c r="A952" s="5" t="s">
        <v>2792</v>
      </c>
      <c r="B952" s="6" t="s">
        <v>4774</v>
      </c>
      <c r="C952" s="7" t="s">
        <v>538</v>
      </c>
      <c r="D952" s="6" t="s">
        <v>2796</v>
      </c>
      <c r="E952" s="6" t="str">
        <f t="shared" si="42"/>
        <v>Howe, Elizabeth</v>
      </c>
      <c r="F952" s="5" t="s">
        <v>2793</v>
      </c>
      <c r="G952" s="5" t="s">
        <v>69</v>
      </c>
      <c r="H952" s="5" t="s">
        <v>3</v>
      </c>
      <c r="I952" s="8" t="s">
        <v>70</v>
      </c>
      <c r="J952" s="5" t="str">
        <f t="shared" si="43"/>
        <v>6975 SW Sandburg St, #250, Tigard OR 97223</v>
      </c>
      <c r="K952" s="5" t="s">
        <v>2794</v>
      </c>
      <c r="L952" s="5" t="s">
        <v>2795</v>
      </c>
      <c r="M952" s="5" t="s">
        <v>346</v>
      </c>
      <c r="N952" s="5" t="s">
        <v>347</v>
      </c>
      <c r="O952" s="5" t="str">
        <f t="shared" si="44"/>
        <v>Peden, Gregory</v>
      </c>
    </row>
    <row r="953" spans="1:15" ht="15">
      <c r="A953" s="5" t="s">
        <v>2792</v>
      </c>
      <c r="B953" s="6" t="s">
        <v>4774</v>
      </c>
      <c r="C953" s="7" t="s">
        <v>538</v>
      </c>
      <c r="D953" s="6" t="s">
        <v>2796</v>
      </c>
      <c r="E953" s="6" t="str">
        <f t="shared" si="42"/>
        <v>Howe, Elizabeth</v>
      </c>
      <c r="F953" s="5" t="s">
        <v>2793</v>
      </c>
      <c r="G953" s="5" t="s">
        <v>69</v>
      </c>
      <c r="H953" s="5" t="s">
        <v>3</v>
      </c>
      <c r="I953" s="8" t="s">
        <v>70</v>
      </c>
      <c r="J953" s="5" t="str">
        <f t="shared" si="43"/>
        <v>6975 SW Sandburg St, #250, Tigard OR 97223</v>
      </c>
      <c r="K953" s="5" t="s">
        <v>2794</v>
      </c>
      <c r="L953" s="5" t="s">
        <v>2795</v>
      </c>
      <c r="M953" s="5" t="s">
        <v>348</v>
      </c>
      <c r="N953" s="5" t="s">
        <v>349</v>
      </c>
      <c r="O953" s="5" t="str">
        <f t="shared" si="44"/>
        <v>Wilson, Kelsey</v>
      </c>
    </row>
    <row r="954" spans="1:15" ht="15">
      <c r="A954" s="5" t="s">
        <v>2797</v>
      </c>
      <c r="B954" s="6" t="s">
        <v>4775</v>
      </c>
      <c r="C954" s="7" t="s">
        <v>128</v>
      </c>
      <c r="D954" s="6" t="s">
        <v>5426</v>
      </c>
      <c r="E954" s="6" t="str">
        <f t="shared" si="42"/>
        <v>Penney, Jim</v>
      </c>
      <c r="F954" s="5" t="s">
        <v>2798</v>
      </c>
      <c r="G954" s="5" t="s">
        <v>2245</v>
      </c>
      <c r="H954" s="5" t="s">
        <v>98</v>
      </c>
      <c r="I954" s="8" t="s">
        <v>2799</v>
      </c>
      <c r="J954" s="5" t="str">
        <f t="shared" si="43"/>
        <v>401 Kirkland Parkplace, #500, Kirkland WA 98033</v>
      </c>
      <c r="K954" s="5" t="s">
        <v>2800</v>
      </c>
      <c r="L954" s="5" t="s">
        <v>2801</v>
      </c>
      <c r="M954" s="5" t="s">
        <v>1858</v>
      </c>
      <c r="N954" s="5" t="s">
        <v>1859</v>
      </c>
      <c r="O954" s="5" t="str">
        <f t="shared" si="44"/>
        <v>Dewey, Michael W</v>
      </c>
    </row>
    <row r="955" spans="1:15" ht="15">
      <c r="A955" s="5" t="s">
        <v>2797</v>
      </c>
      <c r="B955" s="6" t="s">
        <v>4775</v>
      </c>
      <c r="C955" s="7" t="s">
        <v>128</v>
      </c>
      <c r="D955" s="6" t="s">
        <v>5426</v>
      </c>
      <c r="E955" s="6" t="str">
        <f t="shared" si="42"/>
        <v>Penney, Jim</v>
      </c>
      <c r="F955" s="5" t="s">
        <v>2798</v>
      </c>
      <c r="G955" s="5" t="s">
        <v>2245</v>
      </c>
      <c r="H955" s="5" t="s">
        <v>98</v>
      </c>
      <c r="I955" s="8" t="s">
        <v>2799</v>
      </c>
      <c r="J955" s="5" t="str">
        <f t="shared" si="43"/>
        <v>401 Kirkland Parkplace, #500, Kirkland WA 98033</v>
      </c>
      <c r="K955" s="5" t="s">
        <v>2800</v>
      </c>
      <c r="L955" s="5" t="s">
        <v>2801</v>
      </c>
      <c r="M955" s="5" t="s">
        <v>1861</v>
      </c>
      <c r="N955" s="5" t="s">
        <v>1862</v>
      </c>
      <c r="O955" s="5" t="str">
        <f t="shared" si="44"/>
        <v>McNeely, Fawn</v>
      </c>
    </row>
    <row r="956" spans="1:15" ht="15">
      <c r="A956" s="5" t="s">
        <v>2802</v>
      </c>
      <c r="B956" s="6" t="s">
        <v>4776</v>
      </c>
      <c r="C956" s="7" t="s">
        <v>10</v>
      </c>
      <c r="D956" s="6" t="s">
        <v>5427</v>
      </c>
      <c r="E956" s="6" t="str">
        <f t="shared" si="42"/>
        <v>Fortier, Pam</v>
      </c>
      <c r="F956" s="5" t="s">
        <v>2803</v>
      </c>
      <c r="G956" s="5" t="s">
        <v>630</v>
      </c>
      <c r="H956" s="5" t="s">
        <v>3</v>
      </c>
      <c r="I956" s="8" t="s">
        <v>817</v>
      </c>
      <c r="J956" s="5" t="str">
        <f t="shared" si="43"/>
        <v>1300 NW Harriman St Ste 122, Bend OR 97701</v>
      </c>
      <c r="K956" s="5" t="s">
        <v>2804</v>
      </c>
      <c r="L956" s="5" t="s">
        <v>2805</v>
      </c>
      <c r="M956" s="5" t="s">
        <v>493</v>
      </c>
      <c r="N956" s="5" t="s">
        <v>2251</v>
      </c>
      <c r="O956" s="5" t="str">
        <f t="shared" si="44"/>
        <v>Smith, Lara</v>
      </c>
    </row>
    <row r="957" spans="1:15" ht="15">
      <c r="A957" s="5" t="s">
        <v>2806</v>
      </c>
      <c r="B957" s="6" t="s">
        <v>4777</v>
      </c>
      <c r="C957" s="7" t="s">
        <v>5679</v>
      </c>
      <c r="D957" s="6" t="s">
        <v>5428</v>
      </c>
      <c r="E957" s="6" t="str">
        <f t="shared" si="42"/>
        <v>O'Donovan, Fr. Dennis</v>
      </c>
      <c r="F957" s="5" t="s">
        <v>2807</v>
      </c>
      <c r="G957" s="5" t="s">
        <v>2</v>
      </c>
      <c r="H957" s="5" t="s">
        <v>3</v>
      </c>
      <c r="I957" s="8" t="s">
        <v>1046</v>
      </c>
      <c r="J957" s="5" t="str">
        <f t="shared" si="43"/>
        <v>2838 E Burnside St, Portland OR 97214</v>
      </c>
      <c r="K957" s="5" t="s">
        <v>2808</v>
      </c>
      <c r="L957" s="5" t="s">
        <v>2809</v>
      </c>
      <c r="M957" s="5" t="s">
        <v>170</v>
      </c>
      <c r="N957" s="5" t="s">
        <v>171</v>
      </c>
      <c r="O957" s="5" t="str">
        <f t="shared" si="44"/>
        <v>Martin, Roger E</v>
      </c>
    </row>
    <row r="958" spans="1:15" ht="15">
      <c r="A958" s="5" t="s">
        <v>2810</v>
      </c>
      <c r="B958" s="6" t="s">
        <v>4778</v>
      </c>
      <c r="C958" s="7" t="s">
        <v>5429</v>
      </c>
      <c r="D958" s="6" t="s">
        <v>5430</v>
      </c>
      <c r="E958" s="6" t="str">
        <f t="shared" si="42"/>
        <v>Teisl, Kay</v>
      </c>
      <c r="F958" s="5" t="s">
        <v>2811</v>
      </c>
      <c r="G958" s="5" t="s">
        <v>104</v>
      </c>
      <c r="H958" s="5" t="s">
        <v>3</v>
      </c>
      <c r="I958" s="8" t="s">
        <v>2812</v>
      </c>
      <c r="J958" s="5" t="str">
        <f t="shared" si="43"/>
        <v>3415 Commercial St SE, Ste 217, Salem OR 97302-4668</v>
      </c>
      <c r="K958" s="5" t="s">
        <v>2813</v>
      </c>
      <c r="L958" s="5" t="s">
        <v>2814</v>
      </c>
      <c r="M958" s="5" t="s">
        <v>2815</v>
      </c>
      <c r="N958" s="5" t="s">
        <v>2816</v>
      </c>
      <c r="O958" s="5" t="str">
        <f t="shared" si="44"/>
        <v>Howard, Elizabeth E</v>
      </c>
    </row>
    <row r="959" spans="1:15" ht="15">
      <c r="A959" s="5" t="s">
        <v>2810</v>
      </c>
      <c r="B959" s="6" t="s">
        <v>4778</v>
      </c>
      <c r="C959" s="7" t="s">
        <v>5429</v>
      </c>
      <c r="D959" s="6" t="s">
        <v>5430</v>
      </c>
      <c r="E959" s="6" t="str">
        <f t="shared" si="42"/>
        <v>Teisl, Kay</v>
      </c>
      <c r="F959" s="5" t="s">
        <v>2811</v>
      </c>
      <c r="G959" s="5" t="s">
        <v>104</v>
      </c>
      <c r="H959" s="5" t="s">
        <v>3</v>
      </c>
      <c r="I959" s="8" t="s">
        <v>2812</v>
      </c>
      <c r="J959" s="5" t="str">
        <f t="shared" si="43"/>
        <v>3415 Commercial St SE, Ste 217, Salem OR 97302-4668</v>
      </c>
      <c r="K959" s="5" t="s">
        <v>2813</v>
      </c>
      <c r="L959" s="5" t="s">
        <v>2814</v>
      </c>
      <c r="M959" s="5" t="s">
        <v>1183</v>
      </c>
      <c r="N959" s="5" t="s">
        <v>128</v>
      </c>
      <c r="O959" s="5" t="str">
        <f t="shared" si="44"/>
        <v>Welsh, Jim</v>
      </c>
    </row>
    <row r="960" spans="1:15" ht="15">
      <c r="A960" s="5" t="s">
        <v>2817</v>
      </c>
      <c r="B960" s="6" t="s">
        <v>4779</v>
      </c>
      <c r="C960" s="7" t="s">
        <v>5431</v>
      </c>
      <c r="D960" s="6" t="s">
        <v>5432</v>
      </c>
      <c r="E960" s="6" t="str">
        <f t="shared" si="42"/>
        <v>Embree, Randi</v>
      </c>
      <c r="F960" s="5" t="s">
        <v>2818</v>
      </c>
      <c r="G960" s="5" t="s">
        <v>2780</v>
      </c>
      <c r="H960" s="5" t="s">
        <v>3</v>
      </c>
      <c r="I960" s="8" t="s">
        <v>2781</v>
      </c>
      <c r="J960" s="5" t="str">
        <f t="shared" si="43"/>
        <v>PO Box 7, Silverton OR 97381</v>
      </c>
      <c r="K960" s="5" t="s">
        <v>2819</v>
      </c>
      <c r="L960" s="5" t="s">
        <v>2820</v>
      </c>
      <c r="M960" s="5" t="s">
        <v>2427</v>
      </c>
      <c r="N960" s="5" t="s">
        <v>1243</v>
      </c>
      <c r="O960" s="5" t="str">
        <f t="shared" si="44"/>
        <v>Bauer, Janet</v>
      </c>
    </row>
    <row r="961" spans="1:15" ht="15">
      <c r="A961" s="5" t="s">
        <v>2817</v>
      </c>
      <c r="B961" s="6" t="s">
        <v>4779</v>
      </c>
      <c r="C961" s="7" t="s">
        <v>5431</v>
      </c>
      <c r="D961" s="6" t="s">
        <v>5432</v>
      </c>
      <c r="E961" s="6" t="str">
        <f t="shared" si="42"/>
        <v>Embree, Randi</v>
      </c>
      <c r="F961" s="5" t="s">
        <v>2818</v>
      </c>
      <c r="G961" s="5" t="s">
        <v>2780</v>
      </c>
      <c r="H961" s="5" t="s">
        <v>3</v>
      </c>
      <c r="I961" s="8" t="s">
        <v>2781</v>
      </c>
      <c r="J961" s="5" t="str">
        <f t="shared" si="43"/>
        <v>PO Box 7, Silverton OR 97381</v>
      </c>
      <c r="K961" s="5" t="s">
        <v>2819</v>
      </c>
      <c r="L961" s="5" t="s">
        <v>2820</v>
      </c>
      <c r="M961" s="5" t="s">
        <v>2821</v>
      </c>
      <c r="N961" s="5" t="s">
        <v>18</v>
      </c>
      <c r="O961" s="5" t="str">
        <f t="shared" si="44"/>
        <v>Gettel, Jason</v>
      </c>
    </row>
    <row r="962" spans="1:15" ht="15">
      <c r="A962" s="5" t="s">
        <v>2817</v>
      </c>
      <c r="B962" s="6" t="s">
        <v>4779</v>
      </c>
      <c r="C962" s="7" t="s">
        <v>5431</v>
      </c>
      <c r="D962" s="6" t="s">
        <v>5432</v>
      </c>
      <c r="E962" s="6" t="str">
        <f t="shared" si="42"/>
        <v>Embree, Randi</v>
      </c>
      <c r="F962" s="5" t="s">
        <v>2818</v>
      </c>
      <c r="G962" s="5" t="s">
        <v>2780</v>
      </c>
      <c r="H962" s="5" t="s">
        <v>3</v>
      </c>
      <c r="I962" s="8" t="s">
        <v>2781</v>
      </c>
      <c r="J962" s="5" t="str">
        <f t="shared" si="43"/>
        <v>PO Box 7, Silverton OR 97381</v>
      </c>
      <c r="K962" s="5" t="s">
        <v>2819</v>
      </c>
      <c r="L962" s="5" t="s">
        <v>2820</v>
      </c>
      <c r="M962" s="5" t="s">
        <v>2822</v>
      </c>
      <c r="N962" s="5" t="s">
        <v>2823</v>
      </c>
      <c r="O962" s="5" t="str">
        <f t="shared" si="44"/>
        <v>Ordonez, Juan</v>
      </c>
    </row>
    <row r="963" spans="1:15" ht="15">
      <c r="A963" s="5" t="s">
        <v>2817</v>
      </c>
      <c r="B963" s="6" t="s">
        <v>4779</v>
      </c>
      <c r="C963" s="7" t="s">
        <v>5431</v>
      </c>
      <c r="D963" s="6" t="s">
        <v>5432</v>
      </c>
      <c r="E963" s="6" t="str">
        <f t="shared" ref="E963:E1026" si="45">D963&amp;", "&amp;C963</f>
        <v>Embree, Randi</v>
      </c>
      <c r="F963" s="5" t="s">
        <v>2818</v>
      </c>
      <c r="G963" s="5" t="s">
        <v>2780</v>
      </c>
      <c r="H963" s="5" t="s">
        <v>3</v>
      </c>
      <c r="I963" s="8" t="s">
        <v>2781</v>
      </c>
      <c r="J963" s="5" t="str">
        <f t="shared" ref="J963:J1026" si="46">F963&amp;", "&amp;G963&amp;" "&amp;H963&amp;" "&amp;I963</f>
        <v>PO Box 7, Silverton OR 97381</v>
      </c>
      <c r="K963" s="5" t="s">
        <v>2819</v>
      </c>
      <c r="L963" s="5" t="s">
        <v>2820</v>
      </c>
      <c r="M963" s="5" t="s">
        <v>2824</v>
      </c>
      <c r="N963" s="5" t="s">
        <v>2825</v>
      </c>
      <c r="O963" s="5" t="str">
        <f t="shared" ref="O963:O1026" si="47">M963&amp;", "&amp;N963</f>
        <v>Sheketoff, A Charles</v>
      </c>
    </row>
    <row r="964" spans="1:15" ht="15">
      <c r="A964" s="5" t="s">
        <v>2826</v>
      </c>
      <c r="B964" s="6" t="s">
        <v>4780</v>
      </c>
      <c r="C964" s="7" t="s">
        <v>5433</v>
      </c>
      <c r="D964" s="6" t="s">
        <v>5434</v>
      </c>
      <c r="E964" s="6" t="str">
        <f t="shared" si="45"/>
        <v>Ferrante, Jan</v>
      </c>
      <c r="F964" s="5" t="s">
        <v>2827</v>
      </c>
      <c r="G964" s="5" t="s">
        <v>2</v>
      </c>
      <c r="H964" s="5" t="s">
        <v>3</v>
      </c>
      <c r="I964" s="8" t="s">
        <v>2684</v>
      </c>
      <c r="J964" s="5" t="str">
        <f t="shared" si="46"/>
        <v>10570 SE Washington St, #202, Portland OR 97216</v>
      </c>
      <c r="K964" s="5" t="s">
        <v>2828</v>
      </c>
      <c r="L964" s="5" t="s">
        <v>2829</v>
      </c>
      <c r="M964" s="5" t="s">
        <v>2830</v>
      </c>
      <c r="N964" s="5" t="s">
        <v>2831</v>
      </c>
      <c r="O964" s="5" t="str">
        <f t="shared" si="47"/>
        <v>Saboe, LaVerne A</v>
      </c>
    </row>
    <row r="965" spans="1:15" ht="15">
      <c r="A965" s="5" t="s">
        <v>2832</v>
      </c>
      <c r="B965" s="6" t="s">
        <v>4781</v>
      </c>
      <c r="C965" s="7" t="s">
        <v>5435</v>
      </c>
      <c r="D965" s="6" t="s">
        <v>5436</v>
      </c>
      <c r="E965" s="6" t="str">
        <f t="shared" si="45"/>
        <v>Brownhill, Paula</v>
      </c>
      <c r="F965" s="5" t="s">
        <v>2833</v>
      </c>
      <c r="G965" s="5" t="s">
        <v>1009</v>
      </c>
      <c r="H965" s="5" t="s">
        <v>3</v>
      </c>
      <c r="I965" s="8" t="s">
        <v>1010</v>
      </c>
      <c r="J965" s="5" t="str">
        <f t="shared" si="46"/>
        <v>PO Box 835, Astoria OR 97103</v>
      </c>
      <c r="K965" s="5" t="s">
        <v>2834</v>
      </c>
      <c r="L965" s="5" t="s">
        <v>2835</v>
      </c>
      <c r="M965" s="5" t="s">
        <v>80</v>
      </c>
      <c r="N965" s="5" t="s">
        <v>82</v>
      </c>
      <c r="O965" s="5" t="str">
        <f t="shared" si="47"/>
        <v>Campbell, Craig</v>
      </c>
    </row>
    <row r="966" spans="1:15" ht="15">
      <c r="A966" s="5" t="s">
        <v>2832</v>
      </c>
      <c r="B966" s="6" t="s">
        <v>4781</v>
      </c>
      <c r="C966" s="7" t="s">
        <v>5435</v>
      </c>
      <c r="D966" s="6" t="s">
        <v>5436</v>
      </c>
      <c r="E966" s="6" t="str">
        <f t="shared" si="45"/>
        <v>Brownhill, Paula</v>
      </c>
      <c r="F966" s="5" t="s">
        <v>2833</v>
      </c>
      <c r="G966" s="5" t="s">
        <v>1009</v>
      </c>
      <c r="H966" s="5" t="s">
        <v>3</v>
      </c>
      <c r="I966" s="8" t="s">
        <v>1010</v>
      </c>
      <c r="J966" s="5" t="str">
        <f t="shared" si="46"/>
        <v>PO Box 835, Astoria OR 97103</v>
      </c>
      <c r="K966" s="5" t="s">
        <v>2834</v>
      </c>
      <c r="L966" s="5" t="s">
        <v>2836</v>
      </c>
      <c r="M966" s="5" t="s">
        <v>80</v>
      </c>
      <c r="N966" s="5" t="s">
        <v>81</v>
      </c>
      <c r="O966" s="5" t="str">
        <f t="shared" si="47"/>
        <v>Campbell, Kevin</v>
      </c>
    </row>
    <row r="967" spans="1:15" ht="15">
      <c r="A967" s="5" t="s">
        <v>2837</v>
      </c>
      <c r="B967" s="6" t="s">
        <v>4511</v>
      </c>
      <c r="C967" s="7" t="s">
        <v>5213</v>
      </c>
      <c r="D967" s="6" t="s">
        <v>5214</v>
      </c>
      <c r="E967" s="6" t="str">
        <f t="shared" si="45"/>
        <v>Director, Executive</v>
      </c>
      <c r="F967" s="5" t="s">
        <v>2838</v>
      </c>
      <c r="G967" s="5" t="s">
        <v>2</v>
      </c>
      <c r="H967" s="5" t="s">
        <v>3</v>
      </c>
      <c r="I967" s="8" t="s">
        <v>2018</v>
      </c>
      <c r="J967" s="5" t="str">
        <f t="shared" si="46"/>
        <v>1737 NE Alberta St, Suite 205, Portland OR 97211</v>
      </c>
      <c r="K967" s="5" t="s">
        <v>2839</v>
      </c>
      <c r="L967" s="5" t="s">
        <v>2840</v>
      </c>
      <c r="M967" s="5" t="s">
        <v>897</v>
      </c>
      <c r="N967" s="5" t="s">
        <v>898</v>
      </c>
      <c r="O967" s="5" t="str">
        <f t="shared" si="47"/>
        <v>Hoffmann, Margaret</v>
      </c>
    </row>
    <row r="968" spans="1:15" ht="15">
      <c r="A968" s="5" t="s">
        <v>2837</v>
      </c>
      <c r="B968" s="6" t="s">
        <v>4511</v>
      </c>
      <c r="C968" s="7" t="s">
        <v>5213</v>
      </c>
      <c r="D968" s="6" t="s">
        <v>5214</v>
      </c>
      <c r="E968" s="6" t="str">
        <f t="shared" si="45"/>
        <v>Director, Executive</v>
      </c>
      <c r="F968" s="5" t="s">
        <v>2838</v>
      </c>
      <c r="G968" s="5" t="s">
        <v>2</v>
      </c>
      <c r="H968" s="5" t="s">
        <v>3</v>
      </c>
      <c r="I968" s="8" t="s">
        <v>2018</v>
      </c>
      <c r="J968" s="5" t="str">
        <f t="shared" si="46"/>
        <v>1737 NE Alberta St, Suite 205, Portland OR 97211</v>
      </c>
      <c r="K968" s="5" t="s">
        <v>2839</v>
      </c>
      <c r="L968" s="5" t="s">
        <v>2840</v>
      </c>
      <c r="M968" s="5" t="s">
        <v>899</v>
      </c>
      <c r="N968" s="5" t="s">
        <v>900</v>
      </c>
      <c r="O968" s="5" t="str">
        <f t="shared" si="47"/>
        <v>Terzieff, Nicholina</v>
      </c>
    </row>
    <row r="969" spans="1:15" ht="15">
      <c r="A969" s="5" t="s">
        <v>2841</v>
      </c>
      <c r="B969" s="6" t="s">
        <v>4782</v>
      </c>
      <c r="C969" s="7" t="s">
        <v>298</v>
      </c>
      <c r="D969" s="6" t="s">
        <v>5437</v>
      </c>
      <c r="E969" s="6" t="str">
        <f t="shared" si="45"/>
        <v>Kellogg, Robert</v>
      </c>
      <c r="F969" s="5" t="s">
        <v>2842</v>
      </c>
      <c r="G969" s="5" t="s">
        <v>742</v>
      </c>
      <c r="H969" s="5" t="s">
        <v>3</v>
      </c>
      <c r="I969" s="8" t="s">
        <v>743</v>
      </c>
      <c r="J969" s="5" t="str">
        <f t="shared" si="46"/>
        <v>8215 SW Tualatin-Sherwood Rd, #200, Tualatin OR 97062</v>
      </c>
      <c r="K969" s="5" t="s">
        <v>2843</v>
      </c>
      <c r="L969" s="5" t="s">
        <v>2844</v>
      </c>
      <c r="M969" s="5" t="s">
        <v>80</v>
      </c>
      <c r="N969" s="5" t="s">
        <v>81</v>
      </c>
      <c r="O969" s="5" t="str">
        <f t="shared" si="47"/>
        <v>Campbell, Kevin</v>
      </c>
    </row>
    <row r="970" spans="1:15" ht="15">
      <c r="A970" s="5" t="s">
        <v>2841</v>
      </c>
      <c r="B970" s="6" t="s">
        <v>4782</v>
      </c>
      <c r="C970" s="7" t="s">
        <v>298</v>
      </c>
      <c r="D970" s="6" t="s">
        <v>5437</v>
      </c>
      <c r="E970" s="6" t="str">
        <f t="shared" si="45"/>
        <v>Kellogg, Robert</v>
      </c>
      <c r="F970" s="5" t="s">
        <v>2842</v>
      </c>
      <c r="G970" s="5" t="s">
        <v>742</v>
      </c>
      <c r="H970" s="5" t="s">
        <v>3</v>
      </c>
      <c r="I970" s="8" t="s">
        <v>743</v>
      </c>
      <c r="J970" s="5" t="str">
        <f t="shared" si="46"/>
        <v>8215 SW Tualatin-Sherwood Rd, #200, Tualatin OR 97062</v>
      </c>
      <c r="K970" s="5" t="s">
        <v>2843</v>
      </c>
      <c r="L970" s="5" t="s">
        <v>2844</v>
      </c>
      <c r="M970" s="5" t="s">
        <v>80</v>
      </c>
      <c r="N970" s="5" t="s">
        <v>82</v>
      </c>
      <c r="O970" s="5" t="str">
        <f t="shared" si="47"/>
        <v>Campbell, Craig</v>
      </c>
    </row>
    <row r="971" spans="1:15" ht="15">
      <c r="A971" s="5" t="s">
        <v>2845</v>
      </c>
      <c r="B971" s="6" t="s">
        <v>4783</v>
      </c>
      <c r="C971" s="7" t="s">
        <v>208</v>
      </c>
      <c r="D971" s="6" t="s">
        <v>5695</v>
      </c>
      <c r="E971" s="6" t="str">
        <f t="shared" si="45"/>
        <v>Brown , Kathleen</v>
      </c>
      <c r="F971" s="5" t="s">
        <v>2846</v>
      </c>
      <c r="G971" s="5" t="s">
        <v>615</v>
      </c>
      <c r="H971" s="5" t="s">
        <v>3</v>
      </c>
      <c r="I971" s="8" t="s">
        <v>616</v>
      </c>
      <c r="J971" s="5" t="str">
        <f t="shared" si="46"/>
        <v>620 Commercial Ave, Coos Bay OR 97420</v>
      </c>
      <c r="K971" s="5" t="s">
        <v>2847</v>
      </c>
      <c r="L971" s="5" t="s">
        <v>2848</v>
      </c>
      <c r="M971" s="5" t="s">
        <v>619</v>
      </c>
      <c r="N971" s="5" t="s">
        <v>620</v>
      </c>
      <c r="O971" s="5" t="str">
        <f t="shared" si="47"/>
        <v>Messerle, Kenneth</v>
      </c>
    </row>
    <row r="972" spans="1:15" ht="15">
      <c r="A972" s="5" t="s">
        <v>2849</v>
      </c>
      <c r="B972" s="6" t="s">
        <v>4784</v>
      </c>
      <c r="C972" s="7" t="s">
        <v>642</v>
      </c>
      <c r="D972" s="6" t="s">
        <v>213</v>
      </c>
      <c r="E972" s="6" t="str">
        <f t="shared" si="45"/>
        <v>Markee, Susan</v>
      </c>
      <c r="F972" s="5" t="s">
        <v>2850</v>
      </c>
      <c r="G972" s="5" t="s">
        <v>1910</v>
      </c>
      <c r="H972" s="5" t="s">
        <v>3</v>
      </c>
      <c r="I972" s="8" t="s">
        <v>1030</v>
      </c>
      <c r="J972" s="5" t="str">
        <f t="shared" si="46"/>
        <v>5605 Inland Shores Way N, #110, Keizer OR 97303</v>
      </c>
      <c r="K972" s="5" t="s">
        <v>2851</v>
      </c>
      <c r="L972" s="5" t="s">
        <v>2852</v>
      </c>
      <c r="M972" s="5" t="s">
        <v>213</v>
      </c>
      <c r="N972" s="5" t="s">
        <v>33</v>
      </c>
      <c r="O972" s="5" t="str">
        <f t="shared" si="47"/>
        <v>Markee, James</v>
      </c>
    </row>
    <row r="973" spans="1:15" ht="15">
      <c r="A973" s="5" t="s">
        <v>2849</v>
      </c>
      <c r="B973" s="6" t="s">
        <v>4784</v>
      </c>
      <c r="C973" s="7" t="s">
        <v>642</v>
      </c>
      <c r="D973" s="6" t="s">
        <v>213</v>
      </c>
      <c r="E973" s="6" t="str">
        <f t="shared" si="45"/>
        <v>Markee, Susan</v>
      </c>
      <c r="F973" s="5" t="s">
        <v>2850</v>
      </c>
      <c r="G973" s="5" t="s">
        <v>1910</v>
      </c>
      <c r="H973" s="5" t="s">
        <v>3</v>
      </c>
      <c r="I973" s="8" t="s">
        <v>1030</v>
      </c>
      <c r="J973" s="5" t="str">
        <f t="shared" si="46"/>
        <v>5605 Inland Shores Way N, #110, Keizer OR 97303</v>
      </c>
      <c r="K973" s="5" t="s">
        <v>2851</v>
      </c>
      <c r="L973" s="5" t="s">
        <v>2852</v>
      </c>
      <c r="M973" s="5" t="s">
        <v>213</v>
      </c>
      <c r="N973" s="5" t="s">
        <v>214</v>
      </c>
      <c r="O973" s="5" t="str">
        <f t="shared" si="47"/>
        <v>Markee, Matt C</v>
      </c>
    </row>
    <row r="974" spans="1:15" ht="15">
      <c r="A974" s="5" t="s">
        <v>2853</v>
      </c>
      <c r="B974" s="6" t="s">
        <v>4785</v>
      </c>
      <c r="C974" s="7" t="s">
        <v>5438</v>
      </c>
      <c r="D974" s="6" t="s">
        <v>5439</v>
      </c>
      <c r="E974" s="6" t="str">
        <f t="shared" si="45"/>
        <v>Dartt, Donald</v>
      </c>
      <c r="F974" s="5" t="s">
        <v>2854</v>
      </c>
      <c r="G974" s="5" t="s">
        <v>2</v>
      </c>
      <c r="H974" s="5" t="s">
        <v>3</v>
      </c>
      <c r="I974" s="8" t="s">
        <v>77</v>
      </c>
      <c r="J974" s="5" t="str">
        <f t="shared" si="46"/>
        <v>521 SW Clay St, Portland OR 97201</v>
      </c>
      <c r="K974" s="5" t="s">
        <v>2855</v>
      </c>
      <c r="L974" s="5" t="s">
        <v>2856</v>
      </c>
      <c r="M974" s="5" t="s">
        <v>344</v>
      </c>
      <c r="N974" s="5" t="s">
        <v>345</v>
      </c>
      <c r="O974" s="5" t="str">
        <f t="shared" si="47"/>
        <v>Lavey, Daniel P</v>
      </c>
    </row>
    <row r="975" spans="1:15" ht="15">
      <c r="A975" s="5" t="s">
        <v>2857</v>
      </c>
      <c r="B975" s="6" t="s">
        <v>4786</v>
      </c>
      <c r="C975" s="7" t="s">
        <v>5440</v>
      </c>
      <c r="D975" s="6" t="s">
        <v>5441</v>
      </c>
      <c r="E975" s="6" t="str">
        <f t="shared" si="45"/>
        <v>Cozart, Rebecca</v>
      </c>
      <c r="F975" s="5" t="s">
        <v>2858</v>
      </c>
      <c r="G975" s="5" t="s">
        <v>104</v>
      </c>
      <c r="H975" s="5" t="s">
        <v>3</v>
      </c>
      <c r="I975" s="8" t="s">
        <v>488</v>
      </c>
      <c r="J975" s="5" t="str">
        <f t="shared" si="46"/>
        <v>260 13th St NE, Salem OR 97301</v>
      </c>
      <c r="K975" s="5" t="s">
        <v>2859</v>
      </c>
      <c r="L975" s="5" t="s">
        <v>2860</v>
      </c>
      <c r="M975" s="5" t="s">
        <v>2861</v>
      </c>
      <c r="N975" s="5" t="s">
        <v>2701</v>
      </c>
      <c r="O975" s="5" t="str">
        <f t="shared" si="47"/>
        <v>Henderson, Andrea</v>
      </c>
    </row>
    <row r="976" spans="1:15" ht="15">
      <c r="A976" s="5" t="s">
        <v>2857</v>
      </c>
      <c r="B976" s="6" t="s">
        <v>4786</v>
      </c>
      <c r="C976" s="7" t="s">
        <v>5440</v>
      </c>
      <c r="D976" s="6" t="s">
        <v>5441</v>
      </c>
      <c r="E976" s="6" t="str">
        <f t="shared" si="45"/>
        <v>Cozart, Rebecca</v>
      </c>
      <c r="F976" s="5" t="s">
        <v>2858</v>
      </c>
      <c r="G976" s="5" t="s">
        <v>104</v>
      </c>
      <c r="H976" s="5" t="s">
        <v>3</v>
      </c>
      <c r="I976" s="8" t="s">
        <v>488</v>
      </c>
      <c r="J976" s="5" t="str">
        <f t="shared" si="46"/>
        <v>260 13th St NE, Salem OR 97301</v>
      </c>
      <c r="K976" s="5" t="s">
        <v>2859</v>
      </c>
      <c r="L976" s="5" t="s">
        <v>2860</v>
      </c>
      <c r="M976" s="5" t="s">
        <v>2862</v>
      </c>
      <c r="N976" s="5" t="s">
        <v>2863</v>
      </c>
      <c r="O976" s="5" t="str">
        <f t="shared" si="47"/>
        <v>Johnson, Joe</v>
      </c>
    </row>
    <row r="977" spans="1:15" ht="15">
      <c r="A977" s="5" t="s">
        <v>2857</v>
      </c>
      <c r="B977" s="6" t="s">
        <v>4786</v>
      </c>
      <c r="C977" s="7" t="s">
        <v>5440</v>
      </c>
      <c r="D977" s="6" t="s">
        <v>5441</v>
      </c>
      <c r="E977" s="6" t="str">
        <f t="shared" si="45"/>
        <v>Cozart, Rebecca</v>
      </c>
      <c r="F977" s="5" t="s">
        <v>2858</v>
      </c>
      <c r="G977" s="5" t="s">
        <v>104</v>
      </c>
      <c r="H977" s="5" t="s">
        <v>3</v>
      </c>
      <c r="I977" s="8" t="s">
        <v>488</v>
      </c>
      <c r="J977" s="5" t="str">
        <f t="shared" si="46"/>
        <v>260 13th St NE, Salem OR 97301</v>
      </c>
      <c r="K977" s="5" t="s">
        <v>2859</v>
      </c>
      <c r="L977" s="5" t="s">
        <v>2860</v>
      </c>
      <c r="M977" s="5" t="s">
        <v>493</v>
      </c>
      <c r="N977" s="5" t="s">
        <v>2864</v>
      </c>
      <c r="O977" s="5" t="str">
        <f t="shared" si="47"/>
        <v>Smith, Karen M</v>
      </c>
    </row>
    <row r="978" spans="1:15" ht="15">
      <c r="A978" s="5" t="s">
        <v>2857</v>
      </c>
      <c r="B978" s="6" t="s">
        <v>4786</v>
      </c>
      <c r="C978" s="7" t="s">
        <v>5440</v>
      </c>
      <c r="D978" s="6" t="s">
        <v>5441</v>
      </c>
      <c r="E978" s="6" t="str">
        <f t="shared" si="45"/>
        <v>Cozart, Rebecca</v>
      </c>
      <c r="F978" s="5" t="s">
        <v>2858</v>
      </c>
      <c r="G978" s="5" t="s">
        <v>104</v>
      </c>
      <c r="H978" s="5" t="s">
        <v>3</v>
      </c>
      <c r="I978" s="8" t="s">
        <v>488</v>
      </c>
      <c r="J978" s="5" t="str">
        <f t="shared" si="46"/>
        <v>260 13th St NE, Salem OR 97301</v>
      </c>
      <c r="K978" s="5" t="s">
        <v>2859</v>
      </c>
      <c r="L978" s="5" t="s">
        <v>2860</v>
      </c>
      <c r="M978" s="5" t="s">
        <v>2865</v>
      </c>
      <c r="N978" s="5" t="s">
        <v>74</v>
      </c>
      <c r="O978" s="5" t="str">
        <f t="shared" si="47"/>
        <v>Wykoff, John</v>
      </c>
    </row>
    <row r="979" spans="1:15" ht="15">
      <c r="A979" s="5" t="s">
        <v>2866</v>
      </c>
      <c r="B979" s="6" t="s">
        <v>4787</v>
      </c>
      <c r="C979" s="7" t="s">
        <v>5442</v>
      </c>
      <c r="D979" s="6" t="s">
        <v>5443</v>
      </c>
      <c r="E979" s="6" t="str">
        <f t="shared" si="45"/>
        <v>Houchen, Lis</v>
      </c>
      <c r="F979" s="5" t="s">
        <v>2867</v>
      </c>
      <c r="G979" s="5" t="s">
        <v>2435</v>
      </c>
      <c r="H979" s="5" t="s">
        <v>98</v>
      </c>
      <c r="I979" s="8" t="s">
        <v>2868</v>
      </c>
      <c r="J979" s="5" t="str">
        <f t="shared" si="46"/>
        <v>130 18th Ave SE, Olympia WA 98501</v>
      </c>
      <c r="K979" s="5" t="s">
        <v>2869</v>
      </c>
      <c r="L979" s="5" t="s">
        <v>2870</v>
      </c>
      <c r="M979" s="5" t="s">
        <v>415</v>
      </c>
      <c r="N979" s="5" t="s">
        <v>444</v>
      </c>
      <c r="O979" s="5" t="str">
        <f t="shared" si="47"/>
        <v>Miller, Shawn L</v>
      </c>
    </row>
    <row r="980" spans="1:15" ht="15">
      <c r="A980" s="5" t="s">
        <v>2871</v>
      </c>
      <c r="B980" s="6" t="s">
        <v>4788</v>
      </c>
      <c r="C980" s="7" t="s">
        <v>5444</v>
      </c>
      <c r="D980" s="6" t="s">
        <v>2875</v>
      </c>
      <c r="E980" s="6" t="str">
        <f t="shared" si="45"/>
        <v>Angstrom, Rich</v>
      </c>
      <c r="F980" s="5" t="s">
        <v>2872</v>
      </c>
      <c r="G980" s="5" t="s">
        <v>104</v>
      </c>
      <c r="H980" s="5" t="s">
        <v>3</v>
      </c>
      <c r="I980" s="8" t="s">
        <v>488</v>
      </c>
      <c r="J980" s="5" t="str">
        <f t="shared" si="46"/>
        <v>737 13th St SE, Salem OR 97301</v>
      </c>
      <c r="K980" s="5" t="s">
        <v>2873</v>
      </c>
      <c r="L980" s="5" t="s">
        <v>2874</v>
      </c>
      <c r="M980" s="5" t="s">
        <v>2875</v>
      </c>
      <c r="N980" s="5" t="s">
        <v>2876</v>
      </c>
      <c r="O980" s="5" t="str">
        <f t="shared" si="47"/>
        <v>Angstrom, Richard L</v>
      </c>
    </row>
    <row r="981" spans="1:15" ht="15">
      <c r="A981" s="5" t="s">
        <v>2877</v>
      </c>
      <c r="B981" s="6" t="s">
        <v>4789</v>
      </c>
      <c r="C981" s="7" t="s">
        <v>787</v>
      </c>
      <c r="D981" s="6" t="s">
        <v>5445</v>
      </c>
      <c r="E981" s="6" t="str">
        <f t="shared" si="45"/>
        <v>Beck, Steve</v>
      </c>
      <c r="F981" s="5" t="s">
        <v>2878</v>
      </c>
      <c r="G981" s="5" t="s">
        <v>104</v>
      </c>
      <c r="H981" s="5" t="s">
        <v>3</v>
      </c>
      <c r="I981" s="8" t="s">
        <v>488</v>
      </c>
      <c r="J981" s="5" t="str">
        <f t="shared" si="46"/>
        <v>3760 Market St. NE, #229, Salem OR 97301</v>
      </c>
      <c r="K981" s="5" t="s">
        <v>2879</v>
      </c>
      <c r="L981" s="5"/>
      <c r="M981" s="5" t="s">
        <v>499</v>
      </c>
      <c r="N981" s="5" t="s">
        <v>500</v>
      </c>
      <c r="O981" s="5" t="str">
        <f t="shared" si="47"/>
        <v>DeLashmutt, Brian J</v>
      </c>
    </row>
    <row r="982" spans="1:15" ht="15">
      <c r="A982" s="5" t="s">
        <v>2880</v>
      </c>
      <c r="B982" s="6" t="s">
        <v>4790</v>
      </c>
      <c r="C982" s="7" t="s">
        <v>2604</v>
      </c>
      <c r="D982" s="6" t="s">
        <v>2581</v>
      </c>
      <c r="E982" s="6" t="str">
        <f t="shared" si="45"/>
        <v>Wolf, Tom</v>
      </c>
      <c r="F982" s="5" t="s">
        <v>2881</v>
      </c>
      <c r="G982" s="5" t="s">
        <v>922</v>
      </c>
      <c r="H982" s="5" t="s">
        <v>3</v>
      </c>
      <c r="I982" s="8" t="s">
        <v>1258</v>
      </c>
      <c r="J982" s="5" t="str">
        <f t="shared" si="46"/>
        <v>22875 NW Chestnut St, Hillsboro OR 97124</v>
      </c>
      <c r="K982" s="5" t="s">
        <v>2882</v>
      </c>
      <c r="L982" s="5"/>
      <c r="M982" s="5" t="s">
        <v>2581</v>
      </c>
      <c r="N982" s="5" t="s">
        <v>2604</v>
      </c>
      <c r="O982" s="5" t="str">
        <f t="shared" si="47"/>
        <v>Wolf, Tom</v>
      </c>
    </row>
    <row r="983" spans="1:15" ht="15">
      <c r="A983" s="5" t="s">
        <v>2883</v>
      </c>
      <c r="B983" s="6" t="s">
        <v>4791</v>
      </c>
      <c r="C983" s="7" t="s">
        <v>1406</v>
      </c>
      <c r="D983" s="6" t="s">
        <v>5446</v>
      </c>
      <c r="E983" s="6" t="str">
        <f t="shared" si="45"/>
        <v>Studenmund, Carol</v>
      </c>
      <c r="F983" s="5" t="s">
        <v>2884</v>
      </c>
      <c r="G983" s="5" t="s">
        <v>2</v>
      </c>
      <c r="H983" s="5" t="s">
        <v>3</v>
      </c>
      <c r="I983" s="8" t="s">
        <v>118</v>
      </c>
      <c r="J983" s="5" t="str">
        <f t="shared" si="46"/>
        <v>1123 SW Yamhill St, Portland OR 97205</v>
      </c>
      <c r="K983" s="5" t="s">
        <v>2885</v>
      </c>
      <c r="L983" s="5" t="s">
        <v>2886</v>
      </c>
      <c r="M983" s="5" t="s">
        <v>484</v>
      </c>
      <c r="N983" s="5" t="s">
        <v>485</v>
      </c>
      <c r="O983" s="5" t="str">
        <f t="shared" si="47"/>
        <v>Barrows, David S</v>
      </c>
    </row>
    <row r="984" spans="1:15" ht="15">
      <c r="A984" s="5" t="s">
        <v>2883</v>
      </c>
      <c r="B984" s="6" t="s">
        <v>4791</v>
      </c>
      <c r="C984" s="7" t="s">
        <v>1406</v>
      </c>
      <c r="D984" s="6" t="s">
        <v>5446</v>
      </c>
      <c r="E984" s="6" t="str">
        <f t="shared" si="45"/>
        <v>Studenmund, Carol</v>
      </c>
      <c r="F984" s="5" t="s">
        <v>2884</v>
      </c>
      <c r="G984" s="5" t="s">
        <v>2</v>
      </c>
      <c r="H984" s="5" t="s">
        <v>3</v>
      </c>
      <c r="I984" s="8" t="s">
        <v>118</v>
      </c>
      <c r="J984" s="5" t="str">
        <f t="shared" si="46"/>
        <v>1123 SW Yamhill St, Portland OR 97205</v>
      </c>
      <c r="K984" s="5" t="s">
        <v>2885</v>
      </c>
      <c r="L984" s="5" t="s">
        <v>2886</v>
      </c>
      <c r="M984" s="5" t="s">
        <v>2249</v>
      </c>
      <c r="N984" s="5" t="s">
        <v>2250</v>
      </c>
      <c r="O984" s="5" t="str">
        <f t="shared" si="47"/>
        <v>Jones, Betsy Smith</v>
      </c>
    </row>
    <row r="985" spans="1:15" ht="15">
      <c r="A985" s="5" t="s">
        <v>2883</v>
      </c>
      <c r="B985" s="6" t="s">
        <v>4791</v>
      </c>
      <c r="C985" s="7" t="s">
        <v>1406</v>
      </c>
      <c r="D985" s="6" t="s">
        <v>5446</v>
      </c>
      <c r="E985" s="6" t="str">
        <f t="shared" si="45"/>
        <v>Studenmund, Carol</v>
      </c>
      <c r="F985" s="5" t="s">
        <v>2884</v>
      </c>
      <c r="G985" s="5" t="s">
        <v>2</v>
      </c>
      <c r="H985" s="5" t="s">
        <v>3</v>
      </c>
      <c r="I985" s="8" t="s">
        <v>118</v>
      </c>
      <c r="J985" s="5" t="str">
        <f t="shared" si="46"/>
        <v>1123 SW Yamhill St, Portland OR 97205</v>
      </c>
      <c r="K985" s="5" t="s">
        <v>2885</v>
      </c>
      <c r="L985" s="5" t="s">
        <v>2886</v>
      </c>
      <c r="M985" s="5" t="s">
        <v>493</v>
      </c>
      <c r="N985" s="5" t="s">
        <v>2251</v>
      </c>
      <c r="O985" s="5" t="str">
        <f t="shared" si="47"/>
        <v>Smith, Lara</v>
      </c>
    </row>
    <row r="986" spans="1:15" ht="15">
      <c r="A986" s="5" t="s">
        <v>2887</v>
      </c>
      <c r="B986" s="6" t="s">
        <v>4792</v>
      </c>
      <c r="C986" s="7" t="s">
        <v>74</v>
      </c>
      <c r="D986" s="6" t="s">
        <v>2893</v>
      </c>
      <c r="E986" s="6" t="str">
        <f t="shared" si="45"/>
        <v>Potter, John</v>
      </c>
      <c r="F986" s="5" t="s">
        <v>2888</v>
      </c>
      <c r="G986" s="5" t="s">
        <v>907</v>
      </c>
      <c r="H986" s="5" t="s">
        <v>3</v>
      </c>
      <c r="I986" s="8" t="s">
        <v>908</v>
      </c>
      <c r="J986" s="5" t="str">
        <f t="shared" si="46"/>
        <v>96 E Broadway, #5, Eugene OR 97401</v>
      </c>
      <c r="K986" s="5" t="s">
        <v>2889</v>
      </c>
      <c r="L986" s="5" t="s">
        <v>2890</v>
      </c>
      <c r="M986" s="5" t="s">
        <v>2891</v>
      </c>
      <c r="N986" s="5" t="s">
        <v>2892</v>
      </c>
      <c r="O986" s="5" t="str">
        <f t="shared" si="47"/>
        <v>Meyer, Gail</v>
      </c>
    </row>
    <row r="987" spans="1:15" ht="15">
      <c r="A987" s="5" t="s">
        <v>2887</v>
      </c>
      <c r="B987" s="6" t="s">
        <v>4792</v>
      </c>
      <c r="C987" s="7" t="s">
        <v>74</v>
      </c>
      <c r="D987" s="6" t="s">
        <v>2893</v>
      </c>
      <c r="E987" s="6" t="str">
        <f t="shared" si="45"/>
        <v>Potter, John</v>
      </c>
      <c r="F987" s="5" t="s">
        <v>2888</v>
      </c>
      <c r="G987" s="5" t="s">
        <v>907</v>
      </c>
      <c r="H987" s="5" t="s">
        <v>3</v>
      </c>
      <c r="I987" s="8" t="s">
        <v>908</v>
      </c>
      <c r="J987" s="5" t="str">
        <f t="shared" si="46"/>
        <v>96 E Broadway, #5, Eugene OR 97401</v>
      </c>
      <c r="K987" s="5" t="s">
        <v>2889</v>
      </c>
      <c r="L987" s="5" t="s">
        <v>2890</v>
      </c>
      <c r="M987" s="5" t="s">
        <v>2893</v>
      </c>
      <c r="N987" s="5" t="s">
        <v>2894</v>
      </c>
      <c r="O987" s="5" t="str">
        <f t="shared" si="47"/>
        <v>Potter, John R</v>
      </c>
    </row>
    <row r="988" spans="1:15" ht="15">
      <c r="A988" s="5" t="s">
        <v>2895</v>
      </c>
      <c r="B988" s="6" t="s">
        <v>4793</v>
      </c>
      <c r="C988" s="7" t="s">
        <v>128</v>
      </c>
      <c r="D988" s="6" t="s">
        <v>5447</v>
      </c>
      <c r="E988" s="6" t="str">
        <f t="shared" si="45"/>
        <v>Krahn, Jim</v>
      </c>
      <c r="F988" s="5" t="s">
        <v>2896</v>
      </c>
      <c r="G988" s="5" t="s">
        <v>2</v>
      </c>
      <c r="H988" s="5" t="s">
        <v>3</v>
      </c>
      <c r="I988" s="8" t="s">
        <v>457</v>
      </c>
      <c r="J988" s="5" t="str">
        <f t="shared" si="46"/>
        <v>10505 SW Barbur Blvd, Portland OR 97219</v>
      </c>
      <c r="K988" s="5" t="s">
        <v>2897</v>
      </c>
      <c r="L988" s="5" t="s">
        <v>2898</v>
      </c>
      <c r="M988" s="5" t="s">
        <v>1906</v>
      </c>
      <c r="N988" s="5" t="s">
        <v>1907</v>
      </c>
      <c r="O988" s="5" t="str">
        <f t="shared" si="47"/>
        <v>Beyer, Roger</v>
      </c>
    </row>
    <row r="989" spans="1:15" ht="15">
      <c r="A989" s="5" t="s">
        <v>2899</v>
      </c>
      <c r="B989" s="6" t="s">
        <v>4794</v>
      </c>
      <c r="C989" s="7" t="s">
        <v>5448</v>
      </c>
      <c r="D989" s="6" t="s">
        <v>5449</v>
      </c>
      <c r="E989" s="6" t="str">
        <f t="shared" si="45"/>
        <v>Sandeen, Peg</v>
      </c>
      <c r="F989" s="5" t="s">
        <v>2900</v>
      </c>
      <c r="G989" s="5" t="s">
        <v>2</v>
      </c>
      <c r="H989" s="5" t="s">
        <v>3</v>
      </c>
      <c r="I989" s="8" t="s">
        <v>4</v>
      </c>
      <c r="J989" s="5" t="str">
        <f t="shared" si="46"/>
        <v>520 SW 6th Ave, #1220, Portland OR 97204</v>
      </c>
      <c r="K989" s="5" t="s">
        <v>2901</v>
      </c>
      <c r="L989" s="5" t="s">
        <v>2902</v>
      </c>
      <c r="M989" s="5" t="s">
        <v>2903</v>
      </c>
      <c r="N989" s="5" t="s">
        <v>2904</v>
      </c>
      <c r="O989" s="5" t="str">
        <f t="shared" si="47"/>
        <v>Telfer, Stephen M</v>
      </c>
    </row>
    <row r="990" spans="1:15" ht="15">
      <c r="A990" s="5" t="s">
        <v>2905</v>
      </c>
      <c r="B990" s="6" t="s">
        <v>4795</v>
      </c>
      <c r="C990" s="7" t="s">
        <v>2910</v>
      </c>
      <c r="D990" s="6" t="s">
        <v>2909</v>
      </c>
      <c r="E990" s="6" t="str">
        <f t="shared" si="45"/>
        <v>Swartz, Christina</v>
      </c>
      <c r="F990" s="5" t="s">
        <v>2906</v>
      </c>
      <c r="G990" s="5" t="s">
        <v>333</v>
      </c>
      <c r="H990" s="5" t="s">
        <v>3</v>
      </c>
      <c r="I990" s="8" t="s">
        <v>334</v>
      </c>
      <c r="J990" s="5" t="str">
        <f t="shared" si="46"/>
        <v>PO Box 3710, Wilsonville OR 97070</v>
      </c>
      <c r="K990" s="5" t="s">
        <v>2907</v>
      </c>
      <c r="L990" s="5" t="s">
        <v>2908</v>
      </c>
      <c r="M990" s="5" t="s">
        <v>1479</v>
      </c>
      <c r="N990" s="5" t="s">
        <v>1480</v>
      </c>
      <c r="O990" s="5" t="str">
        <f t="shared" si="47"/>
        <v>Okulitch, George</v>
      </c>
    </row>
    <row r="991" spans="1:15" ht="15">
      <c r="A991" s="5" t="s">
        <v>2905</v>
      </c>
      <c r="B991" s="6" t="s">
        <v>4795</v>
      </c>
      <c r="C991" s="7" t="s">
        <v>2910</v>
      </c>
      <c r="D991" s="6" t="s">
        <v>2909</v>
      </c>
      <c r="E991" s="6" t="str">
        <f t="shared" si="45"/>
        <v>Swartz, Christina</v>
      </c>
      <c r="F991" s="5" t="s">
        <v>2906</v>
      </c>
      <c r="G991" s="5" t="s">
        <v>333</v>
      </c>
      <c r="H991" s="5" t="s">
        <v>3</v>
      </c>
      <c r="I991" s="8" t="s">
        <v>334</v>
      </c>
      <c r="J991" s="5" t="str">
        <f t="shared" si="46"/>
        <v>PO Box 3710, Wilsonville OR 97070</v>
      </c>
      <c r="K991" s="5" t="s">
        <v>2907</v>
      </c>
      <c r="L991" s="5" t="s">
        <v>2908</v>
      </c>
      <c r="M991" s="5" t="s">
        <v>2909</v>
      </c>
      <c r="N991" s="5" t="s">
        <v>2910</v>
      </c>
      <c r="O991" s="5" t="str">
        <f t="shared" si="47"/>
        <v>Swartz, Christina</v>
      </c>
    </row>
    <row r="992" spans="1:15" ht="15">
      <c r="A992" s="5" t="s">
        <v>2911</v>
      </c>
      <c r="B992" s="6" t="s">
        <v>4796</v>
      </c>
      <c r="C992" s="7" t="s">
        <v>711</v>
      </c>
      <c r="D992" s="6" t="s">
        <v>2915</v>
      </c>
      <c r="E992" s="6" t="str">
        <f t="shared" si="45"/>
        <v>Ironside, Lynn</v>
      </c>
      <c r="F992" s="5" t="s">
        <v>2912</v>
      </c>
      <c r="G992" s="5" t="s">
        <v>2</v>
      </c>
      <c r="H992" s="5" t="s">
        <v>3</v>
      </c>
      <c r="I992" s="8" t="s">
        <v>783</v>
      </c>
      <c r="J992" s="5" t="str">
        <f t="shared" si="46"/>
        <v>7030 SW Barnes Ct, Portland OR 97225</v>
      </c>
      <c r="K992" s="5" t="s">
        <v>2913</v>
      </c>
      <c r="L992" s="5" t="s">
        <v>2914</v>
      </c>
      <c r="M992" s="5" t="s">
        <v>52</v>
      </c>
      <c r="N992" s="5" t="s">
        <v>54</v>
      </c>
      <c r="O992" s="5" t="str">
        <f t="shared" si="47"/>
        <v>Cosgrove, Paul S</v>
      </c>
    </row>
    <row r="993" spans="1:15" ht="15">
      <c r="A993" s="5" t="s">
        <v>2911</v>
      </c>
      <c r="B993" s="6" t="s">
        <v>4796</v>
      </c>
      <c r="C993" s="7" t="s">
        <v>711</v>
      </c>
      <c r="D993" s="6" t="s">
        <v>2915</v>
      </c>
      <c r="E993" s="6" t="str">
        <f t="shared" si="45"/>
        <v>Ironside, Lynn</v>
      </c>
      <c r="F993" s="5" t="s">
        <v>2912</v>
      </c>
      <c r="G993" s="5" t="s">
        <v>2</v>
      </c>
      <c r="H993" s="5" t="s">
        <v>3</v>
      </c>
      <c r="I993" s="8" t="s">
        <v>783</v>
      </c>
      <c r="J993" s="5" t="str">
        <f t="shared" si="46"/>
        <v>7030 SW Barnes Ct, Portland OR 97225</v>
      </c>
      <c r="K993" s="5" t="s">
        <v>2913</v>
      </c>
      <c r="L993" s="5" t="s">
        <v>2914</v>
      </c>
      <c r="M993" s="5" t="s">
        <v>52</v>
      </c>
      <c r="N993" s="5" t="s">
        <v>53</v>
      </c>
      <c r="O993" s="5" t="str">
        <f t="shared" si="47"/>
        <v>Cosgrove, Joanie C</v>
      </c>
    </row>
    <row r="994" spans="1:15" ht="15">
      <c r="A994" s="5" t="s">
        <v>2911</v>
      </c>
      <c r="B994" s="6" t="s">
        <v>4796</v>
      </c>
      <c r="C994" s="7" t="s">
        <v>711</v>
      </c>
      <c r="D994" s="6" t="s">
        <v>2915</v>
      </c>
      <c r="E994" s="6" t="str">
        <f t="shared" si="45"/>
        <v>Ironside, Lynn</v>
      </c>
      <c r="F994" s="5" t="s">
        <v>2912</v>
      </c>
      <c r="G994" s="5" t="s">
        <v>2</v>
      </c>
      <c r="H994" s="5" t="s">
        <v>3</v>
      </c>
      <c r="I994" s="8" t="s">
        <v>783</v>
      </c>
      <c r="J994" s="5" t="str">
        <f t="shared" si="46"/>
        <v>7030 SW Barnes Ct, Portland OR 97225</v>
      </c>
      <c r="K994" s="5" t="s">
        <v>2913</v>
      </c>
      <c r="L994" s="5" t="s">
        <v>2914</v>
      </c>
      <c r="M994" s="5" t="s">
        <v>2915</v>
      </c>
      <c r="N994" s="5" t="s">
        <v>2916</v>
      </c>
      <c r="O994" s="5" t="str">
        <f t="shared" si="47"/>
        <v>Ironside, Lynn C</v>
      </c>
    </row>
    <row r="995" spans="1:15" ht="15">
      <c r="A995" s="5" t="s">
        <v>2917</v>
      </c>
      <c r="B995" s="6" t="s">
        <v>4773</v>
      </c>
      <c r="C995" s="7" t="s">
        <v>5196</v>
      </c>
      <c r="D995" s="6" t="s">
        <v>683</v>
      </c>
      <c r="E995" s="6" t="str">
        <f t="shared" si="45"/>
        <v>Cross, Bill</v>
      </c>
      <c r="F995" s="5" t="s">
        <v>2918</v>
      </c>
      <c r="G995" s="5" t="s">
        <v>2780</v>
      </c>
      <c r="H995" s="5" t="s">
        <v>3</v>
      </c>
      <c r="I995" s="8" t="s">
        <v>2781</v>
      </c>
      <c r="J995" s="5" t="str">
        <f t="shared" si="46"/>
        <v>114 Coolidge St, Silverton OR 97381</v>
      </c>
      <c r="K995" s="5" t="s">
        <v>2919</v>
      </c>
      <c r="L995" s="5" t="s">
        <v>2920</v>
      </c>
      <c r="M995" s="5" t="s">
        <v>683</v>
      </c>
      <c r="N995" s="5" t="s">
        <v>684</v>
      </c>
      <c r="O995" s="5" t="str">
        <f t="shared" si="47"/>
        <v>Cross, William V</v>
      </c>
    </row>
    <row r="996" spans="1:15" ht="15">
      <c r="A996" s="5" t="s">
        <v>2921</v>
      </c>
      <c r="B996" s="6" t="s">
        <v>4797</v>
      </c>
      <c r="C996" s="7" t="s">
        <v>538</v>
      </c>
      <c r="D996" s="6" t="s">
        <v>537</v>
      </c>
      <c r="E996" s="6" t="str">
        <f t="shared" si="45"/>
        <v>Cushwa, Elizabeth</v>
      </c>
      <c r="F996" s="5" t="s">
        <v>2922</v>
      </c>
      <c r="G996" s="5" t="s">
        <v>104</v>
      </c>
      <c r="H996" s="5" t="s">
        <v>3</v>
      </c>
      <c r="I996" s="8" t="s">
        <v>2923</v>
      </c>
      <c r="J996" s="5" t="str">
        <f t="shared" si="46"/>
        <v>610 Hawthorne Ave SE, #210, Salem OR 97306</v>
      </c>
      <c r="K996" s="5" t="s">
        <v>2924</v>
      </c>
      <c r="L996" s="5" t="s">
        <v>2925</v>
      </c>
      <c r="M996" s="5" t="s">
        <v>1232</v>
      </c>
      <c r="N996" s="5" t="s">
        <v>644</v>
      </c>
      <c r="O996" s="5" t="str">
        <f t="shared" si="47"/>
        <v>Bovett, Rob</v>
      </c>
    </row>
    <row r="997" spans="1:15" ht="15">
      <c r="A997" s="5" t="s">
        <v>2921</v>
      </c>
      <c r="B997" s="6" t="s">
        <v>4797</v>
      </c>
      <c r="C997" s="7" t="s">
        <v>538</v>
      </c>
      <c r="D997" s="6" t="s">
        <v>537</v>
      </c>
      <c r="E997" s="6" t="str">
        <f t="shared" si="45"/>
        <v>Cushwa, Elizabeth</v>
      </c>
      <c r="F997" s="5" t="s">
        <v>2922</v>
      </c>
      <c r="G997" s="5" t="s">
        <v>104</v>
      </c>
      <c r="H997" s="5" t="s">
        <v>3</v>
      </c>
      <c r="I997" s="8" t="s">
        <v>2923</v>
      </c>
      <c r="J997" s="5" t="str">
        <f t="shared" si="46"/>
        <v>610 Hawthorne Ave SE, #210, Salem OR 97306</v>
      </c>
      <c r="K997" s="5" t="s">
        <v>2924</v>
      </c>
      <c r="L997" s="5" t="s">
        <v>2925</v>
      </c>
      <c r="M997" s="5" t="s">
        <v>537</v>
      </c>
      <c r="N997" s="5" t="s">
        <v>538</v>
      </c>
      <c r="O997" s="5" t="str">
        <f t="shared" si="47"/>
        <v>Cushwa, Elizabeth</v>
      </c>
    </row>
    <row r="998" spans="1:15" ht="15">
      <c r="A998" s="5" t="s">
        <v>2921</v>
      </c>
      <c r="B998" s="6" t="s">
        <v>4797</v>
      </c>
      <c r="C998" s="7" t="s">
        <v>538</v>
      </c>
      <c r="D998" s="6" t="s">
        <v>537</v>
      </c>
      <c r="E998" s="6" t="str">
        <f t="shared" si="45"/>
        <v>Cushwa, Elizabeth</v>
      </c>
      <c r="F998" s="5" t="s">
        <v>2922</v>
      </c>
      <c r="G998" s="5" t="s">
        <v>104</v>
      </c>
      <c r="H998" s="5" t="s">
        <v>3</v>
      </c>
      <c r="I998" s="8" t="s">
        <v>2923</v>
      </c>
      <c r="J998" s="5" t="str">
        <f t="shared" si="46"/>
        <v>610 Hawthorne Ave SE, #210, Salem OR 97306</v>
      </c>
      <c r="K998" s="5" t="s">
        <v>2924</v>
      </c>
      <c r="L998" s="5" t="s">
        <v>2925</v>
      </c>
      <c r="M998" s="5" t="s">
        <v>2926</v>
      </c>
      <c r="N998" s="5" t="s">
        <v>2927</v>
      </c>
      <c r="O998" s="5" t="str">
        <f t="shared" si="47"/>
        <v>Nisley, Eric</v>
      </c>
    </row>
    <row r="999" spans="1:15" ht="15">
      <c r="A999" s="5" t="s">
        <v>2928</v>
      </c>
      <c r="B999" s="6" t="s">
        <v>4798</v>
      </c>
      <c r="C999" s="7" t="s">
        <v>787</v>
      </c>
      <c r="D999" s="6" t="s">
        <v>5450</v>
      </c>
      <c r="E999" s="6" t="str">
        <f t="shared" si="45"/>
        <v>Dahl, Steve</v>
      </c>
      <c r="F999" s="5" t="s">
        <v>2929</v>
      </c>
      <c r="G999" s="5" t="s">
        <v>2</v>
      </c>
      <c r="H999" s="5" t="s">
        <v>3</v>
      </c>
      <c r="I999" s="8" t="s">
        <v>70</v>
      </c>
      <c r="J999" s="5" t="str">
        <f t="shared" si="46"/>
        <v>12725 SW 66th Ave Suite 107, Portland OR 97223</v>
      </c>
      <c r="K999" s="5" t="s">
        <v>2930</v>
      </c>
      <c r="L999" s="5" t="s">
        <v>2931</v>
      </c>
      <c r="M999" s="5" t="s">
        <v>465</v>
      </c>
      <c r="N999" s="5" t="s">
        <v>466</v>
      </c>
      <c r="O999" s="5" t="str">
        <f t="shared" si="47"/>
        <v>Deckert, Inga</v>
      </c>
    </row>
    <row r="1000" spans="1:15" ht="15">
      <c r="A1000" s="5" t="s">
        <v>2928</v>
      </c>
      <c r="B1000" s="6" t="s">
        <v>4798</v>
      </c>
      <c r="C1000" s="7" t="s">
        <v>787</v>
      </c>
      <c r="D1000" s="6" t="s">
        <v>5450</v>
      </c>
      <c r="E1000" s="6" t="str">
        <f t="shared" si="45"/>
        <v>Dahl, Steve</v>
      </c>
      <c r="F1000" s="5" t="s">
        <v>2929</v>
      </c>
      <c r="G1000" s="5" t="s">
        <v>2</v>
      </c>
      <c r="H1000" s="5" t="s">
        <v>3</v>
      </c>
      <c r="I1000" s="8" t="s">
        <v>70</v>
      </c>
      <c r="J1000" s="5" t="str">
        <f t="shared" si="46"/>
        <v>12725 SW 66th Ave Suite 107, Portland OR 97223</v>
      </c>
      <c r="K1000" s="5" t="s">
        <v>2930</v>
      </c>
      <c r="L1000" s="5" t="s">
        <v>2931</v>
      </c>
      <c r="M1000" s="5" t="s">
        <v>62</v>
      </c>
      <c r="N1000" s="5" t="s">
        <v>450</v>
      </c>
      <c r="O1000" s="5" t="str">
        <f t="shared" si="47"/>
        <v>Hagedorn, Andrew B</v>
      </c>
    </row>
    <row r="1001" spans="1:15" ht="15">
      <c r="A1001" s="5" t="s">
        <v>2928</v>
      </c>
      <c r="B1001" s="6" t="s">
        <v>4798</v>
      </c>
      <c r="C1001" s="7" t="s">
        <v>787</v>
      </c>
      <c r="D1001" s="6" t="s">
        <v>5450</v>
      </c>
      <c r="E1001" s="6" t="str">
        <f t="shared" si="45"/>
        <v>Dahl, Steve</v>
      </c>
      <c r="F1001" s="5" t="s">
        <v>2929</v>
      </c>
      <c r="G1001" s="5" t="s">
        <v>2</v>
      </c>
      <c r="H1001" s="5" t="s">
        <v>3</v>
      </c>
      <c r="I1001" s="8" t="s">
        <v>70</v>
      </c>
      <c r="J1001" s="5" t="str">
        <f t="shared" si="46"/>
        <v>12725 SW 66th Ave Suite 107, Portland OR 97223</v>
      </c>
      <c r="K1001" s="5" t="s">
        <v>2930</v>
      </c>
      <c r="L1001" s="5" t="s">
        <v>2931</v>
      </c>
      <c r="M1001" s="5" t="s">
        <v>468</v>
      </c>
      <c r="N1001" s="5" t="s">
        <v>310</v>
      </c>
      <c r="O1001" s="5" t="str">
        <f t="shared" si="47"/>
        <v>Isselmann, Jack</v>
      </c>
    </row>
    <row r="1002" spans="1:15" ht="15">
      <c r="A1002" s="5" t="s">
        <v>2932</v>
      </c>
      <c r="B1002" s="6" t="s">
        <v>4799</v>
      </c>
      <c r="C1002" s="7" t="s">
        <v>5451</v>
      </c>
      <c r="D1002" s="6" t="s">
        <v>5088</v>
      </c>
      <c r="E1002" s="6" t="str">
        <f t="shared" si="45"/>
        <v>Davis, Tonia</v>
      </c>
      <c r="F1002" s="5" t="s">
        <v>2933</v>
      </c>
      <c r="G1002" s="5" t="s">
        <v>2</v>
      </c>
      <c r="H1002" s="5" t="s">
        <v>3</v>
      </c>
      <c r="I1002" s="8" t="s">
        <v>70</v>
      </c>
      <c r="J1002" s="5" t="str">
        <f t="shared" si="46"/>
        <v>6900 SW Atlanta St, Portland OR 97223</v>
      </c>
      <c r="K1002" s="5" t="s">
        <v>2934</v>
      </c>
      <c r="L1002" s="5" t="s">
        <v>2935</v>
      </c>
      <c r="M1002" s="5" t="s">
        <v>1252</v>
      </c>
      <c r="N1002" s="5" t="s">
        <v>2936</v>
      </c>
      <c r="O1002" s="5" t="str">
        <f t="shared" si="47"/>
        <v>Black, Jeston</v>
      </c>
    </row>
    <row r="1003" spans="1:15" ht="15">
      <c r="A1003" s="5" t="s">
        <v>2932</v>
      </c>
      <c r="B1003" s="6" t="s">
        <v>4799</v>
      </c>
      <c r="C1003" s="7" t="s">
        <v>5451</v>
      </c>
      <c r="D1003" s="6" t="s">
        <v>5088</v>
      </c>
      <c r="E1003" s="6" t="str">
        <f t="shared" si="45"/>
        <v>Davis, Tonia</v>
      </c>
      <c r="F1003" s="5" t="s">
        <v>2933</v>
      </c>
      <c r="G1003" s="5" t="s">
        <v>2</v>
      </c>
      <c r="H1003" s="5" t="s">
        <v>3</v>
      </c>
      <c r="I1003" s="8" t="s">
        <v>70</v>
      </c>
      <c r="J1003" s="5" t="str">
        <f t="shared" si="46"/>
        <v>6900 SW Atlanta St, Portland OR 97223</v>
      </c>
      <c r="K1003" s="5" t="s">
        <v>2934</v>
      </c>
      <c r="L1003" s="5" t="s">
        <v>2935</v>
      </c>
      <c r="M1003" s="5" t="s">
        <v>2937</v>
      </c>
      <c r="N1003" s="5" t="s">
        <v>2701</v>
      </c>
      <c r="O1003" s="5" t="str">
        <f t="shared" si="47"/>
        <v>Cooper, Andrea</v>
      </c>
    </row>
    <row r="1004" spans="1:15" ht="15">
      <c r="A1004" s="5" t="s">
        <v>2932</v>
      </c>
      <c r="B1004" s="6" t="s">
        <v>4799</v>
      </c>
      <c r="C1004" s="7" t="s">
        <v>5451</v>
      </c>
      <c r="D1004" s="6" t="s">
        <v>5088</v>
      </c>
      <c r="E1004" s="6" t="str">
        <f t="shared" si="45"/>
        <v>Davis, Tonia</v>
      </c>
      <c r="F1004" s="5" t="s">
        <v>2933</v>
      </c>
      <c r="G1004" s="5" t="s">
        <v>2</v>
      </c>
      <c r="H1004" s="5" t="s">
        <v>3</v>
      </c>
      <c r="I1004" s="8" t="s">
        <v>70</v>
      </c>
      <c r="J1004" s="5" t="str">
        <f t="shared" si="46"/>
        <v>6900 SW Atlanta St, Portland OR 97223</v>
      </c>
      <c r="K1004" s="5" t="s">
        <v>2934</v>
      </c>
      <c r="L1004" s="5" t="s">
        <v>2935</v>
      </c>
      <c r="M1004" s="5" t="s">
        <v>2938</v>
      </c>
      <c r="N1004" s="5" t="s">
        <v>2939</v>
      </c>
      <c r="O1004" s="5" t="str">
        <f t="shared" si="47"/>
        <v>Darby, BethAnne</v>
      </c>
    </row>
    <row r="1005" spans="1:15" ht="15">
      <c r="A1005" s="5" t="s">
        <v>2932</v>
      </c>
      <c r="B1005" s="6" t="s">
        <v>4799</v>
      </c>
      <c r="C1005" s="7" t="s">
        <v>5451</v>
      </c>
      <c r="D1005" s="6" t="s">
        <v>5088</v>
      </c>
      <c r="E1005" s="6" t="str">
        <f t="shared" si="45"/>
        <v>Davis, Tonia</v>
      </c>
      <c r="F1005" s="5" t="s">
        <v>2933</v>
      </c>
      <c r="G1005" s="5" t="s">
        <v>2</v>
      </c>
      <c r="H1005" s="5" t="s">
        <v>3</v>
      </c>
      <c r="I1005" s="8" t="s">
        <v>70</v>
      </c>
      <c r="J1005" s="5" t="str">
        <f t="shared" si="46"/>
        <v>6900 SW Atlanta St, Portland OR 97223</v>
      </c>
      <c r="K1005" s="5" t="s">
        <v>2934</v>
      </c>
      <c r="L1005" s="5" t="s">
        <v>2935</v>
      </c>
      <c r="M1005" s="5" t="s">
        <v>2940</v>
      </c>
      <c r="N1005" s="5" t="s">
        <v>2579</v>
      </c>
      <c r="O1005" s="5" t="str">
        <f t="shared" si="47"/>
        <v>Sanders, Richard</v>
      </c>
    </row>
    <row r="1006" spans="1:15" ht="15">
      <c r="A1006" s="5" t="s">
        <v>2932</v>
      </c>
      <c r="B1006" s="6" t="s">
        <v>4799</v>
      </c>
      <c r="C1006" s="7" t="s">
        <v>5451</v>
      </c>
      <c r="D1006" s="6" t="s">
        <v>5088</v>
      </c>
      <c r="E1006" s="6" t="str">
        <f t="shared" si="45"/>
        <v>Davis, Tonia</v>
      </c>
      <c r="F1006" s="5" t="s">
        <v>2933</v>
      </c>
      <c r="G1006" s="5" t="s">
        <v>2</v>
      </c>
      <c r="H1006" s="5" t="s">
        <v>3</v>
      </c>
      <c r="I1006" s="8" t="s">
        <v>70</v>
      </c>
      <c r="J1006" s="5" t="str">
        <f t="shared" si="46"/>
        <v>6900 SW Atlanta St, Portland OR 97223</v>
      </c>
      <c r="K1006" s="5" t="s">
        <v>2934</v>
      </c>
      <c r="L1006" s="5" t="s">
        <v>2935</v>
      </c>
      <c r="M1006" s="5" t="s">
        <v>2941</v>
      </c>
      <c r="N1006" s="5" t="s">
        <v>2942</v>
      </c>
      <c r="O1006" s="5" t="str">
        <f t="shared" si="47"/>
        <v>Wimmer, Laurie</v>
      </c>
    </row>
    <row r="1007" spans="1:15" ht="15">
      <c r="A1007" s="5" t="s">
        <v>2943</v>
      </c>
      <c r="B1007" s="6" t="s">
        <v>4800</v>
      </c>
      <c r="C1007" s="7" t="s">
        <v>5452</v>
      </c>
      <c r="D1007" s="6" t="s">
        <v>5453</v>
      </c>
      <c r="E1007" s="6" t="str">
        <f t="shared" si="45"/>
        <v>Ralston, JR</v>
      </c>
      <c r="F1007" s="5" t="s">
        <v>2944</v>
      </c>
      <c r="G1007" s="5" t="s">
        <v>2</v>
      </c>
      <c r="H1007" s="5" t="s">
        <v>3</v>
      </c>
      <c r="I1007" s="8" t="s">
        <v>202</v>
      </c>
      <c r="J1007" s="5" t="str">
        <f t="shared" si="46"/>
        <v>222 NW Davis St., #309, Portland OR 97209</v>
      </c>
      <c r="K1007" s="5" t="s">
        <v>2945</v>
      </c>
      <c r="L1007" s="5" t="s">
        <v>2946</v>
      </c>
      <c r="M1007" s="5" t="s">
        <v>2947</v>
      </c>
      <c r="N1007" s="5" t="s">
        <v>2701</v>
      </c>
      <c r="O1007" s="5" t="str">
        <f t="shared" si="47"/>
        <v>Durbin, Andrea</v>
      </c>
    </row>
    <row r="1008" spans="1:15" ht="15">
      <c r="A1008" s="5" t="s">
        <v>2943</v>
      </c>
      <c r="B1008" s="6" t="s">
        <v>4800</v>
      </c>
      <c r="C1008" s="7" t="s">
        <v>5452</v>
      </c>
      <c r="D1008" s="6" t="s">
        <v>5453</v>
      </c>
      <c r="E1008" s="6" t="str">
        <f t="shared" si="45"/>
        <v>Ralston, JR</v>
      </c>
      <c r="F1008" s="5" t="s">
        <v>2944</v>
      </c>
      <c r="G1008" s="5" t="s">
        <v>2</v>
      </c>
      <c r="H1008" s="5" t="s">
        <v>3</v>
      </c>
      <c r="I1008" s="8" t="s">
        <v>202</v>
      </c>
      <c r="J1008" s="5" t="str">
        <f t="shared" si="46"/>
        <v>222 NW Davis St., #309, Portland OR 97209</v>
      </c>
      <c r="K1008" s="5" t="s">
        <v>2945</v>
      </c>
      <c r="L1008" s="5" t="s">
        <v>2946</v>
      </c>
      <c r="M1008" s="5" t="s">
        <v>2948</v>
      </c>
      <c r="N1008" s="5" t="s">
        <v>2949</v>
      </c>
      <c r="O1008" s="5" t="str">
        <f t="shared" si="47"/>
        <v>Gastellum, Jana</v>
      </c>
    </row>
    <row r="1009" spans="1:15" ht="15">
      <c r="A1009" s="5" t="s">
        <v>2943</v>
      </c>
      <c r="B1009" s="6" t="s">
        <v>4800</v>
      </c>
      <c r="C1009" s="7" t="s">
        <v>5452</v>
      </c>
      <c r="D1009" s="6" t="s">
        <v>5453</v>
      </c>
      <c r="E1009" s="6" t="str">
        <f t="shared" si="45"/>
        <v>Ralston, JR</v>
      </c>
      <c r="F1009" s="5" t="s">
        <v>2944</v>
      </c>
      <c r="G1009" s="5" t="s">
        <v>2</v>
      </c>
      <c r="H1009" s="5" t="s">
        <v>3</v>
      </c>
      <c r="I1009" s="8" t="s">
        <v>202</v>
      </c>
      <c r="J1009" s="5" t="str">
        <f t="shared" si="46"/>
        <v>222 NW Davis St., #309, Portland OR 97209</v>
      </c>
      <c r="K1009" s="5" t="s">
        <v>2945</v>
      </c>
      <c r="L1009" s="5" t="s">
        <v>2946</v>
      </c>
      <c r="M1009" s="5" t="s">
        <v>2950</v>
      </c>
      <c r="N1009" s="5" t="s">
        <v>1689</v>
      </c>
      <c r="O1009" s="5" t="str">
        <f t="shared" si="47"/>
        <v>Hackenmiller-Paradis, Renee</v>
      </c>
    </row>
    <row r="1010" spans="1:15" ht="15">
      <c r="A1010" s="5" t="s">
        <v>2943</v>
      </c>
      <c r="B1010" s="6" t="s">
        <v>4800</v>
      </c>
      <c r="C1010" s="7" t="s">
        <v>5452</v>
      </c>
      <c r="D1010" s="6" t="s">
        <v>5453</v>
      </c>
      <c r="E1010" s="6" t="str">
        <f t="shared" si="45"/>
        <v>Ralston, JR</v>
      </c>
      <c r="F1010" s="5" t="s">
        <v>2944</v>
      </c>
      <c r="G1010" s="5" t="s">
        <v>2</v>
      </c>
      <c r="H1010" s="5" t="s">
        <v>3</v>
      </c>
      <c r="I1010" s="8" t="s">
        <v>202</v>
      </c>
      <c r="J1010" s="5" t="str">
        <f t="shared" si="46"/>
        <v>222 NW Davis St., #309, Portland OR 97209</v>
      </c>
      <c r="K1010" s="5" t="s">
        <v>2945</v>
      </c>
      <c r="L1010" s="5" t="s">
        <v>2946</v>
      </c>
      <c r="M1010" s="5" t="s">
        <v>2951</v>
      </c>
      <c r="N1010" s="5" t="s">
        <v>1290</v>
      </c>
      <c r="O1010" s="5" t="str">
        <f t="shared" si="47"/>
        <v>Hagerbaumer, Christine</v>
      </c>
    </row>
    <row r="1011" spans="1:15" ht="15">
      <c r="A1011" s="5" t="s">
        <v>2943</v>
      </c>
      <c r="B1011" s="6" t="s">
        <v>4800</v>
      </c>
      <c r="C1011" s="7" t="s">
        <v>5452</v>
      </c>
      <c r="D1011" s="6" t="s">
        <v>5453</v>
      </c>
      <c r="E1011" s="6" t="str">
        <f t="shared" si="45"/>
        <v>Ralston, JR</v>
      </c>
      <c r="F1011" s="5" t="s">
        <v>2944</v>
      </c>
      <c r="G1011" s="5" t="s">
        <v>2</v>
      </c>
      <c r="H1011" s="5" t="s">
        <v>3</v>
      </c>
      <c r="I1011" s="8" t="s">
        <v>202</v>
      </c>
      <c r="J1011" s="5" t="str">
        <f t="shared" si="46"/>
        <v>222 NW Davis St., #309, Portland OR 97209</v>
      </c>
      <c r="K1011" s="5" t="s">
        <v>2945</v>
      </c>
      <c r="L1011" s="5" t="s">
        <v>2946</v>
      </c>
      <c r="M1011" s="5" t="s">
        <v>2952</v>
      </c>
      <c r="N1011" s="5" t="s">
        <v>2953</v>
      </c>
      <c r="O1011" s="5" t="str">
        <f t="shared" si="47"/>
        <v>Hensey, Allison</v>
      </c>
    </row>
    <row r="1012" spans="1:15" ht="15">
      <c r="A1012" s="5" t="s">
        <v>2943</v>
      </c>
      <c r="B1012" s="6" t="s">
        <v>4800</v>
      </c>
      <c r="C1012" s="7" t="s">
        <v>5452</v>
      </c>
      <c r="D1012" s="6" t="s">
        <v>5453</v>
      </c>
      <c r="E1012" s="6" t="str">
        <f t="shared" si="45"/>
        <v>Ralston, JR</v>
      </c>
      <c r="F1012" s="5" t="s">
        <v>2944</v>
      </c>
      <c r="G1012" s="5" t="s">
        <v>2</v>
      </c>
      <c r="H1012" s="5" t="s">
        <v>3</v>
      </c>
      <c r="I1012" s="8" t="s">
        <v>202</v>
      </c>
      <c r="J1012" s="5" t="str">
        <f t="shared" si="46"/>
        <v>222 NW Davis St., #309, Portland OR 97209</v>
      </c>
      <c r="K1012" s="5" t="s">
        <v>2945</v>
      </c>
      <c r="L1012" s="5" t="s">
        <v>2946</v>
      </c>
      <c r="M1012" s="5" t="s">
        <v>2954</v>
      </c>
      <c r="N1012" s="5" t="s">
        <v>2955</v>
      </c>
      <c r="O1012" s="5" t="str">
        <f t="shared" si="47"/>
        <v>Huntsinger, Teresa</v>
      </c>
    </row>
    <row r="1013" spans="1:15" ht="15">
      <c r="A1013" s="5" t="s">
        <v>2943</v>
      </c>
      <c r="B1013" s="6" t="s">
        <v>4800</v>
      </c>
      <c r="C1013" s="7" t="s">
        <v>5452</v>
      </c>
      <c r="D1013" s="6" t="s">
        <v>5453</v>
      </c>
      <c r="E1013" s="6" t="str">
        <f t="shared" si="45"/>
        <v>Ralston, JR</v>
      </c>
      <c r="F1013" s="5" t="s">
        <v>2944</v>
      </c>
      <c r="G1013" s="5" t="s">
        <v>2</v>
      </c>
      <c r="H1013" s="5" t="s">
        <v>3</v>
      </c>
      <c r="I1013" s="8" t="s">
        <v>202</v>
      </c>
      <c r="J1013" s="5" t="str">
        <f t="shared" si="46"/>
        <v>222 NW Davis St., #309, Portland OR 97209</v>
      </c>
      <c r="K1013" s="5" t="s">
        <v>2945</v>
      </c>
      <c r="L1013" s="5" t="s">
        <v>2946</v>
      </c>
      <c r="M1013" s="5" t="s">
        <v>2956</v>
      </c>
      <c r="N1013" s="5" t="s">
        <v>2701</v>
      </c>
      <c r="O1013" s="5" t="str">
        <f t="shared" si="47"/>
        <v>Salinas, Andrea</v>
      </c>
    </row>
    <row r="1014" spans="1:15" ht="15">
      <c r="A1014" s="5" t="s">
        <v>2957</v>
      </c>
      <c r="B1014" s="6" t="s">
        <v>4801</v>
      </c>
      <c r="C1014" s="7" t="s">
        <v>74</v>
      </c>
      <c r="D1014" s="6" t="s">
        <v>162</v>
      </c>
      <c r="E1014" s="6" t="str">
        <f t="shared" si="45"/>
        <v>McCulley, John</v>
      </c>
      <c r="F1014" s="5" t="s">
        <v>2958</v>
      </c>
      <c r="G1014" s="5" t="s">
        <v>104</v>
      </c>
      <c r="H1014" s="5" t="s">
        <v>3</v>
      </c>
      <c r="I1014" s="8" t="s">
        <v>159</v>
      </c>
      <c r="J1014" s="5" t="str">
        <f t="shared" si="46"/>
        <v>PO Box 771, Salem OR 97308</v>
      </c>
      <c r="K1014" s="5" t="s">
        <v>2959</v>
      </c>
      <c r="L1014" s="5" t="s">
        <v>161</v>
      </c>
      <c r="M1014" s="5" t="s">
        <v>162</v>
      </c>
      <c r="N1014" s="5" t="s">
        <v>163</v>
      </c>
      <c r="O1014" s="5" t="str">
        <f t="shared" si="47"/>
        <v>McCulley, John H</v>
      </c>
    </row>
    <row r="1015" spans="1:15" ht="15">
      <c r="A1015" s="5" t="s">
        <v>2960</v>
      </c>
      <c r="B1015" s="6" t="s">
        <v>4802</v>
      </c>
      <c r="C1015" s="7" t="s">
        <v>310</v>
      </c>
      <c r="D1015" s="6" t="s">
        <v>5454</v>
      </c>
      <c r="E1015" s="6" t="str">
        <f t="shared" si="45"/>
        <v>Louman, Jack</v>
      </c>
      <c r="F1015" s="5"/>
      <c r="G1015" s="5" t="s">
        <v>2</v>
      </c>
      <c r="H1015" s="5" t="s">
        <v>3</v>
      </c>
      <c r="I1015" s="8" t="s">
        <v>41</v>
      </c>
      <c r="J1015" s="5" t="str">
        <f t="shared" si="46"/>
        <v>, Portland OR 97213</v>
      </c>
      <c r="K1015" s="5" t="s">
        <v>2961</v>
      </c>
      <c r="L1015" s="5" t="s">
        <v>2962</v>
      </c>
      <c r="M1015" s="5" t="s">
        <v>2963</v>
      </c>
      <c r="N1015" s="5" t="s">
        <v>2955</v>
      </c>
      <c r="O1015" s="5" t="str">
        <f t="shared" si="47"/>
        <v>Harke, Teresa</v>
      </c>
    </row>
    <row r="1016" spans="1:15" ht="15">
      <c r="A1016" s="5" t="s">
        <v>2964</v>
      </c>
      <c r="B1016" s="6" t="s">
        <v>4803</v>
      </c>
      <c r="C1016" s="7" t="s">
        <v>5248</v>
      </c>
      <c r="D1016" s="6" t="s">
        <v>2973</v>
      </c>
      <c r="E1016" s="6" t="str">
        <f t="shared" si="45"/>
        <v>Fast, Katie</v>
      </c>
      <c r="F1016" s="5" t="s">
        <v>2965</v>
      </c>
      <c r="G1016" s="5" t="s">
        <v>104</v>
      </c>
      <c r="H1016" s="5" t="s">
        <v>3</v>
      </c>
      <c r="I1016" s="8" t="s">
        <v>497</v>
      </c>
      <c r="J1016" s="5" t="str">
        <f t="shared" si="46"/>
        <v>3415 Commercial St SE, #117, Salem OR 97302</v>
      </c>
      <c r="K1016" s="5" t="s">
        <v>2966</v>
      </c>
      <c r="L1016" s="5" t="s">
        <v>2967</v>
      </c>
      <c r="M1016" s="5" t="s">
        <v>1506</v>
      </c>
      <c r="N1016" s="5" t="s">
        <v>1507</v>
      </c>
      <c r="O1016" s="5" t="str">
        <f t="shared" si="47"/>
        <v>Bernasek, Timothy J</v>
      </c>
    </row>
    <row r="1017" spans="1:15" ht="15">
      <c r="A1017" s="5" t="s">
        <v>2964</v>
      </c>
      <c r="B1017" s="6" t="s">
        <v>4803</v>
      </c>
      <c r="C1017" s="7" t="s">
        <v>5248</v>
      </c>
      <c r="D1017" s="6" t="s">
        <v>2973</v>
      </c>
      <c r="E1017" s="6" t="str">
        <f t="shared" si="45"/>
        <v>Fast, Katie</v>
      </c>
      <c r="F1017" s="5" t="s">
        <v>2965</v>
      </c>
      <c r="G1017" s="5" t="s">
        <v>104</v>
      </c>
      <c r="H1017" s="5" t="s">
        <v>3</v>
      </c>
      <c r="I1017" s="8" t="s">
        <v>497</v>
      </c>
      <c r="J1017" s="5" t="str">
        <f t="shared" si="46"/>
        <v>3415 Commercial St SE, #117, Salem OR 97302</v>
      </c>
      <c r="K1017" s="5" t="s">
        <v>2966</v>
      </c>
      <c r="L1017" s="5" t="s">
        <v>2967</v>
      </c>
      <c r="M1017" s="5" t="s">
        <v>2968</v>
      </c>
      <c r="N1017" s="5" t="s">
        <v>2969</v>
      </c>
      <c r="O1017" s="5" t="str">
        <f t="shared" si="47"/>
        <v>Bushue, Barry</v>
      </c>
    </row>
    <row r="1018" spans="1:15" ht="15">
      <c r="A1018" s="5" t="s">
        <v>2964</v>
      </c>
      <c r="B1018" s="6" t="s">
        <v>4803</v>
      </c>
      <c r="C1018" s="7" t="s">
        <v>5248</v>
      </c>
      <c r="D1018" s="6" t="s">
        <v>2973</v>
      </c>
      <c r="E1018" s="6" t="str">
        <f t="shared" si="45"/>
        <v>Fast, Katie</v>
      </c>
      <c r="F1018" s="5" t="s">
        <v>2965</v>
      </c>
      <c r="G1018" s="5" t="s">
        <v>104</v>
      </c>
      <c r="H1018" s="5" t="s">
        <v>3</v>
      </c>
      <c r="I1018" s="8" t="s">
        <v>497</v>
      </c>
      <c r="J1018" s="5" t="str">
        <f t="shared" si="46"/>
        <v>3415 Commercial St SE, #117, Salem OR 97302</v>
      </c>
      <c r="K1018" s="5" t="s">
        <v>2966</v>
      </c>
      <c r="L1018" s="5" t="s">
        <v>2967</v>
      </c>
      <c r="M1018" s="5" t="s">
        <v>2970</v>
      </c>
      <c r="N1018" s="5" t="s">
        <v>2971</v>
      </c>
      <c r="O1018" s="5" t="str">
        <f t="shared" si="47"/>
        <v>Cleave, Shawn</v>
      </c>
    </row>
    <row r="1019" spans="1:15" ht="15">
      <c r="A1019" s="5" t="s">
        <v>2964</v>
      </c>
      <c r="B1019" s="6" t="s">
        <v>4803</v>
      </c>
      <c r="C1019" s="7" t="s">
        <v>5248</v>
      </c>
      <c r="D1019" s="6" t="s">
        <v>2973</v>
      </c>
      <c r="E1019" s="6" t="str">
        <f t="shared" si="45"/>
        <v>Fast, Katie</v>
      </c>
      <c r="F1019" s="5" t="s">
        <v>2965</v>
      </c>
      <c r="G1019" s="5" t="s">
        <v>104</v>
      </c>
      <c r="H1019" s="5" t="s">
        <v>3</v>
      </c>
      <c r="I1019" s="8" t="s">
        <v>497</v>
      </c>
      <c r="J1019" s="5" t="str">
        <f t="shared" si="46"/>
        <v>3415 Commercial St SE, #117, Salem OR 97302</v>
      </c>
      <c r="K1019" s="5" t="s">
        <v>2966</v>
      </c>
      <c r="L1019" s="5" t="s">
        <v>2967</v>
      </c>
      <c r="M1019" s="5" t="s">
        <v>2972</v>
      </c>
      <c r="N1019" s="5" t="s">
        <v>66</v>
      </c>
      <c r="O1019" s="5" t="str">
        <f t="shared" si="47"/>
        <v>Dillon, David</v>
      </c>
    </row>
    <row r="1020" spans="1:15" ht="15">
      <c r="A1020" s="5" t="s">
        <v>2964</v>
      </c>
      <c r="B1020" s="6" t="s">
        <v>4803</v>
      </c>
      <c r="C1020" s="7" t="s">
        <v>5248</v>
      </c>
      <c r="D1020" s="6" t="s">
        <v>2973</v>
      </c>
      <c r="E1020" s="6" t="str">
        <f t="shared" si="45"/>
        <v>Fast, Katie</v>
      </c>
      <c r="F1020" s="5" t="s">
        <v>2965</v>
      </c>
      <c r="G1020" s="5" t="s">
        <v>104</v>
      </c>
      <c r="H1020" s="5" t="s">
        <v>3</v>
      </c>
      <c r="I1020" s="8" t="s">
        <v>497</v>
      </c>
      <c r="J1020" s="5" t="str">
        <f t="shared" si="46"/>
        <v>3415 Commercial St SE, #117, Salem OR 97302</v>
      </c>
      <c r="K1020" s="5" t="s">
        <v>2966</v>
      </c>
      <c r="L1020" s="5" t="s">
        <v>2967</v>
      </c>
      <c r="M1020" s="5" t="s">
        <v>2973</v>
      </c>
      <c r="N1020" s="5" t="s">
        <v>2974</v>
      </c>
      <c r="O1020" s="5" t="str">
        <f t="shared" si="47"/>
        <v>Fast, Catherine</v>
      </c>
    </row>
    <row r="1021" spans="1:15" ht="15">
      <c r="A1021" s="5" t="s">
        <v>2964</v>
      </c>
      <c r="B1021" s="6" t="s">
        <v>4803</v>
      </c>
      <c r="C1021" s="7" t="s">
        <v>5248</v>
      </c>
      <c r="D1021" s="6" t="s">
        <v>2973</v>
      </c>
      <c r="E1021" s="6" t="str">
        <f t="shared" si="45"/>
        <v>Fast, Katie</v>
      </c>
      <c r="F1021" s="5" t="s">
        <v>2965</v>
      </c>
      <c r="G1021" s="5" t="s">
        <v>104</v>
      </c>
      <c r="H1021" s="5" t="s">
        <v>3</v>
      </c>
      <c r="I1021" s="8" t="s">
        <v>497</v>
      </c>
      <c r="J1021" s="5" t="str">
        <f t="shared" si="46"/>
        <v>3415 Commercial St SE, #117, Salem OR 97302</v>
      </c>
      <c r="K1021" s="5" t="s">
        <v>2966</v>
      </c>
      <c r="L1021" s="5" t="s">
        <v>2967</v>
      </c>
      <c r="M1021" s="5" t="s">
        <v>2975</v>
      </c>
      <c r="N1021" s="5" t="s">
        <v>2976</v>
      </c>
      <c r="O1021" s="5" t="str">
        <f t="shared" si="47"/>
        <v>Hobson Jr., Joseph H.</v>
      </c>
    </row>
    <row r="1022" spans="1:15" ht="15">
      <c r="A1022" s="5" t="s">
        <v>2977</v>
      </c>
      <c r="B1022" s="6" t="s">
        <v>4804</v>
      </c>
      <c r="C1022" s="7" t="s">
        <v>128</v>
      </c>
      <c r="D1022" s="6" t="s">
        <v>5455</v>
      </c>
      <c r="E1022" s="6" t="str">
        <f t="shared" si="45"/>
        <v>Voss, Jim</v>
      </c>
      <c r="F1022" s="5" t="s">
        <v>2978</v>
      </c>
      <c r="G1022" s="5" t="s">
        <v>2979</v>
      </c>
      <c r="H1022" s="5" t="s">
        <v>3</v>
      </c>
      <c r="I1022" s="8" t="s">
        <v>2980</v>
      </c>
      <c r="J1022" s="5" t="str">
        <f t="shared" si="46"/>
        <v>PO Box 932, Hermiston OR 97838</v>
      </c>
      <c r="K1022" s="5" t="s">
        <v>2981</v>
      </c>
      <c r="L1022" s="5" t="s">
        <v>2982</v>
      </c>
      <c r="M1022" s="5" t="s">
        <v>1900</v>
      </c>
      <c r="N1022" s="5" t="s">
        <v>1901</v>
      </c>
      <c r="O1022" s="5" t="str">
        <f t="shared" si="47"/>
        <v>Simmons, Grover</v>
      </c>
    </row>
    <row r="1023" spans="1:15" ht="15">
      <c r="A1023" s="5" t="s">
        <v>2983</v>
      </c>
      <c r="B1023" s="6" t="s">
        <v>4805</v>
      </c>
      <c r="C1023" s="7" t="s">
        <v>5456</v>
      </c>
      <c r="D1023" s="6" t="s">
        <v>85</v>
      </c>
      <c r="E1023" s="6" t="str">
        <f t="shared" si="45"/>
        <v>Porter, Vince</v>
      </c>
      <c r="F1023" s="5" t="s">
        <v>2984</v>
      </c>
      <c r="G1023" s="5" t="s">
        <v>2</v>
      </c>
      <c r="H1023" s="5" t="s">
        <v>3</v>
      </c>
      <c r="I1023" s="8" t="s">
        <v>1046</v>
      </c>
      <c r="J1023" s="5" t="str">
        <f t="shared" si="46"/>
        <v>1001 SE Water Ave, #430, Portland OR 97214</v>
      </c>
      <c r="K1023" s="5" t="s">
        <v>2985</v>
      </c>
      <c r="L1023" s="5" t="s">
        <v>2986</v>
      </c>
      <c r="M1023" s="5" t="s">
        <v>85</v>
      </c>
      <c r="N1023" s="5" t="s">
        <v>2987</v>
      </c>
      <c r="O1023" s="5" t="str">
        <f t="shared" si="47"/>
        <v>Porter, Vince T</v>
      </c>
    </row>
    <row r="1024" spans="1:15" ht="15">
      <c r="A1024" s="5" t="s">
        <v>2988</v>
      </c>
      <c r="B1024" s="6" t="s">
        <v>4806</v>
      </c>
      <c r="C1024" s="7" t="s">
        <v>5457</v>
      </c>
      <c r="D1024" s="6" t="s">
        <v>5458</v>
      </c>
      <c r="E1024" s="6" t="str">
        <f t="shared" si="45"/>
        <v>Olsen, Lynnea</v>
      </c>
      <c r="F1024" s="5" t="s">
        <v>2989</v>
      </c>
      <c r="G1024" s="5" t="s">
        <v>182</v>
      </c>
      <c r="H1024" s="5" t="s">
        <v>183</v>
      </c>
      <c r="I1024" s="8" t="s">
        <v>1560</v>
      </c>
      <c r="J1024" s="5" t="str">
        <f t="shared" si="46"/>
        <v>1101 Pennsylvania Ave, NW, Suite 1000, Washington DC 20004</v>
      </c>
      <c r="K1024" s="5" t="s">
        <v>2990</v>
      </c>
      <c r="L1024" s="5" t="s">
        <v>2991</v>
      </c>
      <c r="M1024" s="5" t="s">
        <v>52</v>
      </c>
      <c r="N1024" s="5" t="s">
        <v>53</v>
      </c>
      <c r="O1024" s="5" t="str">
        <f t="shared" si="47"/>
        <v>Cosgrove, Joanie C</v>
      </c>
    </row>
    <row r="1025" spans="1:15" ht="15">
      <c r="A1025" s="5" t="s">
        <v>2988</v>
      </c>
      <c r="B1025" s="6" t="s">
        <v>4806</v>
      </c>
      <c r="C1025" s="7" t="s">
        <v>5457</v>
      </c>
      <c r="D1025" s="6" t="s">
        <v>5458</v>
      </c>
      <c r="E1025" s="6" t="str">
        <f t="shared" si="45"/>
        <v>Olsen, Lynnea</v>
      </c>
      <c r="F1025" s="5" t="s">
        <v>2989</v>
      </c>
      <c r="G1025" s="5" t="s">
        <v>182</v>
      </c>
      <c r="H1025" s="5" t="s">
        <v>183</v>
      </c>
      <c r="I1025" s="8" t="s">
        <v>1560</v>
      </c>
      <c r="J1025" s="5" t="str">
        <f t="shared" si="46"/>
        <v>1101 Pennsylvania Ave, NW, Suite 1000, Washington DC 20004</v>
      </c>
      <c r="K1025" s="5" t="s">
        <v>2990</v>
      </c>
      <c r="L1025" s="5" t="s">
        <v>2991</v>
      </c>
      <c r="M1025" s="5" t="s">
        <v>52</v>
      </c>
      <c r="N1025" s="5" t="s">
        <v>54</v>
      </c>
      <c r="O1025" s="5" t="str">
        <f t="shared" si="47"/>
        <v>Cosgrove, Paul S</v>
      </c>
    </row>
    <row r="1026" spans="1:15" ht="15">
      <c r="A1026" s="5" t="s">
        <v>2992</v>
      </c>
      <c r="B1026" s="6" t="s">
        <v>4807</v>
      </c>
      <c r="C1026" s="7" t="s">
        <v>179</v>
      </c>
      <c r="D1026" s="6" t="s">
        <v>5459</v>
      </c>
      <c r="E1026" s="6" t="str">
        <f t="shared" si="45"/>
        <v>Petrizzi, Jennifer</v>
      </c>
      <c r="F1026" s="5" t="s">
        <v>2993</v>
      </c>
      <c r="G1026" s="5" t="s">
        <v>104</v>
      </c>
      <c r="H1026" s="5" t="s">
        <v>3</v>
      </c>
      <c r="I1026" s="8" t="s">
        <v>488</v>
      </c>
      <c r="J1026" s="5" t="str">
        <f t="shared" si="46"/>
        <v>727 Center St NE Suite 300, Salem OR 97301</v>
      </c>
      <c r="K1026" s="5" t="s">
        <v>2994</v>
      </c>
      <c r="L1026" s="5" t="s">
        <v>2995</v>
      </c>
      <c r="M1026" s="5" t="s">
        <v>108</v>
      </c>
      <c r="N1026" s="5" t="s">
        <v>109</v>
      </c>
      <c r="O1026" s="5" t="str">
        <f t="shared" si="47"/>
        <v>Armstrong, Nicole Palmateer</v>
      </c>
    </row>
    <row r="1027" spans="1:15" ht="15">
      <c r="A1027" s="5" t="s">
        <v>2996</v>
      </c>
      <c r="B1027" s="6" t="s">
        <v>4808</v>
      </c>
      <c r="C1027" s="7" t="s">
        <v>66</v>
      </c>
      <c r="D1027" s="6" t="s">
        <v>2249</v>
      </c>
      <c r="E1027" s="6" t="str">
        <f t="shared" ref="E1027:E1090" si="48">D1027&amp;", "&amp;C1027</f>
        <v>Jones, David</v>
      </c>
      <c r="F1027" s="5" t="s">
        <v>2997</v>
      </c>
      <c r="G1027" s="5" t="s">
        <v>104</v>
      </c>
      <c r="H1027" s="5" t="s">
        <v>3</v>
      </c>
      <c r="I1027" s="8" t="s">
        <v>488</v>
      </c>
      <c r="J1027" s="5" t="str">
        <f t="shared" ref="J1027:J1090" si="49">F1027&amp;", "&amp;G1027&amp;" "&amp;H1027&amp;" "&amp;I1027</f>
        <v>1284 Court St NE, Salem OR 97301</v>
      </c>
      <c r="K1027" s="5" t="s">
        <v>2998</v>
      </c>
      <c r="L1027" s="5" t="s">
        <v>2999</v>
      </c>
      <c r="M1027" s="5" t="s">
        <v>963</v>
      </c>
      <c r="N1027" s="5" t="s">
        <v>964</v>
      </c>
      <c r="O1027" s="5" t="str">
        <f t="shared" ref="O1027:O1090" si="50">M1027&amp;", "&amp;N1027</f>
        <v>Ingram, Genoa</v>
      </c>
    </row>
    <row r="1028" spans="1:15" ht="15">
      <c r="A1028" s="5" t="s">
        <v>3000</v>
      </c>
      <c r="B1028" s="6" t="s">
        <v>4809</v>
      </c>
      <c r="C1028" s="7" t="s">
        <v>206</v>
      </c>
      <c r="D1028" s="6" t="s">
        <v>3006</v>
      </c>
      <c r="E1028" s="6" t="str">
        <f t="shared" si="48"/>
        <v>Stubenvoll, Jon</v>
      </c>
      <c r="F1028" s="5" t="s">
        <v>3001</v>
      </c>
      <c r="G1028" s="5" t="s">
        <v>2</v>
      </c>
      <c r="H1028" s="5" t="s">
        <v>3</v>
      </c>
      <c r="I1028" s="8" t="s">
        <v>1022</v>
      </c>
      <c r="J1028" s="5" t="str">
        <f t="shared" si="49"/>
        <v>PO Box 55370, Portland OR 97238</v>
      </c>
      <c r="K1028" s="5" t="s">
        <v>3002</v>
      </c>
      <c r="L1028" s="5" t="s">
        <v>3003</v>
      </c>
      <c r="M1028" s="5" t="s">
        <v>683</v>
      </c>
      <c r="N1028" s="5" t="s">
        <v>684</v>
      </c>
      <c r="O1028" s="5" t="str">
        <f t="shared" si="50"/>
        <v>Cross, William V</v>
      </c>
    </row>
    <row r="1029" spans="1:15" ht="15">
      <c r="A1029" s="5" t="s">
        <v>3000</v>
      </c>
      <c r="B1029" s="6" t="s">
        <v>4809</v>
      </c>
      <c r="C1029" s="7" t="s">
        <v>206</v>
      </c>
      <c r="D1029" s="6" t="s">
        <v>3006</v>
      </c>
      <c r="E1029" s="6" t="str">
        <f t="shared" si="48"/>
        <v>Stubenvoll, Jon</v>
      </c>
      <c r="F1029" s="5" t="s">
        <v>3001</v>
      </c>
      <c r="G1029" s="5" t="s">
        <v>2</v>
      </c>
      <c r="H1029" s="5" t="s">
        <v>3</v>
      </c>
      <c r="I1029" s="8" t="s">
        <v>1022</v>
      </c>
      <c r="J1029" s="5" t="str">
        <f t="shared" si="49"/>
        <v>PO Box 55370, Portland OR 97238</v>
      </c>
      <c r="K1029" s="5" t="s">
        <v>3002</v>
      </c>
      <c r="L1029" s="5" t="s">
        <v>3003</v>
      </c>
      <c r="M1029" s="5" t="s">
        <v>685</v>
      </c>
      <c r="N1029" s="5" t="s">
        <v>686</v>
      </c>
      <c r="O1029" s="5" t="str">
        <f t="shared" si="50"/>
        <v>deVries, Nellie</v>
      </c>
    </row>
    <row r="1030" spans="1:15" ht="15">
      <c r="A1030" s="5" t="s">
        <v>3000</v>
      </c>
      <c r="B1030" s="6" t="s">
        <v>4809</v>
      </c>
      <c r="C1030" s="7" t="s">
        <v>206</v>
      </c>
      <c r="D1030" s="6" t="s">
        <v>3006</v>
      </c>
      <c r="E1030" s="6" t="str">
        <f t="shared" si="48"/>
        <v>Stubenvoll, Jon</v>
      </c>
      <c r="F1030" s="5" t="s">
        <v>3001</v>
      </c>
      <c r="G1030" s="5" t="s">
        <v>2</v>
      </c>
      <c r="H1030" s="5" t="s">
        <v>3</v>
      </c>
      <c r="I1030" s="8" t="s">
        <v>1022</v>
      </c>
      <c r="J1030" s="5" t="str">
        <f t="shared" si="49"/>
        <v>PO Box 55370, Portland OR 97238</v>
      </c>
      <c r="K1030" s="5" t="s">
        <v>3002</v>
      </c>
      <c r="L1030" s="5" t="s">
        <v>3003</v>
      </c>
      <c r="M1030" s="5" t="s">
        <v>3004</v>
      </c>
      <c r="N1030" s="5" t="s">
        <v>3005</v>
      </c>
      <c r="O1030" s="5" t="str">
        <f t="shared" si="50"/>
        <v>Kennedy-Wong, Phillip</v>
      </c>
    </row>
    <row r="1031" spans="1:15" ht="15">
      <c r="A1031" s="5" t="s">
        <v>3000</v>
      </c>
      <c r="B1031" s="6" t="s">
        <v>4809</v>
      </c>
      <c r="C1031" s="7" t="s">
        <v>206</v>
      </c>
      <c r="D1031" s="6" t="s">
        <v>3006</v>
      </c>
      <c r="E1031" s="6" t="str">
        <f t="shared" si="48"/>
        <v>Stubenvoll, Jon</v>
      </c>
      <c r="F1031" s="5" t="s">
        <v>3001</v>
      </c>
      <c r="G1031" s="5" t="s">
        <v>2</v>
      </c>
      <c r="H1031" s="5" t="s">
        <v>3</v>
      </c>
      <c r="I1031" s="8" t="s">
        <v>1022</v>
      </c>
      <c r="J1031" s="5" t="str">
        <f t="shared" si="49"/>
        <v>PO Box 55370, Portland OR 97238</v>
      </c>
      <c r="K1031" s="5" t="s">
        <v>3002</v>
      </c>
      <c r="L1031" s="5" t="s">
        <v>3003</v>
      </c>
      <c r="M1031" s="5" t="s">
        <v>3006</v>
      </c>
      <c r="N1031" s="5" t="s">
        <v>206</v>
      </c>
      <c r="O1031" s="5" t="str">
        <f t="shared" si="50"/>
        <v>Stubenvoll, Jon</v>
      </c>
    </row>
    <row r="1032" spans="1:15" ht="15">
      <c r="A1032" s="5" t="s">
        <v>3007</v>
      </c>
      <c r="B1032" s="6" t="s">
        <v>4810</v>
      </c>
      <c r="C1032" s="7" t="s">
        <v>5460</v>
      </c>
      <c r="D1032" s="6" t="s">
        <v>5461</v>
      </c>
      <c r="E1032" s="6" t="str">
        <f t="shared" si="48"/>
        <v>Fetsch, Julie</v>
      </c>
      <c r="F1032" s="5" t="s">
        <v>3008</v>
      </c>
      <c r="G1032" s="5" t="s">
        <v>104</v>
      </c>
      <c r="H1032" s="5" t="s">
        <v>3</v>
      </c>
      <c r="I1032" s="8" t="s">
        <v>105</v>
      </c>
      <c r="J1032" s="5" t="str">
        <f t="shared" si="49"/>
        <v>PO Box 12826, Salem OR 97309</v>
      </c>
      <c r="K1032" s="5" t="s">
        <v>3009</v>
      </c>
      <c r="L1032" s="5" t="s">
        <v>3010</v>
      </c>
      <c r="M1032" s="5" t="s">
        <v>3011</v>
      </c>
      <c r="N1032" s="5" t="s">
        <v>3012</v>
      </c>
      <c r="O1032" s="5" t="str">
        <f t="shared" si="50"/>
        <v>Cannon, Theodore L</v>
      </c>
    </row>
    <row r="1033" spans="1:15" ht="15">
      <c r="A1033" s="5" t="s">
        <v>3007</v>
      </c>
      <c r="B1033" s="6" t="s">
        <v>4810</v>
      </c>
      <c r="C1033" s="7" t="s">
        <v>5460</v>
      </c>
      <c r="D1033" s="6" t="s">
        <v>5461</v>
      </c>
      <c r="E1033" s="6" t="str">
        <f t="shared" si="48"/>
        <v>Fetsch, Julie</v>
      </c>
      <c r="F1033" s="5" t="s">
        <v>3008</v>
      </c>
      <c r="G1033" s="5" t="s">
        <v>104</v>
      </c>
      <c r="H1033" s="5" t="s">
        <v>3</v>
      </c>
      <c r="I1033" s="8" t="s">
        <v>105</v>
      </c>
      <c r="J1033" s="5" t="str">
        <f t="shared" si="49"/>
        <v>PO Box 12826, Salem OR 97309</v>
      </c>
      <c r="K1033" s="5" t="s">
        <v>3009</v>
      </c>
      <c r="L1033" s="5" t="s">
        <v>3010</v>
      </c>
      <c r="M1033" s="5" t="s">
        <v>3013</v>
      </c>
      <c r="N1033" s="5" t="s">
        <v>3014</v>
      </c>
      <c r="O1033" s="5" t="str">
        <f t="shared" si="50"/>
        <v>Dykzeul, Michael J</v>
      </c>
    </row>
    <row r="1034" spans="1:15" ht="15">
      <c r="A1034" s="5" t="s">
        <v>3007</v>
      </c>
      <c r="B1034" s="6" t="s">
        <v>4810</v>
      </c>
      <c r="C1034" s="7" t="s">
        <v>5460</v>
      </c>
      <c r="D1034" s="6" t="s">
        <v>5461</v>
      </c>
      <c r="E1034" s="6" t="str">
        <f t="shared" si="48"/>
        <v>Fetsch, Julie</v>
      </c>
      <c r="F1034" s="5" t="s">
        <v>3008</v>
      </c>
      <c r="G1034" s="5" t="s">
        <v>104</v>
      </c>
      <c r="H1034" s="5" t="s">
        <v>3</v>
      </c>
      <c r="I1034" s="8" t="s">
        <v>105</v>
      </c>
      <c r="J1034" s="5" t="str">
        <f t="shared" si="49"/>
        <v>PO Box 12826, Salem OR 97309</v>
      </c>
      <c r="K1034" s="5" t="s">
        <v>3009</v>
      </c>
      <c r="L1034" s="5" t="s">
        <v>3010</v>
      </c>
      <c r="M1034" s="5" t="s">
        <v>3015</v>
      </c>
      <c r="N1034" s="5" t="s">
        <v>3016</v>
      </c>
      <c r="O1034" s="5" t="str">
        <f t="shared" si="50"/>
        <v>Jarmer, Christopher B</v>
      </c>
    </row>
    <row r="1035" spans="1:15" ht="15">
      <c r="A1035" s="5" t="s">
        <v>3007</v>
      </c>
      <c r="B1035" s="6" t="s">
        <v>4810</v>
      </c>
      <c r="C1035" s="7" t="s">
        <v>5460</v>
      </c>
      <c r="D1035" s="6" t="s">
        <v>5461</v>
      </c>
      <c r="E1035" s="6" t="str">
        <f t="shared" si="48"/>
        <v>Fetsch, Julie</v>
      </c>
      <c r="F1035" s="5" t="s">
        <v>3008</v>
      </c>
      <c r="G1035" s="5" t="s">
        <v>104</v>
      </c>
      <c r="H1035" s="5" t="s">
        <v>3</v>
      </c>
      <c r="I1035" s="8" t="s">
        <v>105</v>
      </c>
      <c r="J1035" s="5" t="str">
        <f t="shared" si="49"/>
        <v>PO Box 12826, Salem OR 97309</v>
      </c>
      <c r="K1035" s="5" t="s">
        <v>3009</v>
      </c>
      <c r="L1035" s="5" t="s">
        <v>3010</v>
      </c>
      <c r="M1035" s="5" t="s">
        <v>1291</v>
      </c>
      <c r="N1035" s="5" t="s">
        <v>1292</v>
      </c>
      <c r="O1035" s="5" t="str">
        <f t="shared" si="50"/>
        <v>McNitt, Kristina</v>
      </c>
    </row>
    <row r="1036" spans="1:15" ht="15">
      <c r="A1036" s="5" t="s">
        <v>3007</v>
      </c>
      <c r="B1036" s="6" t="s">
        <v>4810</v>
      </c>
      <c r="C1036" s="7" t="s">
        <v>5460</v>
      </c>
      <c r="D1036" s="6" t="s">
        <v>5461</v>
      </c>
      <c r="E1036" s="6" t="str">
        <f t="shared" si="48"/>
        <v>Fetsch, Julie</v>
      </c>
      <c r="F1036" s="5" t="s">
        <v>3008</v>
      </c>
      <c r="G1036" s="5" t="s">
        <v>104</v>
      </c>
      <c r="H1036" s="5" t="s">
        <v>3</v>
      </c>
      <c r="I1036" s="8" t="s">
        <v>105</v>
      </c>
      <c r="J1036" s="5" t="str">
        <f t="shared" si="49"/>
        <v>PO Box 12826, Salem OR 97309</v>
      </c>
      <c r="K1036" s="5" t="s">
        <v>3009</v>
      </c>
      <c r="L1036" s="5" t="s">
        <v>3010</v>
      </c>
      <c r="M1036" s="5" t="s">
        <v>3017</v>
      </c>
      <c r="N1036" s="5" t="s">
        <v>3018</v>
      </c>
      <c r="O1036" s="5" t="str">
        <f t="shared" si="50"/>
        <v>Wilkeson, Raymond J</v>
      </c>
    </row>
    <row r="1037" spans="1:15" ht="15">
      <c r="A1037" s="5" t="s">
        <v>3019</v>
      </c>
      <c r="B1037" s="6" t="s">
        <v>4811</v>
      </c>
      <c r="C1037" s="7" t="s">
        <v>521</v>
      </c>
      <c r="D1037" s="6" t="s">
        <v>5462</v>
      </c>
      <c r="E1037" s="6" t="str">
        <f t="shared" si="48"/>
        <v>Stehn, Mark</v>
      </c>
      <c r="F1037" s="5" t="s">
        <v>3020</v>
      </c>
      <c r="G1037" s="5" t="s">
        <v>2</v>
      </c>
      <c r="H1037" s="5" t="s">
        <v>3</v>
      </c>
      <c r="I1037" s="8" t="s">
        <v>70</v>
      </c>
      <c r="J1037" s="5" t="str">
        <f t="shared" si="49"/>
        <v>12725 SW 66th, #105, Portland OR 97223</v>
      </c>
      <c r="K1037" s="5" t="s">
        <v>3021</v>
      </c>
      <c r="L1037" s="5" t="s">
        <v>3022</v>
      </c>
      <c r="M1037" s="5" t="s">
        <v>1868</v>
      </c>
      <c r="N1037" s="5" t="s">
        <v>86</v>
      </c>
      <c r="O1037" s="5" t="str">
        <f t="shared" si="50"/>
        <v>Brenneman, John D</v>
      </c>
    </row>
    <row r="1038" spans="1:15" ht="15">
      <c r="A1038" s="5" t="s">
        <v>3023</v>
      </c>
      <c r="B1038" s="6" t="s">
        <v>4812</v>
      </c>
      <c r="C1038" s="7" t="s">
        <v>1250</v>
      </c>
      <c r="D1038" s="6" t="s">
        <v>5463</v>
      </c>
      <c r="E1038" s="6" t="str">
        <f t="shared" si="48"/>
        <v>Sippel, Nancy</v>
      </c>
      <c r="F1038" s="5" t="s">
        <v>3024</v>
      </c>
      <c r="G1038" s="5" t="s">
        <v>1910</v>
      </c>
      <c r="H1038" s="5" t="s">
        <v>3</v>
      </c>
      <c r="I1038" s="8" t="s">
        <v>3025</v>
      </c>
      <c r="J1038" s="5" t="str">
        <f t="shared" si="49"/>
        <v>PO Box 21285, Keizer OR 97307</v>
      </c>
      <c r="K1038" s="5" t="s">
        <v>3026</v>
      </c>
      <c r="L1038" s="5" t="s">
        <v>3027</v>
      </c>
      <c r="M1038" s="5" t="s">
        <v>527</v>
      </c>
      <c r="N1038" s="5" t="s">
        <v>1414</v>
      </c>
      <c r="O1038" s="5" t="str">
        <f t="shared" si="50"/>
        <v>Schmidt, Jerry</v>
      </c>
    </row>
    <row r="1039" spans="1:15" ht="15">
      <c r="A1039" s="5" t="s">
        <v>3028</v>
      </c>
      <c r="B1039" s="6" t="s">
        <v>4813</v>
      </c>
      <c r="C1039" s="7" t="s">
        <v>74</v>
      </c>
      <c r="D1039" s="6" t="s">
        <v>3032</v>
      </c>
      <c r="E1039" s="6" t="str">
        <f t="shared" si="48"/>
        <v>Nichols, John</v>
      </c>
      <c r="F1039" s="5" t="s">
        <v>3029</v>
      </c>
      <c r="G1039" s="5" t="s">
        <v>2</v>
      </c>
      <c r="H1039" s="5" t="s">
        <v>3</v>
      </c>
      <c r="I1039" s="8" t="s">
        <v>1017</v>
      </c>
      <c r="J1039" s="5" t="str">
        <f t="shared" si="49"/>
        <v>8576 N Polk Ave, Portland OR 97203</v>
      </c>
      <c r="K1039" s="5" t="s">
        <v>3030</v>
      </c>
      <c r="L1039" s="5" t="s">
        <v>3031</v>
      </c>
      <c r="M1039" s="5" t="s">
        <v>411</v>
      </c>
      <c r="N1039" s="5" t="s">
        <v>412</v>
      </c>
      <c r="O1039" s="5" t="str">
        <f t="shared" si="50"/>
        <v>Balloch, Josh</v>
      </c>
    </row>
    <row r="1040" spans="1:15" ht="15">
      <c r="A1040" s="5" t="s">
        <v>3028</v>
      </c>
      <c r="B1040" s="6" t="s">
        <v>4813</v>
      </c>
      <c r="C1040" s="7" t="s">
        <v>74</v>
      </c>
      <c r="D1040" s="6" t="s">
        <v>3032</v>
      </c>
      <c r="E1040" s="6" t="str">
        <f t="shared" si="48"/>
        <v>Nichols, John</v>
      </c>
      <c r="F1040" s="5" t="s">
        <v>3029</v>
      </c>
      <c r="G1040" s="5" t="s">
        <v>2</v>
      </c>
      <c r="H1040" s="5" t="s">
        <v>3</v>
      </c>
      <c r="I1040" s="8" t="s">
        <v>1017</v>
      </c>
      <c r="J1040" s="5" t="str">
        <f t="shared" si="49"/>
        <v>8576 N Polk Ave, Portland OR 97203</v>
      </c>
      <c r="K1040" s="5" t="s">
        <v>3030</v>
      </c>
      <c r="L1040" s="5" t="s">
        <v>3031</v>
      </c>
      <c r="M1040" s="5" t="s">
        <v>413</v>
      </c>
      <c r="N1040" s="5" t="s">
        <v>414</v>
      </c>
      <c r="O1040" s="5" t="str">
        <f t="shared" si="50"/>
        <v>Cox, Rose</v>
      </c>
    </row>
    <row r="1041" spans="1:15" ht="15">
      <c r="A1041" s="5" t="s">
        <v>3028</v>
      </c>
      <c r="B1041" s="6" t="s">
        <v>4813</v>
      </c>
      <c r="C1041" s="7" t="s">
        <v>74</v>
      </c>
      <c r="D1041" s="6" t="s">
        <v>3032</v>
      </c>
      <c r="E1041" s="6" t="str">
        <f t="shared" si="48"/>
        <v>Nichols, John</v>
      </c>
      <c r="F1041" s="5" t="s">
        <v>3029</v>
      </c>
      <c r="G1041" s="5" t="s">
        <v>2</v>
      </c>
      <c r="H1041" s="5" t="s">
        <v>3</v>
      </c>
      <c r="I1041" s="8" t="s">
        <v>1017</v>
      </c>
      <c r="J1041" s="5" t="str">
        <f t="shared" si="49"/>
        <v>8576 N Polk Ave, Portland OR 97203</v>
      </c>
      <c r="K1041" s="5" t="s">
        <v>3030</v>
      </c>
      <c r="L1041" s="5" t="s">
        <v>3031</v>
      </c>
      <c r="M1041" s="5" t="s">
        <v>415</v>
      </c>
      <c r="N1041" s="5" t="s">
        <v>416</v>
      </c>
      <c r="O1041" s="5" t="str">
        <f t="shared" si="50"/>
        <v>Miller, Gregory J</v>
      </c>
    </row>
    <row r="1042" spans="1:15" ht="15">
      <c r="A1042" s="5" t="s">
        <v>3028</v>
      </c>
      <c r="B1042" s="6" t="s">
        <v>4813</v>
      </c>
      <c r="C1042" s="7" t="s">
        <v>74</v>
      </c>
      <c r="D1042" s="6" t="s">
        <v>3032</v>
      </c>
      <c r="E1042" s="6" t="str">
        <f t="shared" si="48"/>
        <v>Nichols, John</v>
      </c>
      <c r="F1042" s="5" t="s">
        <v>3029</v>
      </c>
      <c r="G1042" s="5" t="s">
        <v>2</v>
      </c>
      <c r="H1042" s="5" t="s">
        <v>3</v>
      </c>
      <c r="I1042" s="8" t="s">
        <v>1017</v>
      </c>
      <c r="J1042" s="5" t="str">
        <f t="shared" si="49"/>
        <v>8576 N Polk Ave, Portland OR 97203</v>
      </c>
      <c r="K1042" s="5" t="s">
        <v>3030</v>
      </c>
      <c r="L1042" s="5" t="s">
        <v>3031</v>
      </c>
      <c r="M1042" s="5" t="s">
        <v>3032</v>
      </c>
      <c r="N1042" s="5" t="s">
        <v>3033</v>
      </c>
      <c r="O1042" s="5" t="str">
        <f t="shared" si="50"/>
        <v>Nichols, John T</v>
      </c>
    </row>
    <row r="1043" spans="1:15" ht="15">
      <c r="A1043" s="5" t="s">
        <v>3028</v>
      </c>
      <c r="B1043" s="6" t="s">
        <v>4813</v>
      </c>
      <c r="C1043" s="7" t="s">
        <v>74</v>
      </c>
      <c r="D1043" s="6" t="s">
        <v>3032</v>
      </c>
      <c r="E1043" s="6" t="str">
        <f t="shared" si="48"/>
        <v>Nichols, John</v>
      </c>
      <c r="F1043" s="5" t="s">
        <v>3029</v>
      </c>
      <c r="G1043" s="5" t="s">
        <v>2</v>
      </c>
      <c r="H1043" s="5" t="s">
        <v>3</v>
      </c>
      <c r="I1043" s="8" t="s">
        <v>1017</v>
      </c>
      <c r="J1043" s="5" t="str">
        <f t="shared" si="49"/>
        <v>8576 N Polk Ave, Portland OR 97203</v>
      </c>
      <c r="K1043" s="5" t="s">
        <v>3030</v>
      </c>
      <c r="L1043" s="5" t="s">
        <v>3031</v>
      </c>
      <c r="M1043" s="5" t="s">
        <v>417</v>
      </c>
      <c r="N1043" s="5" t="s">
        <v>418</v>
      </c>
      <c r="O1043" s="5" t="str">
        <f t="shared" si="50"/>
        <v>Phillips, Paul</v>
      </c>
    </row>
    <row r="1044" spans="1:15" ht="15">
      <c r="A1044" s="5" t="s">
        <v>3028</v>
      </c>
      <c r="B1044" s="6" t="s">
        <v>4813</v>
      </c>
      <c r="C1044" s="7" t="s">
        <v>74</v>
      </c>
      <c r="D1044" s="6" t="s">
        <v>3032</v>
      </c>
      <c r="E1044" s="6" t="str">
        <f t="shared" si="48"/>
        <v>Nichols, John</v>
      </c>
      <c r="F1044" s="5" t="s">
        <v>3029</v>
      </c>
      <c r="G1044" s="5" t="s">
        <v>2</v>
      </c>
      <c r="H1044" s="5" t="s">
        <v>3</v>
      </c>
      <c r="I1044" s="8" t="s">
        <v>1017</v>
      </c>
      <c r="J1044" s="5" t="str">
        <f t="shared" si="49"/>
        <v>8576 N Polk Ave, Portland OR 97203</v>
      </c>
      <c r="K1044" s="5" t="s">
        <v>3030</v>
      </c>
      <c r="L1044" s="5" t="s">
        <v>3031</v>
      </c>
      <c r="M1044" s="5" t="s">
        <v>419</v>
      </c>
      <c r="N1044" s="5" t="s">
        <v>324</v>
      </c>
      <c r="O1044" s="5" t="str">
        <f t="shared" si="50"/>
        <v>Tribbett, Ryan</v>
      </c>
    </row>
    <row r="1045" spans="1:15" ht="15">
      <c r="A1045" s="5" t="s">
        <v>3034</v>
      </c>
      <c r="B1045" s="6" t="s">
        <v>4814</v>
      </c>
      <c r="C1045" s="7" t="s">
        <v>5155</v>
      </c>
      <c r="D1045" s="6" t="s">
        <v>5464</v>
      </c>
      <c r="E1045" s="6" t="str">
        <f t="shared" si="48"/>
        <v>Schnitker, Donna</v>
      </c>
      <c r="F1045" s="5" t="s">
        <v>3035</v>
      </c>
      <c r="G1045" s="5" t="s">
        <v>3036</v>
      </c>
      <c r="H1045" s="5" t="s">
        <v>3</v>
      </c>
      <c r="I1045" s="8" t="s">
        <v>1936</v>
      </c>
      <c r="J1045" s="5" t="str">
        <f t="shared" si="49"/>
        <v>PO Box 460, Burns OR 97220</v>
      </c>
      <c r="K1045" s="5" t="s">
        <v>3037</v>
      </c>
      <c r="L1045" s="5" t="s">
        <v>3038</v>
      </c>
      <c r="M1045" s="5" t="s">
        <v>62</v>
      </c>
      <c r="N1045" s="5" t="s">
        <v>63</v>
      </c>
      <c r="O1045" s="5" t="str">
        <f t="shared" si="50"/>
        <v>Hagedorn, Erica</v>
      </c>
    </row>
    <row r="1046" spans="1:15" ht="15">
      <c r="A1046" s="5" t="s">
        <v>3034</v>
      </c>
      <c r="B1046" s="6" t="s">
        <v>4814</v>
      </c>
      <c r="C1046" s="7" t="s">
        <v>5155</v>
      </c>
      <c r="D1046" s="6" t="s">
        <v>5464</v>
      </c>
      <c r="E1046" s="6" t="str">
        <f t="shared" si="48"/>
        <v>Schnitker, Donna</v>
      </c>
      <c r="F1046" s="5" t="s">
        <v>3035</v>
      </c>
      <c r="G1046" s="5" t="s">
        <v>3036</v>
      </c>
      <c r="H1046" s="5" t="s">
        <v>3</v>
      </c>
      <c r="I1046" s="8" t="s">
        <v>1936</v>
      </c>
      <c r="J1046" s="5" t="str">
        <f t="shared" si="49"/>
        <v>PO Box 460, Burns OR 97220</v>
      </c>
      <c r="K1046" s="5" t="s">
        <v>3037</v>
      </c>
      <c r="L1046" s="5" t="s">
        <v>3038</v>
      </c>
      <c r="M1046" s="5" t="s">
        <v>19</v>
      </c>
      <c r="N1046" s="5" t="s">
        <v>64</v>
      </c>
      <c r="O1046" s="5" t="str">
        <f t="shared" si="50"/>
        <v>Nelson, Mark W</v>
      </c>
    </row>
    <row r="1047" spans="1:15" ht="15">
      <c r="A1047" s="5" t="s">
        <v>3034</v>
      </c>
      <c r="B1047" s="6" t="s">
        <v>4814</v>
      </c>
      <c r="C1047" s="7" t="s">
        <v>5155</v>
      </c>
      <c r="D1047" s="6" t="s">
        <v>5464</v>
      </c>
      <c r="E1047" s="6" t="str">
        <f t="shared" si="48"/>
        <v>Schnitker, Donna</v>
      </c>
      <c r="F1047" s="5" t="s">
        <v>3035</v>
      </c>
      <c r="G1047" s="5" t="s">
        <v>3036</v>
      </c>
      <c r="H1047" s="5" t="s">
        <v>3</v>
      </c>
      <c r="I1047" s="8" t="s">
        <v>1936</v>
      </c>
      <c r="J1047" s="5" t="str">
        <f t="shared" si="49"/>
        <v>PO Box 460, Burns OR 97220</v>
      </c>
      <c r="K1047" s="5" t="s">
        <v>3037</v>
      </c>
      <c r="L1047" s="5" t="s">
        <v>3038</v>
      </c>
      <c r="M1047" s="5" t="s">
        <v>65</v>
      </c>
      <c r="N1047" s="5" t="s">
        <v>66</v>
      </c>
      <c r="O1047" s="5" t="str">
        <f t="shared" si="50"/>
        <v>Reinhard, David</v>
      </c>
    </row>
    <row r="1048" spans="1:15" ht="15">
      <c r="A1048" s="5" t="s">
        <v>3039</v>
      </c>
      <c r="B1048" s="6" t="s">
        <v>4815</v>
      </c>
      <c r="C1048" s="7" t="s">
        <v>5465</v>
      </c>
      <c r="D1048" s="6" t="s">
        <v>5466</v>
      </c>
      <c r="E1048" s="6" t="str">
        <f t="shared" si="48"/>
        <v>Arnold, Jed</v>
      </c>
      <c r="F1048" s="5" t="s">
        <v>3040</v>
      </c>
      <c r="G1048" s="5" t="s">
        <v>2</v>
      </c>
      <c r="H1048" s="5" t="s">
        <v>3</v>
      </c>
      <c r="I1048" s="8" t="s">
        <v>870</v>
      </c>
      <c r="J1048" s="5" t="str">
        <f t="shared" si="49"/>
        <v>3181 SW Sam Jackson Park Rd, L101, Portland OR 97239</v>
      </c>
      <c r="K1048" s="5" t="s">
        <v>3041</v>
      </c>
      <c r="L1048" s="5" t="s">
        <v>3042</v>
      </c>
      <c r="M1048" s="5" t="s">
        <v>3043</v>
      </c>
      <c r="N1048" s="5" t="s">
        <v>3044</v>
      </c>
      <c r="O1048" s="5" t="str">
        <f t="shared" si="50"/>
        <v>Dolezal, Natasha</v>
      </c>
    </row>
    <row r="1049" spans="1:15" ht="15">
      <c r="A1049" s="5" t="s">
        <v>3039</v>
      </c>
      <c r="B1049" s="6" t="s">
        <v>4815</v>
      </c>
      <c r="C1049" s="7" t="s">
        <v>5465</v>
      </c>
      <c r="D1049" s="6" t="s">
        <v>5466</v>
      </c>
      <c r="E1049" s="6" t="str">
        <f t="shared" si="48"/>
        <v>Arnold, Jed</v>
      </c>
      <c r="F1049" s="5" t="s">
        <v>3040</v>
      </c>
      <c r="G1049" s="5" t="s">
        <v>2</v>
      </c>
      <c r="H1049" s="5" t="s">
        <v>3</v>
      </c>
      <c r="I1049" s="8" t="s">
        <v>870</v>
      </c>
      <c r="J1049" s="5" t="str">
        <f t="shared" si="49"/>
        <v>3181 SW Sam Jackson Park Rd, L101, Portland OR 97239</v>
      </c>
      <c r="K1049" s="5" t="s">
        <v>3041</v>
      </c>
      <c r="L1049" s="5" t="s">
        <v>3042</v>
      </c>
      <c r="M1049" s="5" t="s">
        <v>321</v>
      </c>
      <c r="N1049" s="5" t="s">
        <v>322</v>
      </c>
      <c r="O1049" s="5" t="str">
        <f t="shared" si="50"/>
        <v>Donovan, Phil J</v>
      </c>
    </row>
    <row r="1050" spans="1:15" ht="15">
      <c r="A1050" s="5" t="s">
        <v>3039</v>
      </c>
      <c r="B1050" s="6" t="s">
        <v>4815</v>
      </c>
      <c r="C1050" s="7" t="s">
        <v>5465</v>
      </c>
      <c r="D1050" s="6" t="s">
        <v>5466</v>
      </c>
      <c r="E1050" s="6" t="str">
        <f t="shared" si="48"/>
        <v>Arnold, Jed</v>
      </c>
      <c r="F1050" s="5" t="s">
        <v>3040</v>
      </c>
      <c r="G1050" s="5" t="s">
        <v>2</v>
      </c>
      <c r="H1050" s="5" t="s">
        <v>3</v>
      </c>
      <c r="I1050" s="8" t="s">
        <v>870</v>
      </c>
      <c r="J1050" s="5" t="str">
        <f t="shared" si="49"/>
        <v>3181 SW Sam Jackson Park Rd, L101, Portland OR 97239</v>
      </c>
      <c r="K1050" s="5" t="s">
        <v>3041</v>
      </c>
      <c r="L1050" s="5" t="s">
        <v>3042</v>
      </c>
      <c r="M1050" s="5" t="s">
        <v>323</v>
      </c>
      <c r="N1050" s="5" t="s">
        <v>324</v>
      </c>
      <c r="O1050" s="5" t="str">
        <f t="shared" si="50"/>
        <v>Fisher, Ryan</v>
      </c>
    </row>
    <row r="1051" spans="1:15" ht="15">
      <c r="A1051" s="5" t="s">
        <v>3039</v>
      </c>
      <c r="B1051" s="6" t="s">
        <v>4815</v>
      </c>
      <c r="C1051" s="7" t="s">
        <v>5465</v>
      </c>
      <c r="D1051" s="6" t="s">
        <v>5466</v>
      </c>
      <c r="E1051" s="6" t="str">
        <f t="shared" si="48"/>
        <v>Arnold, Jed</v>
      </c>
      <c r="F1051" s="5" t="s">
        <v>3040</v>
      </c>
      <c r="G1051" s="5" t="s">
        <v>2</v>
      </c>
      <c r="H1051" s="5" t="s">
        <v>3</v>
      </c>
      <c r="I1051" s="8" t="s">
        <v>870</v>
      </c>
      <c r="J1051" s="5" t="str">
        <f t="shared" si="49"/>
        <v>3181 SW Sam Jackson Park Rd, L101, Portland OR 97239</v>
      </c>
      <c r="K1051" s="5" t="s">
        <v>3041</v>
      </c>
      <c r="L1051" s="5" t="s">
        <v>3042</v>
      </c>
      <c r="M1051" s="5" t="s">
        <v>3045</v>
      </c>
      <c r="N1051" s="5" t="s">
        <v>1135</v>
      </c>
      <c r="O1051" s="5" t="str">
        <f t="shared" si="50"/>
        <v>Funkhouser, Suzanne</v>
      </c>
    </row>
    <row r="1052" spans="1:15" ht="15">
      <c r="A1052" s="5" t="s">
        <v>3039</v>
      </c>
      <c r="B1052" s="6" t="s">
        <v>4815</v>
      </c>
      <c r="C1052" s="7" t="s">
        <v>5465</v>
      </c>
      <c r="D1052" s="6" t="s">
        <v>5466</v>
      </c>
      <c r="E1052" s="6" t="str">
        <f t="shared" si="48"/>
        <v>Arnold, Jed</v>
      </c>
      <c r="F1052" s="5" t="s">
        <v>3040</v>
      </c>
      <c r="G1052" s="5" t="s">
        <v>2</v>
      </c>
      <c r="H1052" s="5" t="s">
        <v>3</v>
      </c>
      <c r="I1052" s="8" t="s">
        <v>870</v>
      </c>
      <c r="J1052" s="5" t="str">
        <f t="shared" si="49"/>
        <v>3181 SW Sam Jackson Park Rd, L101, Portland OR 97239</v>
      </c>
      <c r="K1052" s="5" t="s">
        <v>3041</v>
      </c>
      <c r="L1052" s="5" t="s">
        <v>3042</v>
      </c>
      <c r="M1052" s="5" t="s">
        <v>3046</v>
      </c>
      <c r="N1052" s="5" t="s">
        <v>3047</v>
      </c>
      <c r="O1052" s="5" t="str">
        <f t="shared" si="50"/>
        <v>Mladenovic, Jeanette</v>
      </c>
    </row>
    <row r="1053" spans="1:15" ht="15">
      <c r="A1053" s="5" t="s">
        <v>3039</v>
      </c>
      <c r="B1053" s="6" t="s">
        <v>4815</v>
      </c>
      <c r="C1053" s="7" t="s">
        <v>5465</v>
      </c>
      <c r="D1053" s="6" t="s">
        <v>5466</v>
      </c>
      <c r="E1053" s="6" t="str">
        <f t="shared" si="48"/>
        <v>Arnold, Jed</v>
      </c>
      <c r="F1053" s="5" t="s">
        <v>3040</v>
      </c>
      <c r="G1053" s="5" t="s">
        <v>2</v>
      </c>
      <c r="H1053" s="5" t="s">
        <v>3</v>
      </c>
      <c r="I1053" s="8" t="s">
        <v>870</v>
      </c>
      <c r="J1053" s="5" t="str">
        <f t="shared" si="49"/>
        <v>3181 SW Sam Jackson Park Rd, L101, Portland OR 97239</v>
      </c>
      <c r="K1053" s="5" t="s">
        <v>3041</v>
      </c>
      <c r="L1053" s="5" t="s">
        <v>3042</v>
      </c>
      <c r="M1053" s="5" t="s">
        <v>3048</v>
      </c>
      <c r="N1053" s="5" t="s">
        <v>2614</v>
      </c>
      <c r="O1053" s="5" t="str">
        <f t="shared" si="50"/>
        <v>Robertson, Joseph</v>
      </c>
    </row>
    <row r="1054" spans="1:15" ht="15">
      <c r="A1054" s="5" t="s">
        <v>3039</v>
      </c>
      <c r="B1054" s="6" t="s">
        <v>4815</v>
      </c>
      <c r="C1054" s="7" t="s">
        <v>5465</v>
      </c>
      <c r="D1054" s="6" t="s">
        <v>5466</v>
      </c>
      <c r="E1054" s="6" t="str">
        <f t="shared" si="48"/>
        <v>Arnold, Jed</v>
      </c>
      <c r="F1054" s="5" t="s">
        <v>3040</v>
      </c>
      <c r="G1054" s="5" t="s">
        <v>2</v>
      </c>
      <c r="H1054" s="5" t="s">
        <v>3</v>
      </c>
      <c r="I1054" s="8" t="s">
        <v>870</v>
      </c>
      <c r="J1054" s="5" t="str">
        <f t="shared" si="49"/>
        <v>3181 SW Sam Jackson Park Rd, L101, Portland OR 97239</v>
      </c>
      <c r="K1054" s="5" t="s">
        <v>3041</v>
      </c>
      <c r="L1054" s="5" t="s">
        <v>3042</v>
      </c>
      <c r="M1054" s="5" t="s">
        <v>3049</v>
      </c>
      <c r="N1054" s="5" t="s">
        <v>3050</v>
      </c>
      <c r="O1054" s="5" t="str">
        <f t="shared" si="50"/>
        <v>Seeley, Connie</v>
      </c>
    </row>
    <row r="1055" spans="1:15" ht="15">
      <c r="A1055" s="5" t="s">
        <v>3051</v>
      </c>
      <c r="B1055" s="6" t="s">
        <v>4816</v>
      </c>
      <c r="C1055" s="7" t="s">
        <v>1406</v>
      </c>
      <c r="D1055" s="6" t="s">
        <v>5467</v>
      </c>
      <c r="E1055" s="6" t="str">
        <f t="shared" si="48"/>
        <v>Grebin, Carol</v>
      </c>
      <c r="F1055" s="5" t="s">
        <v>3052</v>
      </c>
      <c r="G1055" s="5" t="s">
        <v>2</v>
      </c>
      <c r="H1055" s="5" t="s">
        <v>3</v>
      </c>
      <c r="I1055" s="8" t="s">
        <v>457</v>
      </c>
      <c r="J1055" s="5" t="str">
        <f t="shared" si="49"/>
        <v>11740 SW 68th Pkwy, #250, Portland OR 97219</v>
      </c>
      <c r="K1055" s="5" t="s">
        <v>3053</v>
      </c>
      <c r="L1055" s="5" t="s">
        <v>3054</v>
      </c>
      <c r="M1055" s="5" t="s">
        <v>571</v>
      </c>
      <c r="N1055" s="5" t="s">
        <v>3055</v>
      </c>
      <c r="O1055" s="5" t="str">
        <f t="shared" si="50"/>
        <v>Carlson, James A</v>
      </c>
    </row>
    <row r="1056" spans="1:15" ht="15">
      <c r="A1056" s="5" t="s">
        <v>3051</v>
      </c>
      <c r="B1056" s="6" t="s">
        <v>4816</v>
      </c>
      <c r="C1056" s="7" t="s">
        <v>1406</v>
      </c>
      <c r="D1056" s="6" t="s">
        <v>5467</v>
      </c>
      <c r="E1056" s="6" t="str">
        <f t="shared" si="48"/>
        <v>Grebin, Carol</v>
      </c>
      <c r="F1056" s="5" t="s">
        <v>3052</v>
      </c>
      <c r="G1056" s="5" t="s">
        <v>2</v>
      </c>
      <c r="H1056" s="5" t="s">
        <v>3</v>
      </c>
      <c r="I1056" s="8" t="s">
        <v>457</v>
      </c>
      <c r="J1056" s="5" t="str">
        <f t="shared" si="49"/>
        <v>11740 SW 68th Pkwy, #250, Portland OR 97219</v>
      </c>
      <c r="K1056" s="5" t="s">
        <v>3053</v>
      </c>
      <c r="L1056" s="5" t="s">
        <v>3054</v>
      </c>
      <c r="M1056" s="5" t="s">
        <v>3056</v>
      </c>
      <c r="N1056" s="5" t="s">
        <v>3057</v>
      </c>
      <c r="O1056" s="5" t="str">
        <f t="shared" si="50"/>
        <v>Penn II, Dale W</v>
      </c>
    </row>
    <row r="1057" spans="1:15" ht="15">
      <c r="A1057" s="5" t="s">
        <v>3051</v>
      </c>
      <c r="B1057" s="6" t="s">
        <v>4816</v>
      </c>
      <c r="C1057" s="7" t="s">
        <v>1406</v>
      </c>
      <c r="D1057" s="6" t="s">
        <v>5467</v>
      </c>
      <c r="E1057" s="6" t="str">
        <f t="shared" si="48"/>
        <v>Grebin, Carol</v>
      </c>
      <c r="F1057" s="5" t="s">
        <v>3052</v>
      </c>
      <c r="G1057" s="5" t="s">
        <v>2</v>
      </c>
      <c r="H1057" s="5" t="s">
        <v>3</v>
      </c>
      <c r="I1057" s="8" t="s">
        <v>457</v>
      </c>
      <c r="J1057" s="5" t="str">
        <f t="shared" si="49"/>
        <v>11740 SW 68th Pkwy, #250, Portland OR 97219</v>
      </c>
      <c r="K1057" s="5" t="s">
        <v>3053</v>
      </c>
      <c r="L1057" s="5" t="s">
        <v>3054</v>
      </c>
      <c r="M1057" s="5" t="s">
        <v>3058</v>
      </c>
      <c r="N1057" s="5" t="s">
        <v>3059</v>
      </c>
      <c r="O1057" s="5" t="str">
        <f t="shared" si="50"/>
        <v>Rhoades, Lauren R</v>
      </c>
    </row>
    <row r="1058" spans="1:15" ht="15">
      <c r="A1058" s="5" t="s">
        <v>3060</v>
      </c>
      <c r="B1058" s="6" t="s">
        <v>4817</v>
      </c>
      <c r="C1058" s="7" t="s">
        <v>5468</v>
      </c>
      <c r="D1058" s="6" t="s">
        <v>5680</v>
      </c>
      <c r="E1058" s="6" t="str">
        <f t="shared" si="48"/>
        <v>St George, Ramona</v>
      </c>
      <c r="F1058" s="5" t="s">
        <v>3061</v>
      </c>
      <c r="G1058" s="5" t="s">
        <v>327</v>
      </c>
      <c r="H1058" s="5" t="s">
        <v>3</v>
      </c>
      <c r="I1058" s="8" t="s">
        <v>328</v>
      </c>
      <c r="J1058" s="5" t="str">
        <f t="shared" si="49"/>
        <v>PO Box 1728, Lake Oswego OR 97035</v>
      </c>
      <c r="K1058" s="5" t="s">
        <v>3062</v>
      </c>
      <c r="L1058" s="5"/>
      <c r="M1058" s="5" t="s">
        <v>435</v>
      </c>
      <c r="N1058" s="5" t="s">
        <v>436</v>
      </c>
      <c r="O1058" s="5" t="str">
        <f t="shared" si="50"/>
        <v>Squires, Hasina</v>
      </c>
    </row>
    <row r="1059" spans="1:15" ht="15">
      <c r="A1059" s="5" t="s">
        <v>3063</v>
      </c>
      <c r="B1059" s="6" t="s">
        <v>4818</v>
      </c>
      <c r="C1059" s="7" t="s">
        <v>5469</v>
      </c>
      <c r="D1059" s="6" t="s">
        <v>5470</v>
      </c>
      <c r="E1059" s="6" t="str">
        <f t="shared" si="48"/>
        <v>Sinclair-Sjue, Rosalind</v>
      </c>
      <c r="F1059" s="5" t="s">
        <v>3064</v>
      </c>
      <c r="G1059" s="5" t="s">
        <v>97</v>
      </c>
      <c r="H1059" s="5" t="s">
        <v>98</v>
      </c>
      <c r="I1059" s="8" t="s">
        <v>99</v>
      </c>
      <c r="J1059" s="5" t="str">
        <f t="shared" si="49"/>
        <v>PMB#226, 13023 NE Hwy 99, #7, Vancouver WA 98686</v>
      </c>
      <c r="K1059" s="5" t="s">
        <v>3065</v>
      </c>
      <c r="L1059" s="5" t="s">
        <v>3066</v>
      </c>
      <c r="M1059" s="5" t="s">
        <v>1868</v>
      </c>
      <c r="N1059" s="5" t="s">
        <v>86</v>
      </c>
      <c r="O1059" s="5" t="str">
        <f t="shared" si="50"/>
        <v>Brenneman, John D</v>
      </c>
    </row>
    <row r="1060" spans="1:15" ht="15">
      <c r="A1060" s="5" t="s">
        <v>3067</v>
      </c>
      <c r="B1060" s="6" t="s">
        <v>4819</v>
      </c>
      <c r="C1060" s="7" t="s">
        <v>5471</v>
      </c>
      <c r="D1060" s="6" t="s">
        <v>2892</v>
      </c>
      <c r="E1060" s="6" t="str">
        <f t="shared" si="48"/>
        <v>Gail, Harvey</v>
      </c>
      <c r="F1060" s="5" t="s">
        <v>806</v>
      </c>
      <c r="G1060" s="5" t="s">
        <v>104</v>
      </c>
      <c r="H1060" s="5" t="s">
        <v>3</v>
      </c>
      <c r="I1060" s="8" t="s">
        <v>159</v>
      </c>
      <c r="J1060" s="5" t="str">
        <f t="shared" si="49"/>
        <v>PO Box 135, Salem OR 97308</v>
      </c>
      <c r="K1060" s="5" t="s">
        <v>3068</v>
      </c>
      <c r="L1060" s="5" t="s">
        <v>3069</v>
      </c>
      <c r="M1060" s="5" t="s">
        <v>2892</v>
      </c>
      <c r="N1060" s="5" t="s">
        <v>3070</v>
      </c>
      <c r="O1060" s="5" t="str">
        <f t="shared" si="50"/>
        <v>Gail, G. Harvey</v>
      </c>
    </row>
    <row r="1061" spans="1:15" ht="15">
      <c r="A1061" s="5" t="s">
        <v>3071</v>
      </c>
      <c r="B1061" s="6" t="s">
        <v>4820</v>
      </c>
      <c r="C1061" s="7" t="s">
        <v>521</v>
      </c>
      <c r="D1061" s="6" t="s">
        <v>19</v>
      </c>
      <c r="E1061" s="6" t="str">
        <f t="shared" si="48"/>
        <v>Nelson, Mark</v>
      </c>
      <c r="F1061" s="5" t="s">
        <v>3072</v>
      </c>
      <c r="G1061" s="5" t="s">
        <v>104</v>
      </c>
      <c r="H1061" s="5" t="s">
        <v>3</v>
      </c>
      <c r="I1061" s="8" t="s">
        <v>105</v>
      </c>
      <c r="J1061" s="5" t="str">
        <f t="shared" si="49"/>
        <v>PO Box 12945, Salem OR 97309</v>
      </c>
      <c r="K1061" s="5" t="s">
        <v>3073</v>
      </c>
      <c r="L1061" s="5" t="s">
        <v>3074</v>
      </c>
      <c r="M1061" s="5" t="s">
        <v>62</v>
      </c>
      <c r="N1061" s="5" t="s">
        <v>63</v>
      </c>
      <c r="O1061" s="5" t="str">
        <f t="shared" si="50"/>
        <v>Hagedorn, Erica</v>
      </c>
    </row>
    <row r="1062" spans="1:15" ht="15">
      <c r="A1062" s="5" t="s">
        <v>3071</v>
      </c>
      <c r="B1062" s="6" t="s">
        <v>4820</v>
      </c>
      <c r="C1062" s="7" t="s">
        <v>521</v>
      </c>
      <c r="D1062" s="6" t="s">
        <v>19</v>
      </c>
      <c r="E1062" s="6" t="str">
        <f t="shared" si="48"/>
        <v>Nelson, Mark</v>
      </c>
      <c r="F1062" s="5" t="s">
        <v>3072</v>
      </c>
      <c r="G1062" s="5" t="s">
        <v>104</v>
      </c>
      <c r="H1062" s="5" t="s">
        <v>3</v>
      </c>
      <c r="I1062" s="8" t="s">
        <v>105</v>
      </c>
      <c r="J1062" s="5" t="str">
        <f t="shared" si="49"/>
        <v>PO Box 12945, Salem OR 97309</v>
      </c>
      <c r="K1062" s="5" t="s">
        <v>3073</v>
      </c>
      <c r="L1062" s="5" t="s">
        <v>3074</v>
      </c>
      <c r="M1062" s="5" t="s">
        <v>19</v>
      </c>
      <c r="N1062" s="5" t="s">
        <v>64</v>
      </c>
      <c r="O1062" s="5" t="str">
        <f t="shared" si="50"/>
        <v>Nelson, Mark W</v>
      </c>
    </row>
    <row r="1063" spans="1:15" ht="15">
      <c r="A1063" s="5" t="s">
        <v>3071</v>
      </c>
      <c r="B1063" s="6" t="s">
        <v>4820</v>
      </c>
      <c r="C1063" s="7" t="s">
        <v>521</v>
      </c>
      <c r="D1063" s="6" t="s">
        <v>19</v>
      </c>
      <c r="E1063" s="6" t="str">
        <f t="shared" si="48"/>
        <v>Nelson, Mark</v>
      </c>
      <c r="F1063" s="5" t="s">
        <v>3072</v>
      </c>
      <c r="G1063" s="5" t="s">
        <v>104</v>
      </c>
      <c r="H1063" s="5" t="s">
        <v>3</v>
      </c>
      <c r="I1063" s="8" t="s">
        <v>105</v>
      </c>
      <c r="J1063" s="5" t="str">
        <f t="shared" si="49"/>
        <v>PO Box 12945, Salem OR 97309</v>
      </c>
      <c r="K1063" s="5" t="s">
        <v>3073</v>
      </c>
      <c r="L1063" s="5" t="s">
        <v>3074</v>
      </c>
      <c r="M1063" s="5" t="s">
        <v>65</v>
      </c>
      <c r="N1063" s="5" t="s">
        <v>66</v>
      </c>
      <c r="O1063" s="5" t="str">
        <f t="shared" si="50"/>
        <v>Reinhard, David</v>
      </c>
    </row>
    <row r="1064" spans="1:15" ht="15">
      <c r="A1064" s="5" t="s">
        <v>3075</v>
      </c>
      <c r="B1064" s="6" t="s">
        <v>4821</v>
      </c>
      <c r="C1064" s="7" t="s">
        <v>206</v>
      </c>
      <c r="D1064" s="6" t="s">
        <v>3079</v>
      </c>
      <c r="E1064" s="6" t="str">
        <f t="shared" si="48"/>
        <v>Chandler, Jon</v>
      </c>
      <c r="F1064" s="5" t="s">
        <v>3076</v>
      </c>
      <c r="G1064" s="5" t="s">
        <v>104</v>
      </c>
      <c r="H1064" s="5" t="s">
        <v>3</v>
      </c>
      <c r="I1064" s="8" t="s">
        <v>488</v>
      </c>
      <c r="J1064" s="5" t="str">
        <f t="shared" si="49"/>
        <v>375 Taylor St NE, Salem OR 97301</v>
      </c>
      <c r="K1064" s="5" t="s">
        <v>3077</v>
      </c>
      <c r="L1064" s="5" t="s">
        <v>3078</v>
      </c>
      <c r="M1064" s="5" t="s">
        <v>1048</v>
      </c>
      <c r="N1064" s="5" t="s">
        <v>1049</v>
      </c>
      <c r="O1064" s="5" t="str">
        <f t="shared" si="50"/>
        <v>Barrie, Scott</v>
      </c>
    </row>
    <row r="1065" spans="1:15" ht="15">
      <c r="A1065" s="5" t="s">
        <v>3075</v>
      </c>
      <c r="B1065" s="6" t="s">
        <v>4821</v>
      </c>
      <c r="C1065" s="7" t="s">
        <v>206</v>
      </c>
      <c r="D1065" s="6" t="s">
        <v>3079</v>
      </c>
      <c r="E1065" s="6" t="str">
        <f t="shared" si="48"/>
        <v>Chandler, Jon</v>
      </c>
      <c r="F1065" s="5" t="s">
        <v>3076</v>
      </c>
      <c r="G1065" s="5" t="s">
        <v>104</v>
      </c>
      <c r="H1065" s="5" t="s">
        <v>3</v>
      </c>
      <c r="I1065" s="8" t="s">
        <v>488</v>
      </c>
      <c r="J1065" s="5" t="str">
        <f t="shared" si="49"/>
        <v>375 Taylor St NE, Salem OR 97301</v>
      </c>
      <c r="K1065" s="5" t="s">
        <v>3077</v>
      </c>
      <c r="L1065" s="5" t="s">
        <v>3078</v>
      </c>
      <c r="M1065" s="5" t="s">
        <v>3079</v>
      </c>
      <c r="N1065" s="5" t="s">
        <v>3080</v>
      </c>
      <c r="O1065" s="5" t="str">
        <f t="shared" si="50"/>
        <v>Chandler, Jon A</v>
      </c>
    </row>
    <row r="1066" spans="1:15" ht="15">
      <c r="A1066" s="5" t="s">
        <v>3081</v>
      </c>
      <c r="B1066" s="6" t="s">
        <v>4822</v>
      </c>
      <c r="C1066" s="7" t="s">
        <v>5472</v>
      </c>
      <c r="D1066" s="6" t="s">
        <v>5473</v>
      </c>
      <c r="E1066" s="6" t="str">
        <f t="shared" si="48"/>
        <v>Cartney, Dick</v>
      </c>
      <c r="F1066" s="5" t="s">
        <v>3082</v>
      </c>
      <c r="G1066" s="5" t="s">
        <v>2</v>
      </c>
      <c r="H1066" s="5" t="s">
        <v>3</v>
      </c>
      <c r="I1066" s="8" t="s">
        <v>3083</v>
      </c>
      <c r="J1066" s="5" t="str">
        <f t="shared" si="49"/>
        <v>10350 N Vancouver Way, #351, Portland OR 97217</v>
      </c>
      <c r="K1066" s="5" t="s">
        <v>3084</v>
      </c>
      <c r="L1066" s="5" t="s">
        <v>3085</v>
      </c>
      <c r="M1066" s="5" t="s">
        <v>1027</v>
      </c>
      <c r="N1066" s="5" t="s">
        <v>3086</v>
      </c>
      <c r="O1066" s="5" t="str">
        <f t="shared" si="50"/>
        <v>Douglas, Athena Zeek</v>
      </c>
    </row>
    <row r="1067" spans="1:15" ht="15">
      <c r="A1067" s="5" t="s">
        <v>3087</v>
      </c>
      <c r="B1067" s="6" t="s">
        <v>4823</v>
      </c>
      <c r="C1067" s="7" t="s">
        <v>383</v>
      </c>
      <c r="D1067" s="6" t="s">
        <v>5474</v>
      </c>
      <c r="E1067" s="6" t="str">
        <f t="shared" si="48"/>
        <v>Hui, Elise</v>
      </c>
      <c r="F1067" s="5" t="s">
        <v>3088</v>
      </c>
      <c r="G1067" s="5" t="s">
        <v>2</v>
      </c>
      <c r="H1067" s="5" t="s">
        <v>3</v>
      </c>
      <c r="I1067" s="8" t="s">
        <v>70</v>
      </c>
      <c r="J1067" s="5" t="str">
        <f t="shared" si="49"/>
        <v>11650 SW 67th Ave, #110, Portland OR 97223</v>
      </c>
      <c r="K1067" s="5" t="s">
        <v>3089</v>
      </c>
      <c r="L1067" s="5" t="s">
        <v>3090</v>
      </c>
      <c r="M1067" s="5" t="s">
        <v>319</v>
      </c>
      <c r="N1067" s="5" t="s">
        <v>320</v>
      </c>
      <c r="O1067" s="5" t="str">
        <f t="shared" si="50"/>
        <v>Allen, Christel</v>
      </c>
    </row>
    <row r="1068" spans="1:15" ht="15">
      <c r="A1068" s="5" t="s">
        <v>3087</v>
      </c>
      <c r="B1068" s="6" t="s">
        <v>4823</v>
      </c>
      <c r="C1068" s="7" t="s">
        <v>383</v>
      </c>
      <c r="D1068" s="6" t="s">
        <v>5474</v>
      </c>
      <c r="E1068" s="6" t="str">
        <f t="shared" si="48"/>
        <v>Hui, Elise</v>
      </c>
      <c r="F1068" s="5" t="s">
        <v>3088</v>
      </c>
      <c r="G1068" s="5" t="s">
        <v>2</v>
      </c>
      <c r="H1068" s="5" t="s">
        <v>3</v>
      </c>
      <c r="I1068" s="8" t="s">
        <v>70</v>
      </c>
      <c r="J1068" s="5" t="str">
        <f t="shared" si="49"/>
        <v>11650 SW 67th Ave, #110, Portland OR 97223</v>
      </c>
      <c r="K1068" s="5" t="s">
        <v>3089</v>
      </c>
      <c r="L1068" s="5" t="s">
        <v>3090</v>
      </c>
      <c r="M1068" s="5" t="s">
        <v>321</v>
      </c>
      <c r="N1068" s="5" t="s">
        <v>322</v>
      </c>
      <c r="O1068" s="5" t="str">
        <f t="shared" si="50"/>
        <v>Donovan, Phil J</v>
      </c>
    </row>
    <row r="1069" spans="1:15" ht="15">
      <c r="A1069" s="5" t="s">
        <v>3087</v>
      </c>
      <c r="B1069" s="6" t="s">
        <v>4823</v>
      </c>
      <c r="C1069" s="7" t="s">
        <v>383</v>
      </c>
      <c r="D1069" s="6" t="s">
        <v>5474</v>
      </c>
      <c r="E1069" s="6" t="str">
        <f t="shared" si="48"/>
        <v>Hui, Elise</v>
      </c>
      <c r="F1069" s="5" t="s">
        <v>3088</v>
      </c>
      <c r="G1069" s="5" t="s">
        <v>2</v>
      </c>
      <c r="H1069" s="5" t="s">
        <v>3</v>
      </c>
      <c r="I1069" s="8" t="s">
        <v>70</v>
      </c>
      <c r="J1069" s="5" t="str">
        <f t="shared" si="49"/>
        <v>11650 SW 67th Ave, #110, Portland OR 97223</v>
      </c>
      <c r="K1069" s="5" t="s">
        <v>3089</v>
      </c>
      <c r="L1069" s="5" t="s">
        <v>3090</v>
      </c>
      <c r="M1069" s="5" t="s">
        <v>323</v>
      </c>
      <c r="N1069" s="5" t="s">
        <v>324</v>
      </c>
      <c r="O1069" s="5" t="str">
        <f t="shared" si="50"/>
        <v>Fisher, Ryan</v>
      </c>
    </row>
    <row r="1070" spans="1:15" ht="15">
      <c r="A1070" s="5" t="s">
        <v>3091</v>
      </c>
      <c r="B1070" s="6" t="s">
        <v>4824</v>
      </c>
      <c r="C1070" s="7" t="s">
        <v>5087</v>
      </c>
      <c r="D1070" s="6" t="s">
        <v>5475</v>
      </c>
      <c r="E1070" s="6" t="str">
        <f t="shared" si="48"/>
        <v>Harmon, Sharon</v>
      </c>
      <c r="F1070" s="5" t="s">
        <v>3092</v>
      </c>
      <c r="G1070" s="5" t="s">
        <v>2</v>
      </c>
      <c r="H1070" s="5" t="s">
        <v>3</v>
      </c>
      <c r="I1070" s="8" t="s">
        <v>2018</v>
      </c>
      <c r="J1070" s="5" t="str">
        <f t="shared" si="49"/>
        <v>PO Box 11364, Portland OR 97211</v>
      </c>
      <c r="K1070" s="5" t="s">
        <v>3093</v>
      </c>
      <c r="L1070" s="5" t="s">
        <v>3094</v>
      </c>
      <c r="M1070" s="5" t="s">
        <v>1479</v>
      </c>
      <c r="N1070" s="5" t="s">
        <v>1480</v>
      </c>
      <c r="O1070" s="5" t="str">
        <f t="shared" si="50"/>
        <v>Okulitch, George</v>
      </c>
    </row>
    <row r="1071" spans="1:15" ht="15">
      <c r="A1071" s="5" t="s">
        <v>3095</v>
      </c>
      <c r="B1071" s="6" t="s">
        <v>4825</v>
      </c>
      <c r="C1071" s="7" t="s">
        <v>3102</v>
      </c>
      <c r="D1071" s="6" t="s">
        <v>3101</v>
      </c>
      <c r="E1071" s="6" t="str">
        <f t="shared" si="48"/>
        <v>Whitney-Wise, Patti</v>
      </c>
      <c r="F1071" s="5" t="s">
        <v>3096</v>
      </c>
      <c r="G1071" s="5" t="s">
        <v>2</v>
      </c>
      <c r="H1071" s="5" t="s">
        <v>3</v>
      </c>
      <c r="I1071" s="8" t="s">
        <v>1046</v>
      </c>
      <c r="J1071" s="5" t="str">
        <f t="shared" si="49"/>
        <v>712 SE Hawthorne Blvd, #202, Portland OR 97214</v>
      </c>
      <c r="K1071" s="5" t="s">
        <v>3097</v>
      </c>
      <c r="L1071" s="5" t="s">
        <v>3098</v>
      </c>
      <c r="M1071" s="5" t="s">
        <v>3099</v>
      </c>
      <c r="N1071" s="5" t="s">
        <v>753</v>
      </c>
      <c r="O1071" s="5" t="str">
        <f t="shared" si="50"/>
        <v>Chanay, Jessica</v>
      </c>
    </row>
    <row r="1072" spans="1:15" ht="15">
      <c r="A1072" s="5" t="s">
        <v>3095</v>
      </c>
      <c r="B1072" s="6" t="s">
        <v>4825</v>
      </c>
      <c r="C1072" s="7" t="s">
        <v>3102</v>
      </c>
      <c r="D1072" s="6" t="s">
        <v>3101</v>
      </c>
      <c r="E1072" s="6" t="str">
        <f t="shared" si="48"/>
        <v>Whitney-Wise, Patti</v>
      </c>
      <c r="F1072" s="5" t="s">
        <v>3096</v>
      </c>
      <c r="G1072" s="5" t="s">
        <v>2</v>
      </c>
      <c r="H1072" s="5" t="s">
        <v>3</v>
      </c>
      <c r="I1072" s="8" t="s">
        <v>1046</v>
      </c>
      <c r="J1072" s="5" t="str">
        <f t="shared" si="49"/>
        <v>712 SE Hawthorne Blvd, #202, Portland OR 97214</v>
      </c>
      <c r="K1072" s="5" t="s">
        <v>3097</v>
      </c>
      <c r="L1072" s="5" t="s">
        <v>3098</v>
      </c>
      <c r="M1072" s="5" t="s">
        <v>2862</v>
      </c>
      <c r="N1072" s="5" t="s">
        <v>3100</v>
      </c>
      <c r="O1072" s="5" t="str">
        <f t="shared" si="50"/>
        <v>Johnson, Robyn</v>
      </c>
    </row>
    <row r="1073" spans="1:15" ht="15">
      <c r="A1073" s="5" t="s">
        <v>3095</v>
      </c>
      <c r="B1073" s="6" t="s">
        <v>4825</v>
      </c>
      <c r="C1073" s="7" t="s">
        <v>3102</v>
      </c>
      <c r="D1073" s="6" t="s">
        <v>3101</v>
      </c>
      <c r="E1073" s="6" t="str">
        <f t="shared" si="48"/>
        <v>Whitney-Wise, Patti</v>
      </c>
      <c r="F1073" s="5" t="s">
        <v>3096</v>
      </c>
      <c r="G1073" s="5" t="s">
        <v>2</v>
      </c>
      <c r="H1073" s="5" t="s">
        <v>3</v>
      </c>
      <c r="I1073" s="8" t="s">
        <v>1046</v>
      </c>
      <c r="J1073" s="5" t="str">
        <f t="shared" si="49"/>
        <v>712 SE Hawthorne Blvd, #202, Portland OR 97214</v>
      </c>
      <c r="K1073" s="5" t="s">
        <v>3097</v>
      </c>
      <c r="L1073" s="5" t="s">
        <v>3098</v>
      </c>
      <c r="M1073" s="5" t="s">
        <v>3101</v>
      </c>
      <c r="N1073" s="5" t="s">
        <v>3102</v>
      </c>
      <c r="O1073" s="5" t="str">
        <f t="shared" si="50"/>
        <v>Whitney-Wise, Patti</v>
      </c>
    </row>
    <row r="1074" spans="1:15" ht="15">
      <c r="A1074" s="5" t="s">
        <v>3103</v>
      </c>
      <c r="B1074" s="6" t="s">
        <v>4376</v>
      </c>
      <c r="C1074" s="6"/>
      <c r="D1074" s="6"/>
      <c r="E1074" s="6" t="str">
        <f t="shared" si="48"/>
        <v xml:space="preserve">, </v>
      </c>
      <c r="F1074" s="5"/>
      <c r="G1074" s="5" t="s">
        <v>422</v>
      </c>
      <c r="H1074" s="5" t="s">
        <v>3</v>
      </c>
      <c r="I1074" s="8" t="s">
        <v>701</v>
      </c>
      <c r="J1074" s="5" t="str">
        <f t="shared" si="49"/>
        <v>, Medford OR 97501</v>
      </c>
      <c r="K1074" s="5" t="s">
        <v>3104</v>
      </c>
      <c r="L1074" s="5" t="s">
        <v>3105</v>
      </c>
      <c r="M1074" s="5" t="s">
        <v>746</v>
      </c>
      <c r="N1074" s="5" t="s">
        <v>747</v>
      </c>
      <c r="O1074" s="5" t="str">
        <f t="shared" si="50"/>
        <v>Elkins, Alvin S</v>
      </c>
    </row>
    <row r="1075" spans="1:15" ht="15">
      <c r="A1075" s="5" t="s">
        <v>3106</v>
      </c>
      <c r="B1075" s="6" t="s">
        <v>4826</v>
      </c>
      <c r="C1075" s="7" t="s">
        <v>5476</v>
      </c>
      <c r="D1075" s="6" t="s">
        <v>382</v>
      </c>
      <c r="E1075" s="6" t="str">
        <f t="shared" si="48"/>
        <v>Brown, Chandra</v>
      </c>
      <c r="F1075" s="5" t="s">
        <v>3107</v>
      </c>
      <c r="G1075" s="5" t="s">
        <v>89</v>
      </c>
      <c r="H1075" s="5" t="s">
        <v>3</v>
      </c>
      <c r="I1075" s="8" t="s">
        <v>90</v>
      </c>
      <c r="J1075" s="5" t="str">
        <f t="shared" si="49"/>
        <v>9700 SE Lawnfield Rd, Clackamas OR 97015</v>
      </c>
      <c r="K1075" s="5" t="s">
        <v>3108</v>
      </c>
      <c r="L1075" s="5" t="s">
        <v>3109</v>
      </c>
      <c r="M1075" s="5" t="s">
        <v>999</v>
      </c>
      <c r="N1075" s="5" t="s">
        <v>1000</v>
      </c>
      <c r="O1075" s="5" t="str">
        <f t="shared" si="50"/>
        <v>Sause, Caitlin</v>
      </c>
    </row>
    <row r="1076" spans="1:15" ht="15">
      <c r="A1076" s="5" t="s">
        <v>3110</v>
      </c>
      <c r="B1076" s="6" t="s">
        <v>4827</v>
      </c>
      <c r="C1076" s="7" t="s">
        <v>5366</v>
      </c>
      <c r="D1076" s="6" t="s">
        <v>2304</v>
      </c>
      <c r="E1076" s="6" t="str">
        <f t="shared" si="48"/>
        <v>Harder, Rod</v>
      </c>
      <c r="F1076" s="5" t="s">
        <v>3111</v>
      </c>
      <c r="G1076" s="5" t="s">
        <v>104</v>
      </c>
      <c r="H1076" s="5" t="s">
        <v>3</v>
      </c>
      <c r="I1076" s="8" t="s">
        <v>488</v>
      </c>
      <c r="J1076" s="5" t="str">
        <f t="shared" si="49"/>
        <v>1498 Marion St NE, #A, Salem OR 97301</v>
      </c>
      <c r="K1076" s="5" t="s">
        <v>3112</v>
      </c>
      <c r="L1076" s="5" t="s">
        <v>3113</v>
      </c>
      <c r="M1076" s="5" t="s">
        <v>2304</v>
      </c>
      <c r="N1076" s="5" t="s">
        <v>2305</v>
      </c>
      <c r="O1076" s="5" t="str">
        <f t="shared" si="50"/>
        <v>Harder, Rod D</v>
      </c>
    </row>
    <row r="1077" spans="1:15" ht="15">
      <c r="A1077" s="5" t="s">
        <v>3114</v>
      </c>
      <c r="B1077" s="6" t="s">
        <v>4828</v>
      </c>
      <c r="C1077" s="7" t="s">
        <v>1361</v>
      </c>
      <c r="D1077" s="6" t="s">
        <v>3337</v>
      </c>
      <c r="E1077" s="6" t="str">
        <f t="shared" si="48"/>
        <v>Mitchell, Cindy</v>
      </c>
      <c r="F1077" s="5" t="s">
        <v>3115</v>
      </c>
      <c r="G1077" s="5" t="s">
        <v>3116</v>
      </c>
      <c r="H1077" s="5" t="s">
        <v>3</v>
      </c>
      <c r="I1077" s="8" t="s">
        <v>3117</v>
      </c>
      <c r="J1077" s="5" t="str">
        <f t="shared" si="49"/>
        <v>PO Box 536, Cascade Locks OR 97014</v>
      </c>
      <c r="K1077" s="5" t="s">
        <v>3118</v>
      </c>
      <c r="L1077" s="5" t="s">
        <v>3119</v>
      </c>
      <c r="M1077" s="5" t="s">
        <v>1218</v>
      </c>
      <c r="N1077" s="5" t="s">
        <v>3120</v>
      </c>
      <c r="O1077" s="5" t="str">
        <f t="shared" si="50"/>
        <v>Myers, A Carl</v>
      </c>
    </row>
    <row r="1078" spans="1:15" ht="15">
      <c r="A1078" s="5" t="s">
        <v>3121</v>
      </c>
      <c r="B1078" s="6" t="s">
        <v>4829</v>
      </c>
      <c r="C1078" s="7" t="s">
        <v>3565</v>
      </c>
      <c r="D1078" s="6" t="s">
        <v>5477</v>
      </c>
      <c r="E1078" s="6" t="str">
        <f t="shared" si="48"/>
        <v>Patterson, Debra</v>
      </c>
      <c r="F1078" s="5" t="s">
        <v>3122</v>
      </c>
      <c r="G1078" s="5" t="s">
        <v>811</v>
      </c>
      <c r="H1078" s="5" t="s">
        <v>3</v>
      </c>
      <c r="I1078" s="8" t="s">
        <v>812</v>
      </c>
      <c r="J1078" s="5" t="str">
        <f t="shared" si="49"/>
        <v>305 NE 3rd St, Prineville OR 97754</v>
      </c>
      <c r="K1078" s="5" t="s">
        <v>3123</v>
      </c>
      <c r="L1078" s="5" t="s">
        <v>3124</v>
      </c>
      <c r="M1078" s="5" t="s">
        <v>484</v>
      </c>
      <c r="N1078" s="5" t="s">
        <v>485</v>
      </c>
      <c r="O1078" s="5" t="str">
        <f t="shared" si="50"/>
        <v>Barrows, David S</v>
      </c>
    </row>
    <row r="1079" spans="1:15" ht="15">
      <c r="A1079" s="5" t="s">
        <v>3121</v>
      </c>
      <c r="B1079" s="6" t="s">
        <v>4829</v>
      </c>
      <c r="C1079" s="7" t="s">
        <v>3565</v>
      </c>
      <c r="D1079" s="6" t="s">
        <v>5477</v>
      </c>
      <c r="E1079" s="6" t="str">
        <f t="shared" si="48"/>
        <v>Patterson, Debra</v>
      </c>
      <c r="F1079" s="5" t="s">
        <v>3122</v>
      </c>
      <c r="G1079" s="5" t="s">
        <v>811</v>
      </c>
      <c r="H1079" s="5" t="s">
        <v>3</v>
      </c>
      <c r="I1079" s="8" t="s">
        <v>812</v>
      </c>
      <c r="J1079" s="5" t="str">
        <f t="shared" si="49"/>
        <v>305 NE 3rd St, Prineville OR 97754</v>
      </c>
      <c r="K1079" s="5" t="s">
        <v>3123</v>
      </c>
      <c r="L1079" s="5" t="s">
        <v>3124</v>
      </c>
      <c r="M1079" s="5" t="s">
        <v>2249</v>
      </c>
      <c r="N1079" s="5" t="s">
        <v>2250</v>
      </c>
      <c r="O1079" s="5" t="str">
        <f t="shared" si="50"/>
        <v>Jones, Betsy Smith</v>
      </c>
    </row>
    <row r="1080" spans="1:15" ht="15">
      <c r="A1080" s="5" t="s">
        <v>3121</v>
      </c>
      <c r="B1080" s="6" t="s">
        <v>4829</v>
      </c>
      <c r="C1080" s="7" t="s">
        <v>3565</v>
      </c>
      <c r="D1080" s="6" t="s">
        <v>5477</v>
      </c>
      <c r="E1080" s="6" t="str">
        <f t="shared" si="48"/>
        <v>Patterson, Debra</v>
      </c>
      <c r="F1080" s="5" t="s">
        <v>3122</v>
      </c>
      <c r="G1080" s="5" t="s">
        <v>811</v>
      </c>
      <c r="H1080" s="5" t="s">
        <v>3</v>
      </c>
      <c r="I1080" s="8" t="s">
        <v>812</v>
      </c>
      <c r="J1080" s="5" t="str">
        <f t="shared" si="49"/>
        <v>305 NE 3rd St, Prineville OR 97754</v>
      </c>
      <c r="K1080" s="5" t="s">
        <v>3123</v>
      </c>
      <c r="L1080" s="5" t="s">
        <v>3124</v>
      </c>
      <c r="M1080" s="5" t="s">
        <v>493</v>
      </c>
      <c r="N1080" s="5" t="s">
        <v>2251</v>
      </c>
      <c r="O1080" s="5" t="str">
        <f t="shared" si="50"/>
        <v>Smith, Lara</v>
      </c>
    </row>
    <row r="1081" spans="1:15" ht="15">
      <c r="A1081" s="5" t="s">
        <v>3125</v>
      </c>
      <c r="B1081" s="6" t="s">
        <v>4830</v>
      </c>
      <c r="C1081" s="7" t="s">
        <v>5478</v>
      </c>
      <c r="D1081" s="6" t="s">
        <v>5479</v>
      </c>
      <c r="E1081" s="6" t="str">
        <f t="shared" si="48"/>
        <v>Abbe, Cleveland</v>
      </c>
      <c r="F1081" s="5" t="s">
        <v>3126</v>
      </c>
      <c r="G1081" s="5" t="s">
        <v>2</v>
      </c>
      <c r="H1081" s="5" t="s">
        <v>3</v>
      </c>
      <c r="I1081" s="8" t="s">
        <v>224</v>
      </c>
      <c r="J1081" s="5" t="str">
        <f t="shared" si="49"/>
        <v>PO Box 8577, Portland OR 97207</v>
      </c>
      <c r="K1081" s="5" t="s">
        <v>3127</v>
      </c>
      <c r="L1081" s="5" t="s">
        <v>3128</v>
      </c>
      <c r="M1081" s="5" t="s">
        <v>722</v>
      </c>
      <c r="N1081" s="5" t="s">
        <v>723</v>
      </c>
      <c r="O1081" s="5" t="str">
        <f t="shared" si="50"/>
        <v>Conkling, Gary L</v>
      </c>
    </row>
    <row r="1082" spans="1:15" ht="15">
      <c r="A1082" s="5" t="s">
        <v>3125</v>
      </c>
      <c r="B1082" s="6" t="s">
        <v>4830</v>
      </c>
      <c r="C1082" s="7" t="s">
        <v>5478</v>
      </c>
      <c r="D1082" s="6" t="s">
        <v>5479</v>
      </c>
      <c r="E1082" s="6" t="str">
        <f t="shared" si="48"/>
        <v>Abbe, Cleveland</v>
      </c>
      <c r="F1082" s="5" t="s">
        <v>3126</v>
      </c>
      <c r="G1082" s="5" t="s">
        <v>2</v>
      </c>
      <c r="H1082" s="5" t="s">
        <v>3</v>
      </c>
      <c r="I1082" s="8" t="s">
        <v>224</v>
      </c>
      <c r="J1082" s="5" t="str">
        <f t="shared" si="49"/>
        <v>PO Box 8577, Portland OR 97207</v>
      </c>
      <c r="K1082" s="5" t="s">
        <v>3127</v>
      </c>
      <c r="L1082" s="5" t="s">
        <v>3128</v>
      </c>
      <c r="M1082" s="5" t="s">
        <v>724</v>
      </c>
      <c r="N1082" s="5" t="s">
        <v>725</v>
      </c>
      <c r="O1082" s="5" t="str">
        <f t="shared" si="50"/>
        <v>Fiskum, David M</v>
      </c>
    </row>
    <row r="1083" spans="1:15" ht="15">
      <c r="A1083" s="5" t="s">
        <v>3125</v>
      </c>
      <c r="B1083" s="6" t="s">
        <v>4830</v>
      </c>
      <c r="C1083" s="7" t="s">
        <v>5478</v>
      </c>
      <c r="D1083" s="6" t="s">
        <v>5479</v>
      </c>
      <c r="E1083" s="6" t="str">
        <f t="shared" si="48"/>
        <v>Abbe, Cleveland</v>
      </c>
      <c r="F1083" s="5" t="s">
        <v>3126</v>
      </c>
      <c r="G1083" s="5" t="s">
        <v>2</v>
      </c>
      <c r="H1083" s="5" t="s">
        <v>3</v>
      </c>
      <c r="I1083" s="8" t="s">
        <v>224</v>
      </c>
      <c r="J1083" s="5" t="str">
        <f t="shared" si="49"/>
        <v>PO Box 8577, Portland OR 97207</v>
      </c>
      <c r="K1083" s="5" t="s">
        <v>3127</v>
      </c>
      <c r="L1083" s="5" t="s">
        <v>3128</v>
      </c>
      <c r="M1083" s="5" t="s">
        <v>726</v>
      </c>
      <c r="N1083" s="5" t="s">
        <v>727</v>
      </c>
      <c r="O1083" s="5" t="str">
        <f t="shared" si="50"/>
        <v>Jarman, Daniel E</v>
      </c>
    </row>
    <row r="1084" spans="1:15" ht="15">
      <c r="A1084" s="5" t="s">
        <v>3129</v>
      </c>
      <c r="B1084" s="6" t="s">
        <v>4831</v>
      </c>
      <c r="C1084" s="7" t="s">
        <v>5480</v>
      </c>
      <c r="D1084" s="6" t="s">
        <v>5481</v>
      </c>
      <c r="E1084" s="6" t="str">
        <f t="shared" si="48"/>
        <v>Vigna, Jubilee</v>
      </c>
      <c r="F1084" s="5" t="s">
        <v>3130</v>
      </c>
      <c r="G1084" s="5" t="s">
        <v>2</v>
      </c>
      <c r="H1084" s="5" t="s">
        <v>3</v>
      </c>
      <c r="I1084" s="8" t="s">
        <v>2684</v>
      </c>
      <c r="J1084" s="5" t="str">
        <f t="shared" si="49"/>
        <v>147 SE 102nd Ave, Portland OR 97216</v>
      </c>
      <c r="K1084" s="5" t="s">
        <v>3131</v>
      </c>
      <c r="L1084" s="5" t="s">
        <v>3132</v>
      </c>
      <c r="M1084" s="5" t="s">
        <v>683</v>
      </c>
      <c r="N1084" s="5" t="s">
        <v>684</v>
      </c>
      <c r="O1084" s="5" t="str">
        <f t="shared" si="50"/>
        <v>Cross, William V</v>
      </c>
    </row>
    <row r="1085" spans="1:15" ht="15">
      <c r="A1085" s="5" t="s">
        <v>3129</v>
      </c>
      <c r="B1085" s="6" t="s">
        <v>4831</v>
      </c>
      <c r="C1085" s="7" t="s">
        <v>5480</v>
      </c>
      <c r="D1085" s="6" t="s">
        <v>5481</v>
      </c>
      <c r="E1085" s="6" t="str">
        <f t="shared" si="48"/>
        <v>Vigna, Jubilee</v>
      </c>
      <c r="F1085" s="5" t="s">
        <v>3130</v>
      </c>
      <c r="G1085" s="5" t="s">
        <v>2</v>
      </c>
      <c r="H1085" s="5" t="s">
        <v>3</v>
      </c>
      <c r="I1085" s="8" t="s">
        <v>2684</v>
      </c>
      <c r="J1085" s="5" t="str">
        <f t="shared" si="49"/>
        <v>147 SE 102nd Ave, Portland OR 97216</v>
      </c>
      <c r="K1085" s="5" t="s">
        <v>3131</v>
      </c>
      <c r="L1085" s="5" t="s">
        <v>3132</v>
      </c>
      <c r="M1085" s="5" t="s">
        <v>685</v>
      </c>
      <c r="N1085" s="5" t="s">
        <v>686</v>
      </c>
      <c r="O1085" s="5" t="str">
        <f t="shared" si="50"/>
        <v>deVries, Nellie</v>
      </c>
    </row>
    <row r="1086" spans="1:15" ht="15">
      <c r="A1086" s="5" t="s">
        <v>3133</v>
      </c>
      <c r="B1086" s="6" t="s">
        <v>4832</v>
      </c>
      <c r="C1086" s="7" t="s">
        <v>66</v>
      </c>
      <c r="D1086" s="6" t="s">
        <v>5380</v>
      </c>
      <c r="E1086" s="6" t="str">
        <f t="shared" si="48"/>
        <v>Thornburgh, David</v>
      </c>
      <c r="F1086" s="5" t="s">
        <v>3134</v>
      </c>
      <c r="G1086" s="5" t="s">
        <v>2</v>
      </c>
      <c r="H1086" s="5" t="s">
        <v>3</v>
      </c>
      <c r="I1086" s="8" t="s">
        <v>118</v>
      </c>
      <c r="J1086" s="5" t="str">
        <f t="shared" si="49"/>
        <v>921 SW Washington, STE 516, Portland OR 97205</v>
      </c>
      <c r="K1086" s="5" t="s">
        <v>3135</v>
      </c>
      <c r="L1086" s="5" t="s">
        <v>3136</v>
      </c>
      <c r="M1086" s="5" t="s">
        <v>3137</v>
      </c>
      <c r="N1086" s="5" t="s">
        <v>3138</v>
      </c>
      <c r="O1086" s="5" t="str">
        <f t="shared" si="50"/>
        <v>Hebb, Sybil</v>
      </c>
    </row>
    <row r="1087" spans="1:15" ht="15">
      <c r="A1087" s="5" t="s">
        <v>3133</v>
      </c>
      <c r="B1087" s="6" t="s">
        <v>4832</v>
      </c>
      <c r="C1087" s="7" t="s">
        <v>66</v>
      </c>
      <c r="D1087" s="6" t="s">
        <v>5380</v>
      </c>
      <c r="E1087" s="6" t="str">
        <f t="shared" si="48"/>
        <v>Thornburgh, David</v>
      </c>
      <c r="F1087" s="5" t="s">
        <v>3134</v>
      </c>
      <c r="G1087" s="5" t="s">
        <v>2</v>
      </c>
      <c r="H1087" s="5" t="s">
        <v>3</v>
      </c>
      <c r="I1087" s="8" t="s">
        <v>118</v>
      </c>
      <c r="J1087" s="5" t="str">
        <f t="shared" si="49"/>
        <v>921 SW Washington, STE 516, Portland OR 97205</v>
      </c>
      <c r="K1087" s="5" t="s">
        <v>3135</v>
      </c>
      <c r="L1087" s="5" t="s">
        <v>3136</v>
      </c>
      <c r="M1087" s="5" t="s">
        <v>1092</v>
      </c>
      <c r="N1087" s="5" t="s">
        <v>1093</v>
      </c>
      <c r="O1087" s="5" t="str">
        <f t="shared" si="50"/>
        <v>Mason, Michael D</v>
      </c>
    </row>
    <row r="1088" spans="1:15" ht="15">
      <c r="A1088" s="5" t="s">
        <v>3133</v>
      </c>
      <c r="B1088" s="6" t="s">
        <v>4832</v>
      </c>
      <c r="C1088" s="7" t="s">
        <v>66</v>
      </c>
      <c r="D1088" s="6" t="s">
        <v>5380</v>
      </c>
      <c r="E1088" s="6" t="str">
        <f t="shared" si="48"/>
        <v>Thornburgh, David</v>
      </c>
      <c r="F1088" s="5" t="s">
        <v>3134</v>
      </c>
      <c r="G1088" s="5" t="s">
        <v>2</v>
      </c>
      <c r="H1088" s="5" t="s">
        <v>3</v>
      </c>
      <c r="I1088" s="8" t="s">
        <v>118</v>
      </c>
      <c r="J1088" s="5" t="str">
        <f t="shared" si="49"/>
        <v>921 SW Washington, STE 516, Portland OR 97205</v>
      </c>
      <c r="K1088" s="5" t="s">
        <v>3135</v>
      </c>
      <c r="L1088" s="5" t="s">
        <v>3136</v>
      </c>
      <c r="M1088" s="5" t="s">
        <v>3139</v>
      </c>
      <c r="N1088" s="5" t="s">
        <v>74</v>
      </c>
      <c r="O1088" s="5" t="str">
        <f t="shared" si="50"/>
        <v>Mullin, John</v>
      </c>
    </row>
    <row r="1089" spans="1:15" ht="15">
      <c r="A1089" s="5" t="s">
        <v>3140</v>
      </c>
      <c r="B1089" s="6" t="s">
        <v>4833</v>
      </c>
      <c r="C1089" s="7" t="s">
        <v>5190</v>
      </c>
      <c r="D1089" s="6" t="s">
        <v>93</v>
      </c>
      <c r="E1089" s="6" t="str">
        <f t="shared" si="48"/>
        <v>Bennett, Lesley</v>
      </c>
      <c r="F1089" s="5" t="s">
        <v>3141</v>
      </c>
      <c r="G1089" s="5" t="s">
        <v>2</v>
      </c>
      <c r="H1089" s="5" t="s">
        <v>3</v>
      </c>
      <c r="I1089" s="8" t="s">
        <v>4</v>
      </c>
      <c r="J1089" s="5" t="str">
        <f t="shared" si="49"/>
        <v>133 SW 2nd Ave # 200, Portland OR 97204</v>
      </c>
      <c r="K1089" s="5" t="s">
        <v>3142</v>
      </c>
      <c r="L1089" s="5" t="s">
        <v>3143</v>
      </c>
      <c r="M1089" s="5" t="s">
        <v>2229</v>
      </c>
      <c r="N1089" s="5" t="s">
        <v>1027</v>
      </c>
      <c r="O1089" s="5" t="str">
        <f t="shared" si="50"/>
        <v>Moore, Douglas</v>
      </c>
    </row>
    <row r="1090" spans="1:15" ht="15">
      <c r="A1090" s="5" t="s">
        <v>3140</v>
      </c>
      <c r="B1090" s="6" t="s">
        <v>4833</v>
      </c>
      <c r="C1090" s="7" t="s">
        <v>5190</v>
      </c>
      <c r="D1090" s="6" t="s">
        <v>93</v>
      </c>
      <c r="E1090" s="6" t="str">
        <f t="shared" si="48"/>
        <v>Bennett, Lesley</v>
      </c>
      <c r="F1090" s="5" t="s">
        <v>3141</v>
      </c>
      <c r="G1090" s="5" t="s">
        <v>2</v>
      </c>
      <c r="H1090" s="5" t="s">
        <v>3</v>
      </c>
      <c r="I1090" s="8" t="s">
        <v>4</v>
      </c>
      <c r="J1090" s="5" t="str">
        <f t="shared" si="49"/>
        <v>133 SW 2nd Ave # 200, Portland OR 97204</v>
      </c>
      <c r="K1090" s="5" t="s">
        <v>3144</v>
      </c>
      <c r="L1090" s="5" t="s">
        <v>3143</v>
      </c>
      <c r="M1090" s="5" t="s">
        <v>3145</v>
      </c>
      <c r="N1090" s="5" t="s">
        <v>3146</v>
      </c>
      <c r="O1090" s="5" t="str">
        <f t="shared" si="50"/>
        <v>Shield, Meredith</v>
      </c>
    </row>
    <row r="1091" spans="1:15" ht="15">
      <c r="A1091" s="5" t="s">
        <v>3147</v>
      </c>
      <c r="B1091" s="6" t="s">
        <v>4834</v>
      </c>
      <c r="C1091" s="7" t="s">
        <v>5332</v>
      </c>
      <c r="D1091" s="6" t="s">
        <v>5482</v>
      </c>
      <c r="E1091" s="6" t="str">
        <f t="shared" ref="E1091:E1154" si="51">D1091&amp;", "&amp;C1091</f>
        <v>Mihas, Tracy</v>
      </c>
      <c r="F1091" s="5" t="s">
        <v>3148</v>
      </c>
      <c r="G1091" s="5" t="s">
        <v>104</v>
      </c>
      <c r="H1091" s="5" t="s">
        <v>3</v>
      </c>
      <c r="I1091" s="8" t="s">
        <v>497</v>
      </c>
      <c r="J1091" s="5" t="str">
        <f t="shared" ref="J1091:J1154" si="52">F1091&amp;", "&amp;G1091&amp;" "&amp;H1091&amp;" "&amp;I1091</f>
        <v>1249 Commercial St SE, Salem OR 97302</v>
      </c>
      <c r="K1091" s="5" t="s">
        <v>3149</v>
      </c>
      <c r="L1091" s="5" t="s">
        <v>2020</v>
      </c>
      <c r="M1091" s="5" t="s">
        <v>1858</v>
      </c>
      <c r="N1091" s="5" t="s">
        <v>1859</v>
      </c>
      <c r="O1091" s="5" t="str">
        <f t="shared" ref="O1091:O1154" si="53">M1091&amp;", "&amp;N1091</f>
        <v>Dewey, Michael W</v>
      </c>
    </row>
    <row r="1092" spans="1:15" ht="15">
      <c r="A1092" s="5" t="s">
        <v>3147</v>
      </c>
      <c r="B1092" s="6" t="s">
        <v>4834</v>
      </c>
      <c r="C1092" s="7" t="s">
        <v>5332</v>
      </c>
      <c r="D1092" s="6" t="s">
        <v>5482</v>
      </c>
      <c r="E1092" s="6" t="str">
        <f t="shared" si="51"/>
        <v>Mihas, Tracy</v>
      </c>
      <c r="F1092" s="5" t="s">
        <v>3148</v>
      </c>
      <c r="G1092" s="5" t="s">
        <v>104</v>
      </c>
      <c r="H1092" s="5" t="s">
        <v>3</v>
      </c>
      <c r="I1092" s="8" t="s">
        <v>497</v>
      </c>
      <c r="J1092" s="5" t="str">
        <f t="shared" si="52"/>
        <v>1249 Commercial St SE, Salem OR 97302</v>
      </c>
      <c r="K1092" s="5" t="s">
        <v>3149</v>
      </c>
      <c r="L1092" s="5" t="s">
        <v>2020</v>
      </c>
      <c r="M1092" s="5" t="s">
        <v>1861</v>
      </c>
      <c r="N1092" s="5" t="s">
        <v>1862</v>
      </c>
      <c r="O1092" s="5" t="str">
        <f t="shared" si="53"/>
        <v>McNeely, Fawn</v>
      </c>
    </row>
    <row r="1093" spans="1:15" ht="15">
      <c r="A1093" s="5" t="s">
        <v>3150</v>
      </c>
      <c r="B1093" s="6" t="s">
        <v>4835</v>
      </c>
      <c r="C1093" s="7" t="s">
        <v>1243</v>
      </c>
      <c r="D1093" s="6" t="s">
        <v>5262</v>
      </c>
      <c r="E1093" s="6" t="str">
        <f t="shared" si="51"/>
        <v>Webster, Janet</v>
      </c>
      <c r="F1093" s="5" t="s">
        <v>3151</v>
      </c>
      <c r="G1093" s="5" t="s">
        <v>1228</v>
      </c>
      <c r="H1093" s="5" t="s">
        <v>3</v>
      </c>
      <c r="I1093" s="8" t="s">
        <v>1229</v>
      </c>
      <c r="J1093" s="5" t="str">
        <f t="shared" si="52"/>
        <v>113 SE Bay Blvd, Newport OR 97365</v>
      </c>
      <c r="K1093" s="5" t="s">
        <v>3152</v>
      </c>
      <c r="L1093" s="5" t="s">
        <v>3153</v>
      </c>
      <c r="M1093" s="5" t="s">
        <v>1720</v>
      </c>
      <c r="N1093" s="5" t="s">
        <v>1455</v>
      </c>
      <c r="O1093" s="5" t="str">
        <f t="shared" si="53"/>
        <v>Goodall, Amy</v>
      </c>
    </row>
    <row r="1094" spans="1:15" ht="15">
      <c r="A1094" s="5" t="s">
        <v>3150</v>
      </c>
      <c r="B1094" s="6" t="s">
        <v>4835</v>
      </c>
      <c r="C1094" s="7" t="s">
        <v>1243</v>
      </c>
      <c r="D1094" s="6" t="s">
        <v>5262</v>
      </c>
      <c r="E1094" s="6" t="str">
        <f t="shared" si="51"/>
        <v>Webster, Janet</v>
      </c>
      <c r="F1094" s="5" t="s">
        <v>3151</v>
      </c>
      <c r="G1094" s="5" t="s">
        <v>1228</v>
      </c>
      <c r="H1094" s="5" t="s">
        <v>3</v>
      </c>
      <c r="I1094" s="8" t="s">
        <v>1229</v>
      </c>
      <c r="J1094" s="5" t="str">
        <f t="shared" si="52"/>
        <v>113 SE Bay Blvd, Newport OR 97365</v>
      </c>
      <c r="K1094" s="5" t="s">
        <v>3152</v>
      </c>
      <c r="L1094" s="5" t="s">
        <v>3153</v>
      </c>
      <c r="M1094" s="5" t="s">
        <v>1721</v>
      </c>
      <c r="N1094" s="5" t="s">
        <v>1722</v>
      </c>
      <c r="O1094" s="5" t="str">
        <f t="shared" si="53"/>
        <v>Heim, Nan E</v>
      </c>
    </row>
    <row r="1095" spans="1:15" ht="15">
      <c r="A1095" s="5" t="s">
        <v>3154</v>
      </c>
      <c r="B1095" s="6" t="s">
        <v>4836</v>
      </c>
      <c r="C1095" s="7" t="s">
        <v>338</v>
      </c>
      <c r="D1095" s="6" t="s">
        <v>3159</v>
      </c>
      <c r="E1095" s="6" t="str">
        <f t="shared" si="51"/>
        <v>Pharo, Stephen</v>
      </c>
      <c r="F1095" s="5" t="s">
        <v>3155</v>
      </c>
      <c r="G1095" s="5" t="s">
        <v>2</v>
      </c>
      <c r="H1095" s="5" t="s">
        <v>3</v>
      </c>
      <c r="I1095" s="8" t="s">
        <v>960</v>
      </c>
      <c r="J1095" s="5" t="str">
        <f t="shared" si="52"/>
        <v>9079 SE McLoughlin Blvd, Portland OR 97222</v>
      </c>
      <c r="K1095" s="5" t="s">
        <v>3156</v>
      </c>
      <c r="L1095" s="5" t="s">
        <v>3157</v>
      </c>
      <c r="M1095" s="5" t="s">
        <v>3158</v>
      </c>
      <c r="N1095" s="5" t="s">
        <v>445</v>
      </c>
      <c r="O1095" s="5" t="str">
        <f t="shared" si="53"/>
        <v>Erwin, Thomas</v>
      </c>
    </row>
    <row r="1096" spans="1:15" ht="15">
      <c r="A1096" s="5" t="s">
        <v>3154</v>
      </c>
      <c r="B1096" s="6" t="s">
        <v>4836</v>
      </c>
      <c r="C1096" s="7" t="s">
        <v>338</v>
      </c>
      <c r="D1096" s="6" t="s">
        <v>3159</v>
      </c>
      <c r="E1096" s="6" t="str">
        <f t="shared" si="51"/>
        <v>Pharo, Stephen</v>
      </c>
      <c r="F1096" s="5" t="s">
        <v>3155</v>
      </c>
      <c r="G1096" s="5" t="s">
        <v>2</v>
      </c>
      <c r="H1096" s="5" t="s">
        <v>3</v>
      </c>
      <c r="I1096" s="8" t="s">
        <v>960</v>
      </c>
      <c r="J1096" s="5" t="str">
        <f t="shared" si="52"/>
        <v>9079 SE McLoughlin Blvd, Portland OR 97222</v>
      </c>
      <c r="K1096" s="5" t="s">
        <v>3156</v>
      </c>
      <c r="L1096" s="5" t="s">
        <v>3157</v>
      </c>
      <c r="M1096" s="5" t="s">
        <v>3159</v>
      </c>
      <c r="N1096" s="5" t="s">
        <v>3160</v>
      </c>
      <c r="O1096" s="5" t="str">
        <f t="shared" si="53"/>
        <v>Pharo, Stephen A</v>
      </c>
    </row>
    <row r="1097" spans="1:15" ht="15">
      <c r="A1097" s="5" t="s">
        <v>3161</v>
      </c>
      <c r="B1097" s="6" t="s">
        <v>4820</v>
      </c>
      <c r="C1097" s="7" t="s">
        <v>521</v>
      </c>
      <c r="D1097" s="6" t="s">
        <v>19</v>
      </c>
      <c r="E1097" s="6" t="str">
        <f t="shared" si="51"/>
        <v>Nelson, Mark</v>
      </c>
      <c r="F1097" s="5" t="s">
        <v>3072</v>
      </c>
      <c r="G1097" s="5" t="s">
        <v>104</v>
      </c>
      <c r="H1097" s="5" t="s">
        <v>3</v>
      </c>
      <c r="I1097" s="8" t="s">
        <v>105</v>
      </c>
      <c r="J1097" s="5" t="str">
        <f t="shared" si="52"/>
        <v>PO Box 12945, Salem OR 97309</v>
      </c>
      <c r="K1097" s="5" t="s">
        <v>3073</v>
      </c>
      <c r="L1097" s="5" t="s">
        <v>3074</v>
      </c>
      <c r="M1097" s="5" t="s">
        <v>62</v>
      </c>
      <c r="N1097" s="5" t="s">
        <v>63</v>
      </c>
      <c r="O1097" s="5" t="str">
        <f t="shared" si="53"/>
        <v>Hagedorn, Erica</v>
      </c>
    </row>
    <row r="1098" spans="1:15" ht="15">
      <c r="A1098" s="5" t="s">
        <v>3161</v>
      </c>
      <c r="B1098" s="6" t="s">
        <v>4820</v>
      </c>
      <c r="C1098" s="7" t="s">
        <v>521</v>
      </c>
      <c r="D1098" s="6" t="s">
        <v>19</v>
      </c>
      <c r="E1098" s="6" t="str">
        <f t="shared" si="51"/>
        <v>Nelson, Mark</v>
      </c>
      <c r="F1098" s="5" t="s">
        <v>3072</v>
      </c>
      <c r="G1098" s="5" t="s">
        <v>104</v>
      </c>
      <c r="H1098" s="5" t="s">
        <v>3</v>
      </c>
      <c r="I1098" s="8" t="s">
        <v>105</v>
      </c>
      <c r="J1098" s="5" t="str">
        <f t="shared" si="52"/>
        <v>PO Box 12945, Salem OR 97309</v>
      </c>
      <c r="K1098" s="5" t="s">
        <v>3073</v>
      </c>
      <c r="L1098" s="5" t="s">
        <v>3074</v>
      </c>
      <c r="M1098" s="5" t="s">
        <v>19</v>
      </c>
      <c r="N1098" s="5" t="s">
        <v>64</v>
      </c>
      <c r="O1098" s="5" t="str">
        <f t="shared" si="53"/>
        <v>Nelson, Mark W</v>
      </c>
    </row>
    <row r="1099" spans="1:15" ht="15">
      <c r="A1099" s="5" t="s">
        <v>3161</v>
      </c>
      <c r="B1099" s="6" t="s">
        <v>4820</v>
      </c>
      <c r="C1099" s="7" t="s">
        <v>521</v>
      </c>
      <c r="D1099" s="6" t="s">
        <v>19</v>
      </c>
      <c r="E1099" s="6" t="str">
        <f t="shared" si="51"/>
        <v>Nelson, Mark</v>
      </c>
      <c r="F1099" s="5" t="s">
        <v>3072</v>
      </c>
      <c r="G1099" s="5" t="s">
        <v>104</v>
      </c>
      <c r="H1099" s="5" t="s">
        <v>3</v>
      </c>
      <c r="I1099" s="8" t="s">
        <v>105</v>
      </c>
      <c r="J1099" s="5" t="str">
        <f t="shared" si="52"/>
        <v>PO Box 12945, Salem OR 97309</v>
      </c>
      <c r="K1099" s="5" t="s">
        <v>3073</v>
      </c>
      <c r="L1099" s="5" t="s">
        <v>3074</v>
      </c>
      <c r="M1099" s="5" t="s">
        <v>65</v>
      </c>
      <c r="N1099" s="5" t="s">
        <v>66</v>
      </c>
      <c r="O1099" s="5" t="str">
        <f t="shared" si="53"/>
        <v>Reinhard, David</v>
      </c>
    </row>
    <row r="1100" spans="1:15" ht="15">
      <c r="A1100" s="5" t="s">
        <v>3162</v>
      </c>
      <c r="B1100" s="6" t="s">
        <v>4837</v>
      </c>
      <c r="C1100" s="7" t="s">
        <v>793</v>
      </c>
      <c r="D1100" s="6" t="s">
        <v>5483</v>
      </c>
      <c r="E1100" s="6" t="str">
        <f t="shared" si="51"/>
        <v>Deblasio, Linda</v>
      </c>
      <c r="F1100" s="5" t="s">
        <v>3163</v>
      </c>
      <c r="G1100" s="5" t="s">
        <v>104</v>
      </c>
      <c r="H1100" s="5" t="s">
        <v>3</v>
      </c>
      <c r="I1100" s="8" t="s">
        <v>488</v>
      </c>
      <c r="J1100" s="5" t="str">
        <f t="shared" si="52"/>
        <v>500 Airport Road SE, Salem OR 97301</v>
      </c>
      <c r="K1100" s="5" t="s">
        <v>3164</v>
      </c>
      <c r="L1100" s="5"/>
      <c r="M1100" s="5" t="s">
        <v>3165</v>
      </c>
      <c r="N1100" s="5" t="s">
        <v>3166</v>
      </c>
      <c r="O1100" s="5" t="str">
        <f t="shared" si="53"/>
        <v>Niswender, Larry</v>
      </c>
    </row>
    <row r="1101" spans="1:15" ht="15">
      <c r="A1101" s="5" t="s">
        <v>3167</v>
      </c>
      <c r="B1101" s="6" t="s">
        <v>4838</v>
      </c>
      <c r="C1101" s="7" t="s">
        <v>1986</v>
      </c>
      <c r="D1101" s="6" t="s">
        <v>17</v>
      </c>
      <c r="E1101" s="6" t="str">
        <f t="shared" si="51"/>
        <v>Miner, Don</v>
      </c>
      <c r="F1101" s="5" t="s">
        <v>3168</v>
      </c>
      <c r="G1101" s="5" t="s">
        <v>104</v>
      </c>
      <c r="H1101" s="5" t="s">
        <v>3</v>
      </c>
      <c r="I1101" s="8" t="s">
        <v>488</v>
      </c>
      <c r="J1101" s="5" t="str">
        <f t="shared" si="52"/>
        <v>2255 State St, Salem OR 97301</v>
      </c>
      <c r="K1101" s="5" t="s">
        <v>3169</v>
      </c>
      <c r="L1101" s="5" t="s">
        <v>3170</v>
      </c>
      <c r="M1101" s="5" t="s">
        <v>17</v>
      </c>
      <c r="N1101" s="5" t="s">
        <v>3171</v>
      </c>
      <c r="O1101" s="5" t="str">
        <f t="shared" si="53"/>
        <v>Miner, Donald W</v>
      </c>
    </row>
    <row r="1102" spans="1:15" ht="15">
      <c r="A1102" s="5" t="s">
        <v>3172</v>
      </c>
      <c r="B1102" s="6" t="s">
        <v>4839</v>
      </c>
      <c r="C1102" s="7" t="s">
        <v>3841</v>
      </c>
      <c r="D1102" s="6" t="s">
        <v>5484</v>
      </c>
      <c r="E1102" s="6" t="str">
        <f t="shared" si="51"/>
        <v>Scherer, Christopher</v>
      </c>
      <c r="F1102" s="5" t="s">
        <v>3173</v>
      </c>
      <c r="G1102" s="5" t="s">
        <v>2</v>
      </c>
      <c r="H1102" s="5" t="s">
        <v>3</v>
      </c>
      <c r="I1102" s="8" t="s">
        <v>70</v>
      </c>
      <c r="J1102" s="5" t="str">
        <f t="shared" si="52"/>
        <v>12909 SW 68th Parkway, Suite 140, Portland OR 97223</v>
      </c>
      <c r="K1102" s="5" t="s">
        <v>3174</v>
      </c>
      <c r="L1102" s="5" t="s">
        <v>3175</v>
      </c>
      <c r="M1102" s="5" t="s">
        <v>52</v>
      </c>
      <c r="N1102" s="5" t="s">
        <v>53</v>
      </c>
      <c r="O1102" s="5" t="str">
        <f t="shared" si="53"/>
        <v>Cosgrove, Joanie C</v>
      </c>
    </row>
    <row r="1103" spans="1:15" ht="15">
      <c r="A1103" s="5" t="s">
        <v>3172</v>
      </c>
      <c r="B1103" s="6" t="s">
        <v>4839</v>
      </c>
      <c r="C1103" s="7" t="s">
        <v>3841</v>
      </c>
      <c r="D1103" s="6" t="s">
        <v>5484</v>
      </c>
      <c r="E1103" s="6" t="str">
        <f t="shared" si="51"/>
        <v>Scherer, Christopher</v>
      </c>
      <c r="F1103" s="5" t="s">
        <v>3173</v>
      </c>
      <c r="G1103" s="5" t="s">
        <v>2</v>
      </c>
      <c r="H1103" s="5" t="s">
        <v>3</v>
      </c>
      <c r="I1103" s="8" t="s">
        <v>70</v>
      </c>
      <c r="J1103" s="5" t="str">
        <f t="shared" si="52"/>
        <v>12909 SW 68th Parkway, Suite 140, Portland OR 97223</v>
      </c>
      <c r="K1103" s="5" t="s">
        <v>3174</v>
      </c>
      <c r="L1103" s="5" t="s">
        <v>3175</v>
      </c>
      <c r="M1103" s="5" t="s">
        <v>52</v>
      </c>
      <c r="N1103" s="5" t="s">
        <v>54</v>
      </c>
      <c r="O1103" s="5" t="str">
        <f t="shared" si="53"/>
        <v>Cosgrove, Paul S</v>
      </c>
    </row>
    <row r="1104" spans="1:15" ht="15">
      <c r="A1104" s="5" t="s">
        <v>3176</v>
      </c>
      <c r="B1104" s="6" t="s">
        <v>4773</v>
      </c>
      <c r="C1104" s="7" t="s">
        <v>5196</v>
      </c>
      <c r="D1104" s="6" t="s">
        <v>683</v>
      </c>
      <c r="E1104" s="6" t="str">
        <f t="shared" si="51"/>
        <v>Cross, Bill</v>
      </c>
      <c r="F1104" s="5" t="s">
        <v>2918</v>
      </c>
      <c r="G1104" s="5" t="s">
        <v>2780</v>
      </c>
      <c r="H1104" s="5" t="s">
        <v>3</v>
      </c>
      <c r="I1104" s="8" t="s">
        <v>2781</v>
      </c>
      <c r="J1104" s="5" t="str">
        <f t="shared" si="52"/>
        <v>114 Coolidge St, Silverton OR 97381</v>
      </c>
      <c r="K1104" s="5" t="s">
        <v>2919</v>
      </c>
      <c r="L1104" s="5" t="s">
        <v>2920</v>
      </c>
      <c r="M1104" s="5" t="s">
        <v>683</v>
      </c>
      <c r="N1104" s="5" t="s">
        <v>684</v>
      </c>
      <c r="O1104" s="5" t="str">
        <f t="shared" si="53"/>
        <v>Cross, William V</v>
      </c>
    </row>
    <row r="1105" spans="1:15" ht="15">
      <c r="A1105" s="5" t="s">
        <v>3176</v>
      </c>
      <c r="B1105" s="6" t="s">
        <v>4773</v>
      </c>
      <c r="C1105" s="7" t="s">
        <v>5196</v>
      </c>
      <c r="D1105" s="6" t="s">
        <v>683</v>
      </c>
      <c r="E1105" s="6" t="str">
        <f t="shared" si="51"/>
        <v>Cross, Bill</v>
      </c>
      <c r="F1105" s="5" t="s">
        <v>2918</v>
      </c>
      <c r="G1105" s="5" t="s">
        <v>2780</v>
      </c>
      <c r="H1105" s="5" t="s">
        <v>3</v>
      </c>
      <c r="I1105" s="8" t="s">
        <v>2781</v>
      </c>
      <c r="J1105" s="5" t="str">
        <f t="shared" si="52"/>
        <v>114 Coolidge St, Silverton OR 97381</v>
      </c>
      <c r="K1105" s="5" t="s">
        <v>2919</v>
      </c>
      <c r="L1105" s="5" t="s">
        <v>2920</v>
      </c>
      <c r="M1105" s="5" t="s">
        <v>685</v>
      </c>
      <c r="N1105" s="5" t="s">
        <v>686</v>
      </c>
      <c r="O1105" s="5" t="str">
        <f t="shared" si="53"/>
        <v>deVries, Nellie</v>
      </c>
    </row>
    <row r="1106" spans="1:15" ht="15">
      <c r="A1106" s="5" t="s">
        <v>3177</v>
      </c>
      <c r="B1106" s="6" t="s">
        <v>4840</v>
      </c>
      <c r="C1106" s="7" t="s">
        <v>5485</v>
      </c>
      <c r="D1106" s="6" t="s">
        <v>5486</v>
      </c>
      <c r="E1106" s="6" t="str">
        <f t="shared" si="51"/>
        <v>Amirhakimi, Zina</v>
      </c>
      <c r="F1106" s="5" t="s">
        <v>3178</v>
      </c>
      <c r="G1106" s="5" t="s">
        <v>2</v>
      </c>
      <c r="H1106" s="5" t="s">
        <v>3</v>
      </c>
      <c r="I1106" s="8" t="s">
        <v>70</v>
      </c>
      <c r="J1106" s="5" t="str">
        <f t="shared" si="52"/>
        <v>11740 SW 68th Parkway, #100, Portland OR 97223</v>
      </c>
      <c r="K1106" s="5" t="s">
        <v>3179</v>
      </c>
      <c r="L1106" s="5" t="s">
        <v>3180</v>
      </c>
      <c r="M1106" s="5" t="s">
        <v>3181</v>
      </c>
      <c r="N1106" s="5" t="s">
        <v>3182</v>
      </c>
      <c r="O1106" s="5" t="str">
        <f t="shared" si="53"/>
        <v>Boehringer, Bryan</v>
      </c>
    </row>
    <row r="1107" spans="1:15" ht="15">
      <c r="A1107" s="5" t="s">
        <v>3177</v>
      </c>
      <c r="B1107" s="6" t="s">
        <v>4840</v>
      </c>
      <c r="C1107" s="7" t="s">
        <v>5485</v>
      </c>
      <c r="D1107" s="6" t="s">
        <v>5486</v>
      </c>
      <c r="E1107" s="6" t="str">
        <f t="shared" si="51"/>
        <v>Amirhakimi, Zina</v>
      </c>
      <c r="F1107" s="5" t="s">
        <v>3178</v>
      </c>
      <c r="G1107" s="5" t="s">
        <v>2</v>
      </c>
      <c r="H1107" s="5" t="s">
        <v>3</v>
      </c>
      <c r="I1107" s="8" t="s">
        <v>70</v>
      </c>
      <c r="J1107" s="5" t="str">
        <f t="shared" si="52"/>
        <v>11740 SW 68th Parkway, #100, Portland OR 97223</v>
      </c>
      <c r="K1107" s="5" t="s">
        <v>3179</v>
      </c>
      <c r="L1107" s="5" t="s">
        <v>3180</v>
      </c>
      <c r="M1107" s="5" t="s">
        <v>3183</v>
      </c>
      <c r="N1107" s="5" t="s">
        <v>3184</v>
      </c>
      <c r="O1107" s="5" t="str">
        <f t="shared" si="53"/>
        <v>Dayton, Gwen M</v>
      </c>
    </row>
    <row r="1108" spans="1:15" ht="15">
      <c r="A1108" s="5" t="s">
        <v>3177</v>
      </c>
      <c r="B1108" s="6" t="s">
        <v>4840</v>
      </c>
      <c r="C1108" s="7" t="s">
        <v>5485</v>
      </c>
      <c r="D1108" s="6" t="s">
        <v>5486</v>
      </c>
      <c r="E1108" s="6" t="str">
        <f t="shared" si="51"/>
        <v>Amirhakimi, Zina</v>
      </c>
      <c r="F1108" s="5" t="s">
        <v>3178</v>
      </c>
      <c r="G1108" s="5" t="s">
        <v>2</v>
      </c>
      <c r="H1108" s="5" t="s">
        <v>3</v>
      </c>
      <c r="I1108" s="8" t="s">
        <v>70</v>
      </c>
      <c r="J1108" s="5" t="str">
        <f t="shared" si="52"/>
        <v>11740 SW 68th Parkway, #100, Portland OR 97223</v>
      </c>
      <c r="K1108" s="5" t="s">
        <v>3179</v>
      </c>
      <c r="L1108" s="5" t="s">
        <v>3180</v>
      </c>
      <c r="M1108" s="5" t="s">
        <v>3185</v>
      </c>
      <c r="N1108" s="5" t="s">
        <v>3186</v>
      </c>
      <c r="O1108" s="5" t="str">
        <f t="shared" si="53"/>
        <v>Dresser, Courtni</v>
      </c>
    </row>
    <row r="1109" spans="1:15" ht="15">
      <c r="A1109" s="5" t="s">
        <v>3177</v>
      </c>
      <c r="B1109" s="6" t="s">
        <v>4840</v>
      </c>
      <c r="C1109" s="7" t="s">
        <v>5485</v>
      </c>
      <c r="D1109" s="6" t="s">
        <v>5486</v>
      </c>
      <c r="E1109" s="6" t="str">
        <f t="shared" si="51"/>
        <v>Amirhakimi, Zina</v>
      </c>
      <c r="F1109" s="5" t="s">
        <v>3178</v>
      </c>
      <c r="G1109" s="5" t="s">
        <v>2</v>
      </c>
      <c r="H1109" s="5" t="s">
        <v>3</v>
      </c>
      <c r="I1109" s="8" t="s">
        <v>70</v>
      </c>
      <c r="J1109" s="5" t="str">
        <f t="shared" si="52"/>
        <v>11740 SW 68th Parkway, #100, Portland OR 97223</v>
      </c>
      <c r="K1109" s="5" t="s">
        <v>3179</v>
      </c>
      <c r="L1109" s="5" t="s">
        <v>3180</v>
      </c>
      <c r="M1109" s="5" t="s">
        <v>3187</v>
      </c>
      <c r="N1109" s="5" t="s">
        <v>3188</v>
      </c>
      <c r="O1109" s="5" t="str">
        <f t="shared" si="53"/>
        <v>Sobel, Danielle</v>
      </c>
    </row>
    <row r="1110" spans="1:15" ht="15">
      <c r="A1110" s="5" t="s">
        <v>3189</v>
      </c>
      <c r="B1110" s="6" t="s">
        <v>4841</v>
      </c>
      <c r="C1110" s="7" t="s">
        <v>208</v>
      </c>
      <c r="D1110" s="6" t="s">
        <v>5487</v>
      </c>
      <c r="E1110" s="6" t="str">
        <f t="shared" si="51"/>
        <v>Haley, Kathleen</v>
      </c>
      <c r="F1110" s="5" t="s">
        <v>3190</v>
      </c>
      <c r="G1110" s="5" t="s">
        <v>2</v>
      </c>
      <c r="H1110" s="5" t="s">
        <v>3</v>
      </c>
      <c r="I1110" s="8" t="s">
        <v>77</v>
      </c>
      <c r="J1110" s="5" t="str">
        <f t="shared" si="52"/>
        <v>1500 SW 1st Ave, #620, Portland OR 97201</v>
      </c>
      <c r="K1110" s="5" t="s">
        <v>3191</v>
      </c>
      <c r="L1110" s="5" t="s">
        <v>3192</v>
      </c>
      <c r="M1110" s="5" t="s">
        <v>1720</v>
      </c>
      <c r="N1110" s="5" t="s">
        <v>1455</v>
      </c>
      <c r="O1110" s="5" t="str">
        <f t="shared" si="53"/>
        <v>Goodall, Amy</v>
      </c>
    </row>
    <row r="1111" spans="1:15" ht="15">
      <c r="A1111" s="5" t="s">
        <v>3189</v>
      </c>
      <c r="B1111" s="6" t="s">
        <v>4841</v>
      </c>
      <c r="C1111" s="7" t="s">
        <v>208</v>
      </c>
      <c r="D1111" s="6" t="s">
        <v>5487</v>
      </c>
      <c r="E1111" s="6" t="str">
        <f t="shared" si="51"/>
        <v>Haley, Kathleen</v>
      </c>
      <c r="F1111" s="5" t="s">
        <v>3190</v>
      </c>
      <c r="G1111" s="5" t="s">
        <v>2</v>
      </c>
      <c r="H1111" s="5" t="s">
        <v>3</v>
      </c>
      <c r="I1111" s="8" t="s">
        <v>77</v>
      </c>
      <c r="J1111" s="5" t="str">
        <f t="shared" si="52"/>
        <v>1500 SW 1st Ave, #620, Portland OR 97201</v>
      </c>
      <c r="K1111" s="5" t="s">
        <v>3191</v>
      </c>
      <c r="L1111" s="5" t="s">
        <v>3192</v>
      </c>
      <c r="M1111" s="5" t="s">
        <v>1721</v>
      </c>
      <c r="N1111" s="5" t="s">
        <v>1722</v>
      </c>
      <c r="O1111" s="5" t="str">
        <f t="shared" si="53"/>
        <v>Heim, Nan E</v>
      </c>
    </row>
    <row r="1112" spans="1:15" ht="15">
      <c r="A1112" s="5" t="s">
        <v>3193</v>
      </c>
      <c r="B1112" s="6" t="s">
        <v>4842</v>
      </c>
      <c r="C1112" s="7" t="s">
        <v>128</v>
      </c>
      <c r="D1112" s="6" t="s">
        <v>5488</v>
      </c>
      <c r="E1112" s="6" t="str">
        <f t="shared" si="51"/>
        <v>Denham, Jim</v>
      </c>
      <c r="F1112" s="5" t="s">
        <v>3035</v>
      </c>
      <c r="G1112" s="5" t="s">
        <v>1236</v>
      </c>
      <c r="H1112" s="5" t="s">
        <v>3</v>
      </c>
      <c r="I1112" s="8" t="s">
        <v>1237</v>
      </c>
      <c r="J1112" s="5" t="str">
        <f t="shared" si="52"/>
        <v>PO Box 460, Albany OR 97321</v>
      </c>
      <c r="K1112" s="5" t="s">
        <v>3194</v>
      </c>
      <c r="L1112" s="5" t="s">
        <v>3195</v>
      </c>
      <c r="M1112" s="5" t="s">
        <v>62</v>
      </c>
      <c r="N1112" s="5" t="s">
        <v>63</v>
      </c>
      <c r="O1112" s="5" t="str">
        <f t="shared" si="53"/>
        <v>Hagedorn, Erica</v>
      </c>
    </row>
    <row r="1113" spans="1:15" ht="15">
      <c r="A1113" s="5" t="s">
        <v>3193</v>
      </c>
      <c r="B1113" s="6" t="s">
        <v>4842</v>
      </c>
      <c r="C1113" s="7" t="s">
        <v>128</v>
      </c>
      <c r="D1113" s="6" t="s">
        <v>5488</v>
      </c>
      <c r="E1113" s="6" t="str">
        <f t="shared" si="51"/>
        <v>Denham, Jim</v>
      </c>
      <c r="F1113" s="5" t="s">
        <v>3035</v>
      </c>
      <c r="G1113" s="5" t="s">
        <v>1236</v>
      </c>
      <c r="H1113" s="5" t="s">
        <v>3</v>
      </c>
      <c r="I1113" s="8" t="s">
        <v>1237</v>
      </c>
      <c r="J1113" s="5" t="str">
        <f t="shared" si="52"/>
        <v>PO Box 460, Albany OR 97321</v>
      </c>
      <c r="K1113" s="5" t="s">
        <v>3194</v>
      </c>
      <c r="L1113" s="5" t="s">
        <v>3195</v>
      </c>
      <c r="M1113" s="5" t="s">
        <v>19</v>
      </c>
      <c r="N1113" s="5" t="s">
        <v>64</v>
      </c>
      <c r="O1113" s="5" t="str">
        <f t="shared" si="53"/>
        <v>Nelson, Mark W</v>
      </c>
    </row>
    <row r="1114" spans="1:15" ht="15">
      <c r="A1114" s="5" t="s">
        <v>3193</v>
      </c>
      <c r="B1114" s="6" t="s">
        <v>4842</v>
      </c>
      <c r="C1114" s="7" t="s">
        <v>128</v>
      </c>
      <c r="D1114" s="6" t="s">
        <v>5488</v>
      </c>
      <c r="E1114" s="6" t="str">
        <f t="shared" si="51"/>
        <v>Denham, Jim</v>
      </c>
      <c r="F1114" s="5" t="s">
        <v>3035</v>
      </c>
      <c r="G1114" s="5" t="s">
        <v>1236</v>
      </c>
      <c r="H1114" s="5" t="s">
        <v>3</v>
      </c>
      <c r="I1114" s="8" t="s">
        <v>1237</v>
      </c>
      <c r="J1114" s="5" t="str">
        <f t="shared" si="52"/>
        <v>PO Box 460, Albany OR 97321</v>
      </c>
      <c r="K1114" s="5" t="s">
        <v>3194</v>
      </c>
      <c r="L1114" s="5" t="s">
        <v>3195</v>
      </c>
      <c r="M1114" s="5" t="s">
        <v>65</v>
      </c>
      <c r="N1114" s="5" t="s">
        <v>66</v>
      </c>
      <c r="O1114" s="5" t="str">
        <f t="shared" si="53"/>
        <v>Reinhard, David</v>
      </c>
    </row>
    <row r="1115" spans="1:15" ht="15">
      <c r="A1115" s="5" t="s">
        <v>3196</v>
      </c>
      <c r="B1115" s="6" t="s">
        <v>4820</v>
      </c>
      <c r="C1115" s="7" t="s">
        <v>521</v>
      </c>
      <c r="D1115" s="6" t="s">
        <v>19</v>
      </c>
      <c r="E1115" s="6" t="str">
        <f t="shared" si="51"/>
        <v>Nelson, Mark</v>
      </c>
      <c r="F1115" s="5" t="s">
        <v>3072</v>
      </c>
      <c r="G1115" s="5" t="s">
        <v>104</v>
      </c>
      <c r="H1115" s="5" t="s">
        <v>3</v>
      </c>
      <c r="I1115" s="8" t="s">
        <v>105</v>
      </c>
      <c r="J1115" s="5" t="str">
        <f t="shared" si="52"/>
        <v>PO Box 12945, Salem OR 97309</v>
      </c>
      <c r="K1115" s="5" t="s">
        <v>3197</v>
      </c>
      <c r="L1115" s="5" t="s">
        <v>3074</v>
      </c>
      <c r="M1115" s="5" t="s">
        <v>62</v>
      </c>
      <c r="N1115" s="5" t="s">
        <v>63</v>
      </c>
      <c r="O1115" s="5" t="str">
        <f t="shared" si="53"/>
        <v>Hagedorn, Erica</v>
      </c>
    </row>
    <row r="1116" spans="1:15" ht="15">
      <c r="A1116" s="5" t="s">
        <v>3196</v>
      </c>
      <c r="B1116" s="6" t="s">
        <v>4820</v>
      </c>
      <c r="C1116" s="7" t="s">
        <v>521</v>
      </c>
      <c r="D1116" s="6" t="s">
        <v>19</v>
      </c>
      <c r="E1116" s="6" t="str">
        <f t="shared" si="51"/>
        <v>Nelson, Mark</v>
      </c>
      <c r="F1116" s="5" t="s">
        <v>3072</v>
      </c>
      <c r="G1116" s="5" t="s">
        <v>104</v>
      </c>
      <c r="H1116" s="5" t="s">
        <v>3</v>
      </c>
      <c r="I1116" s="8" t="s">
        <v>105</v>
      </c>
      <c r="J1116" s="5" t="str">
        <f t="shared" si="52"/>
        <v>PO Box 12945, Salem OR 97309</v>
      </c>
      <c r="K1116" s="5" t="s">
        <v>3197</v>
      </c>
      <c r="L1116" s="5" t="s">
        <v>3074</v>
      </c>
      <c r="M1116" s="5" t="s">
        <v>19</v>
      </c>
      <c r="N1116" s="5" t="s">
        <v>64</v>
      </c>
      <c r="O1116" s="5" t="str">
        <f t="shared" si="53"/>
        <v>Nelson, Mark W</v>
      </c>
    </row>
    <row r="1117" spans="1:15" ht="15">
      <c r="A1117" s="5" t="s">
        <v>3196</v>
      </c>
      <c r="B1117" s="6" t="s">
        <v>4820</v>
      </c>
      <c r="C1117" s="7" t="s">
        <v>521</v>
      </c>
      <c r="D1117" s="6" t="s">
        <v>19</v>
      </c>
      <c r="E1117" s="6" t="str">
        <f t="shared" si="51"/>
        <v>Nelson, Mark</v>
      </c>
      <c r="F1117" s="5" t="s">
        <v>3072</v>
      </c>
      <c r="G1117" s="5" t="s">
        <v>104</v>
      </c>
      <c r="H1117" s="5" t="s">
        <v>3</v>
      </c>
      <c r="I1117" s="8" t="s">
        <v>105</v>
      </c>
      <c r="J1117" s="5" t="str">
        <f t="shared" si="52"/>
        <v>PO Box 12945, Salem OR 97309</v>
      </c>
      <c r="K1117" s="5" t="s">
        <v>3197</v>
      </c>
      <c r="L1117" s="5" t="s">
        <v>3074</v>
      </c>
      <c r="M1117" s="5" t="s">
        <v>65</v>
      </c>
      <c r="N1117" s="5" t="s">
        <v>66</v>
      </c>
      <c r="O1117" s="5" t="str">
        <f t="shared" si="53"/>
        <v>Reinhard, David</v>
      </c>
    </row>
    <row r="1118" spans="1:15" ht="15">
      <c r="A1118" s="5" t="s">
        <v>3198</v>
      </c>
      <c r="B1118" s="6" t="s">
        <v>4843</v>
      </c>
      <c r="C1118" s="7" t="s">
        <v>5489</v>
      </c>
      <c r="D1118" s="6" t="s">
        <v>5490</v>
      </c>
      <c r="E1118" s="6" t="str">
        <f t="shared" si="51"/>
        <v>Cline, Cherie</v>
      </c>
      <c r="F1118" s="5" t="s">
        <v>3199</v>
      </c>
      <c r="G1118" s="5" t="s">
        <v>104</v>
      </c>
      <c r="H1118" s="5" t="s">
        <v>3</v>
      </c>
      <c r="I1118" s="8" t="s">
        <v>3200</v>
      </c>
      <c r="J1118" s="5" t="str">
        <f t="shared" si="52"/>
        <v>PO Box 14370, Salem OR 97309-5062</v>
      </c>
      <c r="K1118" s="5" t="s">
        <v>3201</v>
      </c>
      <c r="L1118" s="5" t="s">
        <v>3202</v>
      </c>
      <c r="M1118" s="5" t="s">
        <v>3203</v>
      </c>
      <c r="N1118" s="5" t="s">
        <v>3204</v>
      </c>
      <c r="O1118" s="5" t="str">
        <f t="shared" si="53"/>
        <v>Stuckey, David A.</v>
      </c>
    </row>
    <row r="1119" spans="1:15" ht="15">
      <c r="A1119" s="5" t="s">
        <v>3205</v>
      </c>
      <c r="B1119" s="6" t="s">
        <v>4844</v>
      </c>
      <c r="C1119" s="7" t="s">
        <v>1436</v>
      </c>
      <c r="D1119" s="6" t="s">
        <v>5681</v>
      </c>
      <c r="E1119" s="6" t="str">
        <f t="shared" si="51"/>
        <v>Hefty, Bob</v>
      </c>
      <c r="F1119" s="5" t="s">
        <v>3206</v>
      </c>
      <c r="G1119" s="5" t="s">
        <v>1910</v>
      </c>
      <c r="H1119" s="5" t="s">
        <v>3</v>
      </c>
      <c r="I1119" s="8" t="s">
        <v>1030</v>
      </c>
      <c r="J1119" s="5" t="str">
        <f t="shared" si="52"/>
        <v>5605 Inland Shores Way N, #101, Keizer OR 97303</v>
      </c>
      <c r="K1119" s="5" t="s">
        <v>2851</v>
      </c>
      <c r="L1119" s="5"/>
      <c r="M1119" s="5" t="s">
        <v>213</v>
      </c>
      <c r="N1119" s="5" t="s">
        <v>214</v>
      </c>
      <c r="O1119" s="5" t="str">
        <f t="shared" si="53"/>
        <v>Markee, Matt C</v>
      </c>
    </row>
    <row r="1120" spans="1:15" ht="15">
      <c r="A1120" s="5" t="s">
        <v>3205</v>
      </c>
      <c r="B1120" s="6" t="s">
        <v>4844</v>
      </c>
      <c r="C1120" s="7" t="s">
        <v>1436</v>
      </c>
      <c r="D1120" s="6" t="s">
        <v>5681</v>
      </c>
      <c r="E1120" s="6" t="str">
        <f t="shared" si="51"/>
        <v>Hefty, Bob</v>
      </c>
      <c r="F1120" s="5" t="s">
        <v>3206</v>
      </c>
      <c r="G1120" s="5" t="s">
        <v>1910</v>
      </c>
      <c r="H1120" s="5" t="s">
        <v>3</v>
      </c>
      <c r="I1120" s="8" t="s">
        <v>1030</v>
      </c>
      <c r="J1120" s="5" t="str">
        <f t="shared" si="52"/>
        <v>5605 Inland Shores Way N, #101, Keizer OR 97303</v>
      </c>
      <c r="K1120" s="5" t="s">
        <v>2851</v>
      </c>
      <c r="L1120" s="5"/>
      <c r="M1120" s="5" t="s">
        <v>213</v>
      </c>
      <c r="N1120" s="5" t="s">
        <v>33</v>
      </c>
      <c r="O1120" s="5" t="str">
        <f t="shared" si="53"/>
        <v>Markee, James</v>
      </c>
    </row>
    <row r="1121" spans="1:15" ht="15">
      <c r="A1121" s="5" t="s">
        <v>3207</v>
      </c>
      <c r="B1121" s="6" t="s">
        <v>4845</v>
      </c>
      <c r="C1121" s="7" t="s">
        <v>2604</v>
      </c>
      <c r="D1121" s="6" t="s">
        <v>3210</v>
      </c>
      <c r="E1121" s="6" t="str">
        <f t="shared" si="51"/>
        <v>O'Connor, Tom</v>
      </c>
      <c r="F1121" s="5" t="s">
        <v>2064</v>
      </c>
      <c r="G1121" s="5" t="s">
        <v>104</v>
      </c>
      <c r="H1121" s="5" t="s">
        <v>3</v>
      </c>
      <c r="I1121" s="8" t="s">
        <v>159</v>
      </c>
      <c r="J1121" s="5" t="str">
        <f t="shared" si="52"/>
        <v>PO Box 928, Salem OR 97308</v>
      </c>
      <c r="K1121" s="5" t="s">
        <v>3208</v>
      </c>
      <c r="L1121" s="5" t="s">
        <v>3209</v>
      </c>
      <c r="M1121" s="5" t="s">
        <v>3210</v>
      </c>
      <c r="N1121" s="5" t="s">
        <v>3211</v>
      </c>
      <c r="O1121" s="5" t="str">
        <f t="shared" si="53"/>
        <v>O'Connor, Thomas W</v>
      </c>
    </row>
    <row r="1122" spans="1:15" ht="15">
      <c r="A1122" s="5" t="s">
        <v>3212</v>
      </c>
      <c r="B1122" s="6" t="s">
        <v>4846</v>
      </c>
      <c r="C1122" s="7" t="s">
        <v>33</v>
      </c>
      <c r="D1122" s="6" t="s">
        <v>5491</v>
      </c>
      <c r="E1122" s="6" t="str">
        <f t="shared" si="51"/>
        <v>Strickland, James</v>
      </c>
      <c r="F1122" s="5" t="s">
        <v>3213</v>
      </c>
      <c r="G1122" s="5" t="s">
        <v>907</v>
      </c>
      <c r="H1122" s="5" t="s">
        <v>3</v>
      </c>
      <c r="I1122" s="8" t="s">
        <v>1998</v>
      </c>
      <c r="J1122" s="5" t="str">
        <f t="shared" si="52"/>
        <v>384 Brookside Dr, Eugene OR 97405</v>
      </c>
      <c r="K1122" s="5" t="s">
        <v>3214</v>
      </c>
      <c r="L1122" s="5" t="s">
        <v>3215</v>
      </c>
      <c r="M1122" s="5" t="s">
        <v>1218</v>
      </c>
      <c r="N1122" s="5" t="s">
        <v>3120</v>
      </c>
      <c r="O1122" s="5" t="str">
        <f t="shared" si="53"/>
        <v>Myers, A Carl</v>
      </c>
    </row>
    <row r="1123" spans="1:15" ht="15">
      <c r="A1123" s="5" t="s">
        <v>3216</v>
      </c>
      <c r="B1123" s="6" t="s">
        <v>4847</v>
      </c>
      <c r="C1123" s="7" t="s">
        <v>2563</v>
      </c>
      <c r="D1123" s="6" t="s">
        <v>5492</v>
      </c>
      <c r="E1123" s="6" t="str">
        <f t="shared" si="51"/>
        <v>Pritchard, Sean</v>
      </c>
      <c r="F1123" s="5" t="s">
        <v>3217</v>
      </c>
      <c r="G1123" s="5" t="s">
        <v>439</v>
      </c>
      <c r="H1123" s="5" t="s">
        <v>3</v>
      </c>
      <c r="I1123" s="8" t="s">
        <v>3218</v>
      </c>
      <c r="J1123" s="5" t="str">
        <f t="shared" si="52"/>
        <v>PO Box 5372, Beaverton OR 97006</v>
      </c>
      <c r="K1123" s="5" t="s">
        <v>3219</v>
      </c>
      <c r="L1123" s="5" t="s">
        <v>3220</v>
      </c>
      <c r="M1123" s="5" t="s">
        <v>1232</v>
      </c>
      <c r="N1123" s="5" t="s">
        <v>644</v>
      </c>
      <c r="O1123" s="5" t="str">
        <f t="shared" si="53"/>
        <v>Bovett, Rob</v>
      </c>
    </row>
    <row r="1124" spans="1:15" ht="15">
      <c r="A1124" s="5" t="s">
        <v>3221</v>
      </c>
      <c r="B1124" s="6" t="s">
        <v>4848</v>
      </c>
      <c r="C1124" s="7" t="s">
        <v>22</v>
      </c>
      <c r="D1124" s="6" t="s">
        <v>5493</v>
      </c>
      <c r="E1124" s="6" t="str">
        <f t="shared" si="51"/>
        <v>Girard, Chris</v>
      </c>
      <c r="F1124" s="5" t="s">
        <v>3222</v>
      </c>
      <c r="G1124" s="5" t="s">
        <v>104</v>
      </c>
      <c r="H1124" s="5" t="s">
        <v>3</v>
      </c>
      <c r="I1124" s="8" t="s">
        <v>488</v>
      </c>
      <c r="J1124" s="5" t="str">
        <f t="shared" si="52"/>
        <v>1270 Chemeketa St NE, Salem OR 97301</v>
      </c>
      <c r="K1124" s="5" t="s">
        <v>3223</v>
      </c>
      <c r="L1124" s="5" t="s">
        <v>3224</v>
      </c>
      <c r="M1124" s="5" t="s">
        <v>546</v>
      </c>
      <c r="N1124" s="5" t="s">
        <v>547</v>
      </c>
      <c r="O1124" s="5" t="str">
        <f t="shared" si="53"/>
        <v>Kosesan, Richard D</v>
      </c>
    </row>
    <row r="1125" spans="1:15" ht="15">
      <c r="A1125" s="5" t="s">
        <v>3225</v>
      </c>
      <c r="B1125" s="6" t="s">
        <v>4849</v>
      </c>
      <c r="C1125" s="7" t="s">
        <v>5494</v>
      </c>
      <c r="D1125" s="6" t="s">
        <v>93</v>
      </c>
      <c r="E1125" s="6" t="str">
        <f t="shared" si="51"/>
        <v>Bennett, Gretchen</v>
      </c>
      <c r="F1125" s="5" t="s">
        <v>3226</v>
      </c>
      <c r="G1125" s="5" t="s">
        <v>104</v>
      </c>
      <c r="H1125" s="5" t="s">
        <v>3</v>
      </c>
      <c r="I1125" s="8" t="s">
        <v>488</v>
      </c>
      <c r="J1125" s="5" t="str">
        <f t="shared" si="52"/>
        <v>Liberty House, 2685 - 4th St NE, Salem OR 97301</v>
      </c>
      <c r="K1125" s="5" t="s">
        <v>3227</v>
      </c>
      <c r="L1125" s="5" t="s">
        <v>3228</v>
      </c>
      <c r="M1125" s="5" t="s">
        <v>277</v>
      </c>
      <c r="N1125" s="5" t="s">
        <v>278</v>
      </c>
      <c r="O1125" s="5" t="str">
        <f t="shared" si="53"/>
        <v>Butterfield, Lana</v>
      </c>
    </row>
    <row r="1126" spans="1:15" ht="15">
      <c r="A1126" s="5" t="s">
        <v>3229</v>
      </c>
      <c r="B1126" s="6" t="s">
        <v>4850</v>
      </c>
      <c r="C1126" s="7" t="s">
        <v>2942</v>
      </c>
      <c r="D1126" s="6" t="s">
        <v>5495</v>
      </c>
      <c r="E1126" s="6" t="str">
        <f t="shared" si="51"/>
        <v>Hieb, Laurie</v>
      </c>
      <c r="F1126" s="5" t="s">
        <v>3230</v>
      </c>
      <c r="G1126" s="5" t="s">
        <v>2</v>
      </c>
      <c r="H1126" s="5" t="s">
        <v>3</v>
      </c>
      <c r="I1126" s="8" t="s">
        <v>70</v>
      </c>
      <c r="J1126" s="5" t="str">
        <f t="shared" si="52"/>
        <v>7150 SW Hampton St., #111, Portland OR 97223</v>
      </c>
      <c r="K1126" s="5" t="s">
        <v>3231</v>
      </c>
      <c r="L1126" s="5" t="s">
        <v>3232</v>
      </c>
      <c r="M1126" s="5" t="s">
        <v>1013</v>
      </c>
      <c r="N1126" s="5" t="s">
        <v>1014</v>
      </c>
      <c r="O1126" s="5" t="str">
        <f t="shared" si="53"/>
        <v>Gallagher, Thomas J</v>
      </c>
    </row>
    <row r="1127" spans="1:15" ht="15">
      <c r="A1127" s="5" t="s">
        <v>3233</v>
      </c>
      <c r="B1127" s="6" t="s">
        <v>4851</v>
      </c>
      <c r="C1127" s="7" t="s">
        <v>642</v>
      </c>
      <c r="D1127" s="6" t="s">
        <v>596</v>
      </c>
      <c r="E1127" s="6" t="str">
        <f t="shared" si="51"/>
        <v>King, Susan</v>
      </c>
      <c r="F1127" s="5" t="s">
        <v>3234</v>
      </c>
      <c r="G1127" s="5" t="s">
        <v>742</v>
      </c>
      <c r="H1127" s="5" t="s">
        <v>3</v>
      </c>
      <c r="I1127" s="8" t="s">
        <v>3235</v>
      </c>
      <c r="J1127" s="5" t="str">
        <f t="shared" si="52"/>
        <v>18765 SW Boones Ferry Rd, #200, Tualatin OR 97062-8498</v>
      </c>
      <c r="K1127" s="5" t="s">
        <v>3236</v>
      </c>
      <c r="L1127" s="5" t="s">
        <v>3237</v>
      </c>
      <c r="M1127" s="5" t="s">
        <v>2613</v>
      </c>
      <c r="N1127" s="5" t="s">
        <v>1568</v>
      </c>
      <c r="O1127" s="5" t="str">
        <f t="shared" si="53"/>
        <v>Baessler, Sarah</v>
      </c>
    </row>
    <row r="1128" spans="1:15" ht="15">
      <c r="A1128" s="5" t="s">
        <v>3233</v>
      </c>
      <c r="B1128" s="6" t="s">
        <v>4851</v>
      </c>
      <c r="C1128" s="7" t="s">
        <v>642</v>
      </c>
      <c r="D1128" s="6" t="s">
        <v>596</v>
      </c>
      <c r="E1128" s="6" t="str">
        <f t="shared" si="51"/>
        <v>King, Susan</v>
      </c>
      <c r="F1128" s="5" t="s">
        <v>3234</v>
      </c>
      <c r="G1128" s="5" t="s">
        <v>742</v>
      </c>
      <c r="H1128" s="5" t="s">
        <v>3</v>
      </c>
      <c r="I1128" s="8" t="s">
        <v>3235</v>
      </c>
      <c r="J1128" s="5" t="str">
        <f t="shared" si="52"/>
        <v>18765 SW Boones Ferry Rd, #200, Tualatin OR 97062-8498</v>
      </c>
      <c r="K1128" s="5" t="s">
        <v>3236</v>
      </c>
      <c r="L1128" s="5" t="s">
        <v>3237</v>
      </c>
      <c r="M1128" s="5" t="s">
        <v>499</v>
      </c>
      <c r="N1128" s="5" t="s">
        <v>500</v>
      </c>
      <c r="O1128" s="5" t="str">
        <f t="shared" si="53"/>
        <v>DeLashmutt, Brian J</v>
      </c>
    </row>
    <row r="1129" spans="1:15" ht="15">
      <c r="A1129" s="5" t="s">
        <v>3233</v>
      </c>
      <c r="B1129" s="6" t="s">
        <v>4851</v>
      </c>
      <c r="C1129" s="7" t="s">
        <v>642</v>
      </c>
      <c r="D1129" s="6" t="s">
        <v>596</v>
      </c>
      <c r="E1129" s="6" t="str">
        <f t="shared" si="51"/>
        <v>King, Susan</v>
      </c>
      <c r="F1129" s="5" t="s">
        <v>3234</v>
      </c>
      <c r="G1129" s="5" t="s">
        <v>742</v>
      </c>
      <c r="H1129" s="5" t="s">
        <v>3</v>
      </c>
      <c r="I1129" s="8" t="s">
        <v>3235</v>
      </c>
      <c r="J1129" s="5" t="str">
        <f t="shared" si="52"/>
        <v>18765 SW Boones Ferry Rd, #200, Tualatin OR 97062-8498</v>
      </c>
      <c r="K1129" s="5" t="s">
        <v>3236</v>
      </c>
      <c r="L1129" s="5" t="s">
        <v>3237</v>
      </c>
      <c r="M1129" s="5" t="s">
        <v>3238</v>
      </c>
      <c r="N1129" s="5" t="s">
        <v>310</v>
      </c>
      <c r="O1129" s="5" t="str">
        <f t="shared" si="53"/>
        <v>Dempsey, Jack</v>
      </c>
    </row>
    <row r="1130" spans="1:15" ht="15">
      <c r="A1130" s="5" t="s">
        <v>3233</v>
      </c>
      <c r="B1130" s="6" t="s">
        <v>4851</v>
      </c>
      <c r="C1130" s="7" t="s">
        <v>642</v>
      </c>
      <c r="D1130" s="6" t="s">
        <v>596</v>
      </c>
      <c r="E1130" s="6" t="str">
        <f t="shared" si="51"/>
        <v>King, Susan</v>
      </c>
      <c r="F1130" s="5" t="s">
        <v>3234</v>
      </c>
      <c r="G1130" s="5" t="s">
        <v>742</v>
      </c>
      <c r="H1130" s="5" t="s">
        <v>3</v>
      </c>
      <c r="I1130" s="8" t="s">
        <v>3235</v>
      </c>
      <c r="J1130" s="5" t="str">
        <f t="shared" si="52"/>
        <v>18765 SW Boones Ferry Rd, #200, Tualatin OR 97062-8498</v>
      </c>
      <c r="K1130" s="5" t="s">
        <v>3236</v>
      </c>
      <c r="L1130" s="5" t="s">
        <v>3237</v>
      </c>
      <c r="M1130" s="5" t="s">
        <v>596</v>
      </c>
      <c r="N1130" s="5" t="s">
        <v>3239</v>
      </c>
      <c r="O1130" s="5" t="str">
        <f t="shared" si="53"/>
        <v>King, Susan E</v>
      </c>
    </row>
    <row r="1131" spans="1:15" ht="15">
      <c r="A1131" s="5" t="s">
        <v>3240</v>
      </c>
      <c r="B1131" s="6" t="s">
        <v>4852</v>
      </c>
      <c r="C1131" s="7" t="s">
        <v>298</v>
      </c>
      <c r="D1131" s="6" t="s">
        <v>3244</v>
      </c>
      <c r="E1131" s="6" t="str">
        <f t="shared" si="51"/>
        <v>Duehmig, Robert</v>
      </c>
      <c r="F1131" s="5" t="s">
        <v>3241</v>
      </c>
      <c r="G1131" s="5" t="s">
        <v>2</v>
      </c>
      <c r="H1131" s="5" t="s">
        <v>3</v>
      </c>
      <c r="I1131" s="8" t="s">
        <v>1258</v>
      </c>
      <c r="J1131" s="5" t="str">
        <f t="shared" si="52"/>
        <v>3181 SW Sam Jackson Park Rd, #L593, Portland OR 97124</v>
      </c>
      <c r="K1131" s="5" t="s">
        <v>3242</v>
      </c>
      <c r="L1131" s="5" t="s">
        <v>3243</v>
      </c>
      <c r="M1131" s="5" t="s">
        <v>3244</v>
      </c>
      <c r="N1131" s="5" t="s">
        <v>298</v>
      </c>
      <c r="O1131" s="5" t="str">
        <f t="shared" si="53"/>
        <v>Duehmig, Robert</v>
      </c>
    </row>
    <row r="1132" spans="1:15" ht="15">
      <c r="A1132" s="5" t="s">
        <v>3240</v>
      </c>
      <c r="B1132" s="6" t="s">
        <v>4852</v>
      </c>
      <c r="C1132" s="7" t="s">
        <v>298</v>
      </c>
      <c r="D1132" s="6" t="s">
        <v>3244</v>
      </c>
      <c r="E1132" s="6" t="str">
        <f t="shared" si="51"/>
        <v>Duehmig, Robert</v>
      </c>
      <c r="F1132" s="5" t="s">
        <v>3241</v>
      </c>
      <c r="G1132" s="5" t="s">
        <v>2</v>
      </c>
      <c r="H1132" s="5" t="s">
        <v>3</v>
      </c>
      <c r="I1132" s="8" t="s">
        <v>1258</v>
      </c>
      <c r="J1132" s="5" t="str">
        <f t="shared" si="52"/>
        <v>3181 SW Sam Jackson Park Rd, #L593, Portland OR 97124</v>
      </c>
      <c r="K1132" s="5" t="s">
        <v>3242</v>
      </c>
      <c r="L1132" s="5" t="s">
        <v>3243</v>
      </c>
      <c r="M1132" s="5" t="s">
        <v>3245</v>
      </c>
      <c r="N1132" s="5" t="s">
        <v>1049</v>
      </c>
      <c r="O1132" s="5" t="str">
        <f t="shared" si="53"/>
        <v>Ekblad, Scott</v>
      </c>
    </row>
    <row r="1133" spans="1:15" ht="15">
      <c r="A1133" s="5" t="s">
        <v>3246</v>
      </c>
      <c r="B1133" s="6" t="s">
        <v>4853</v>
      </c>
      <c r="C1133" s="7" t="s">
        <v>74</v>
      </c>
      <c r="D1133" s="6" t="s">
        <v>415</v>
      </c>
      <c r="E1133" s="6" t="str">
        <f t="shared" si="51"/>
        <v>Miller, John</v>
      </c>
      <c r="F1133" s="5" t="s">
        <v>3247</v>
      </c>
      <c r="G1133" s="5" t="s">
        <v>2</v>
      </c>
      <c r="H1133" s="5" t="s">
        <v>3</v>
      </c>
      <c r="I1133" s="8" t="s">
        <v>211</v>
      </c>
      <c r="J1133" s="5" t="str">
        <f t="shared" si="52"/>
        <v>847 NE 19th Ave, Suite 150, Portland OR 97232</v>
      </c>
      <c r="K1133" s="5" t="s">
        <v>3248</v>
      </c>
      <c r="L1133" s="5" t="s">
        <v>3249</v>
      </c>
      <c r="M1133" s="5" t="s">
        <v>752</v>
      </c>
      <c r="N1133" s="5" t="s">
        <v>753</v>
      </c>
      <c r="O1133" s="5" t="str">
        <f t="shared" si="53"/>
        <v>Chambers, Jessica</v>
      </c>
    </row>
    <row r="1134" spans="1:15" ht="15">
      <c r="A1134" s="5" t="s">
        <v>3246</v>
      </c>
      <c r="B1134" s="6" t="s">
        <v>4853</v>
      </c>
      <c r="C1134" s="7" t="s">
        <v>74</v>
      </c>
      <c r="D1134" s="6" t="s">
        <v>415</v>
      </c>
      <c r="E1134" s="6" t="str">
        <f t="shared" si="51"/>
        <v>Miller, John</v>
      </c>
      <c r="F1134" s="5" t="s">
        <v>3247</v>
      </c>
      <c r="G1134" s="5" t="s">
        <v>2</v>
      </c>
      <c r="H1134" s="5" t="s">
        <v>3</v>
      </c>
      <c r="I1134" s="8" t="s">
        <v>211</v>
      </c>
      <c r="J1134" s="5" t="str">
        <f t="shared" si="52"/>
        <v>847 NE 19th Ave, Suite 150, Portland OR 97232</v>
      </c>
      <c r="K1134" s="5" t="s">
        <v>3248</v>
      </c>
      <c r="L1134" s="5" t="s">
        <v>3249</v>
      </c>
      <c r="M1134" s="5" t="s">
        <v>756</v>
      </c>
      <c r="N1134" s="5" t="s">
        <v>757</v>
      </c>
      <c r="O1134" s="5" t="str">
        <f t="shared" si="53"/>
        <v>Riggs, Doug</v>
      </c>
    </row>
    <row r="1135" spans="1:15" ht="15">
      <c r="A1135" s="5" t="s">
        <v>3250</v>
      </c>
      <c r="B1135" s="6" t="s">
        <v>4854</v>
      </c>
      <c r="C1135" s="7" t="s">
        <v>5332</v>
      </c>
      <c r="D1135" s="6" t="s">
        <v>5496</v>
      </c>
      <c r="E1135" s="6" t="str">
        <f t="shared" si="51"/>
        <v>Oman, Tracy</v>
      </c>
      <c r="F1135" s="5" t="s">
        <v>3251</v>
      </c>
      <c r="G1135" s="5" t="s">
        <v>959</v>
      </c>
      <c r="H1135" s="5" t="s">
        <v>3</v>
      </c>
      <c r="I1135" s="8" t="s">
        <v>960</v>
      </c>
      <c r="J1135" s="5" t="str">
        <f t="shared" si="52"/>
        <v>4404 SE King Rd, Milwaukie OR 97222</v>
      </c>
      <c r="K1135" s="5" t="s">
        <v>3252</v>
      </c>
      <c r="L1135" s="5" t="s">
        <v>3253</v>
      </c>
      <c r="M1135" s="5" t="s">
        <v>683</v>
      </c>
      <c r="N1135" s="5" t="s">
        <v>684</v>
      </c>
      <c r="O1135" s="5" t="str">
        <f t="shared" si="53"/>
        <v>Cross, William V</v>
      </c>
    </row>
    <row r="1136" spans="1:15" ht="15">
      <c r="A1136" s="5" t="s">
        <v>3250</v>
      </c>
      <c r="B1136" s="6" t="s">
        <v>4854</v>
      </c>
      <c r="C1136" s="7" t="s">
        <v>5332</v>
      </c>
      <c r="D1136" s="6" t="s">
        <v>5496</v>
      </c>
      <c r="E1136" s="6" t="str">
        <f t="shared" si="51"/>
        <v>Oman, Tracy</v>
      </c>
      <c r="F1136" s="5" t="s">
        <v>3251</v>
      </c>
      <c r="G1136" s="5" t="s">
        <v>959</v>
      </c>
      <c r="H1136" s="5" t="s">
        <v>3</v>
      </c>
      <c r="I1136" s="8" t="s">
        <v>960</v>
      </c>
      <c r="J1136" s="5" t="str">
        <f t="shared" si="52"/>
        <v>4404 SE King Rd, Milwaukie OR 97222</v>
      </c>
      <c r="K1136" s="5" t="s">
        <v>3252</v>
      </c>
      <c r="L1136" s="5" t="s">
        <v>3253</v>
      </c>
      <c r="M1136" s="5" t="s">
        <v>685</v>
      </c>
      <c r="N1136" s="5" t="s">
        <v>686</v>
      </c>
      <c r="O1136" s="5" t="str">
        <f t="shared" si="53"/>
        <v>deVries, Nellie</v>
      </c>
    </row>
    <row r="1137" spans="1:15" ht="15">
      <c r="A1137" s="5" t="s">
        <v>3254</v>
      </c>
      <c r="B1137" s="6" t="s">
        <v>4855</v>
      </c>
      <c r="C1137" s="7" t="s">
        <v>5497</v>
      </c>
      <c r="D1137" s="6" t="s">
        <v>5498</v>
      </c>
      <c r="E1137" s="6" t="str">
        <f t="shared" si="51"/>
        <v>Keepers, Nathan</v>
      </c>
      <c r="F1137" s="5" t="s">
        <v>3255</v>
      </c>
      <c r="G1137" s="5" t="s">
        <v>2225</v>
      </c>
      <c r="H1137" s="5" t="s">
        <v>3</v>
      </c>
      <c r="I1137" s="8" t="s">
        <v>2741</v>
      </c>
      <c r="J1137" s="5" t="str">
        <f t="shared" si="52"/>
        <v>1880 2nd St, #101, Springfield OR 97477</v>
      </c>
      <c r="K1137" s="5" t="s">
        <v>3256</v>
      </c>
      <c r="L1137" s="5" t="s">
        <v>3257</v>
      </c>
      <c r="M1137" s="5" t="s">
        <v>484</v>
      </c>
      <c r="N1137" s="5" t="s">
        <v>485</v>
      </c>
      <c r="O1137" s="5" t="str">
        <f t="shared" si="53"/>
        <v>Barrows, David S</v>
      </c>
    </row>
    <row r="1138" spans="1:15" ht="15">
      <c r="A1138" s="5" t="s">
        <v>3254</v>
      </c>
      <c r="B1138" s="6" t="s">
        <v>4855</v>
      </c>
      <c r="C1138" s="7" t="s">
        <v>5497</v>
      </c>
      <c r="D1138" s="6" t="s">
        <v>5498</v>
      </c>
      <c r="E1138" s="6" t="str">
        <f t="shared" si="51"/>
        <v>Keepers, Nathan</v>
      </c>
      <c r="F1138" s="5" t="s">
        <v>3255</v>
      </c>
      <c r="G1138" s="5" t="s">
        <v>2225</v>
      </c>
      <c r="H1138" s="5" t="s">
        <v>3</v>
      </c>
      <c r="I1138" s="8" t="s">
        <v>2741</v>
      </c>
      <c r="J1138" s="5" t="str">
        <f t="shared" si="52"/>
        <v>1880 2nd St, #101, Springfield OR 97477</v>
      </c>
      <c r="K1138" s="5" t="s">
        <v>3256</v>
      </c>
      <c r="L1138" s="5" t="s">
        <v>3257</v>
      </c>
      <c r="M1138" s="5" t="s">
        <v>484</v>
      </c>
      <c r="N1138" s="5" t="s">
        <v>698</v>
      </c>
      <c r="O1138" s="5" t="str">
        <f t="shared" si="53"/>
        <v>Barrows, Thomas G</v>
      </c>
    </row>
    <row r="1139" spans="1:15" ht="15">
      <c r="A1139" s="5" t="s">
        <v>3258</v>
      </c>
      <c r="B1139" s="6" t="s">
        <v>4491</v>
      </c>
      <c r="C1139" s="7" t="s">
        <v>657</v>
      </c>
      <c r="D1139" s="6" t="s">
        <v>5195</v>
      </c>
      <c r="E1139" s="6" t="str">
        <f t="shared" si="51"/>
        <v>Sandblast, Terry</v>
      </c>
      <c r="F1139" s="5" t="s">
        <v>3259</v>
      </c>
      <c r="G1139" s="5" t="s">
        <v>2</v>
      </c>
      <c r="H1139" s="5" t="s">
        <v>3</v>
      </c>
      <c r="I1139" s="8" t="s">
        <v>211</v>
      </c>
      <c r="J1139" s="5" t="str">
        <f t="shared" si="52"/>
        <v>715 NE Everitt, Portland OR 97232</v>
      </c>
      <c r="K1139" s="5" t="s">
        <v>3260</v>
      </c>
      <c r="L1139" s="5" t="s">
        <v>975</v>
      </c>
      <c r="M1139" s="5" t="s">
        <v>484</v>
      </c>
      <c r="N1139" s="5" t="s">
        <v>698</v>
      </c>
      <c r="O1139" s="5" t="str">
        <f t="shared" si="53"/>
        <v>Barrows, Thomas G</v>
      </c>
    </row>
    <row r="1140" spans="1:15" ht="15">
      <c r="A1140" s="5" t="s">
        <v>3258</v>
      </c>
      <c r="B1140" s="6" t="s">
        <v>4491</v>
      </c>
      <c r="C1140" s="7" t="s">
        <v>657</v>
      </c>
      <c r="D1140" s="6" t="s">
        <v>5195</v>
      </c>
      <c r="E1140" s="6" t="str">
        <f t="shared" si="51"/>
        <v>Sandblast, Terry</v>
      </c>
      <c r="F1140" s="5" t="s">
        <v>3259</v>
      </c>
      <c r="G1140" s="5" t="s">
        <v>2</v>
      </c>
      <c r="H1140" s="5" t="s">
        <v>3</v>
      </c>
      <c r="I1140" s="8" t="s">
        <v>211</v>
      </c>
      <c r="J1140" s="5" t="str">
        <f t="shared" si="52"/>
        <v>715 NE Everitt, Portland OR 97232</v>
      </c>
      <c r="K1140" s="5" t="s">
        <v>3260</v>
      </c>
      <c r="L1140" s="5" t="s">
        <v>975</v>
      </c>
      <c r="M1140" s="5" t="s">
        <v>484</v>
      </c>
      <c r="N1140" s="5" t="s">
        <v>485</v>
      </c>
      <c r="O1140" s="5" t="str">
        <f t="shared" si="53"/>
        <v>Barrows, David S</v>
      </c>
    </row>
    <row r="1141" spans="1:15" ht="15">
      <c r="A1141" s="5" t="s">
        <v>3261</v>
      </c>
      <c r="B1141" s="6" t="s">
        <v>4856</v>
      </c>
      <c r="C1141" s="7" t="s">
        <v>324</v>
      </c>
      <c r="D1141" s="6" t="s">
        <v>1067</v>
      </c>
      <c r="E1141" s="6" t="str">
        <f t="shared" si="51"/>
        <v>Green, Ryan</v>
      </c>
      <c r="F1141" s="5" t="s">
        <v>3262</v>
      </c>
      <c r="G1141" s="5" t="s">
        <v>104</v>
      </c>
      <c r="H1141" s="5" t="s">
        <v>3</v>
      </c>
      <c r="I1141" s="8" t="s">
        <v>2141</v>
      </c>
      <c r="J1141" s="5" t="str">
        <f t="shared" si="52"/>
        <v>3700 Silverton Rd NE, Salem OR 97305</v>
      </c>
      <c r="K1141" s="5" t="s">
        <v>3263</v>
      </c>
      <c r="L1141" s="5" t="s">
        <v>3264</v>
      </c>
      <c r="M1141" s="5" t="s">
        <v>1067</v>
      </c>
      <c r="N1141" s="5" t="s">
        <v>324</v>
      </c>
      <c r="O1141" s="5" t="str">
        <f t="shared" si="53"/>
        <v>Green, Ryan</v>
      </c>
    </row>
    <row r="1142" spans="1:15" ht="15">
      <c r="A1142" s="5" t="s">
        <v>3265</v>
      </c>
      <c r="B1142" s="6" t="s">
        <v>4857</v>
      </c>
      <c r="C1142" s="7" t="s">
        <v>5499</v>
      </c>
      <c r="D1142" s="6" t="s">
        <v>5500</v>
      </c>
      <c r="E1142" s="6" t="str">
        <f t="shared" si="51"/>
        <v>Cushing, Judy</v>
      </c>
      <c r="F1142" s="5" t="s">
        <v>3266</v>
      </c>
      <c r="G1142" s="5" t="s">
        <v>2</v>
      </c>
      <c r="H1142" s="5" t="s">
        <v>3</v>
      </c>
      <c r="I1142" s="8" t="s">
        <v>3267</v>
      </c>
      <c r="J1142" s="5" t="str">
        <f t="shared" si="52"/>
        <v>5100 SW Macadam Ave Ste 400, Portland OR 97239-3854</v>
      </c>
      <c r="K1142" s="5" t="s">
        <v>3268</v>
      </c>
      <c r="L1142" s="5" t="s">
        <v>3269</v>
      </c>
      <c r="M1142" s="5" t="s">
        <v>465</v>
      </c>
      <c r="N1142" s="5" t="s">
        <v>466</v>
      </c>
      <c r="O1142" s="5" t="str">
        <f t="shared" si="53"/>
        <v>Deckert, Inga</v>
      </c>
    </row>
    <row r="1143" spans="1:15" ht="15">
      <c r="A1143" s="5" t="s">
        <v>3265</v>
      </c>
      <c r="B1143" s="6" t="s">
        <v>4857</v>
      </c>
      <c r="C1143" s="7" t="s">
        <v>5499</v>
      </c>
      <c r="D1143" s="6" t="s">
        <v>5500</v>
      </c>
      <c r="E1143" s="6" t="str">
        <f t="shared" si="51"/>
        <v>Cushing, Judy</v>
      </c>
      <c r="F1143" s="5" t="s">
        <v>3266</v>
      </c>
      <c r="G1143" s="5" t="s">
        <v>2</v>
      </c>
      <c r="H1143" s="5" t="s">
        <v>3</v>
      </c>
      <c r="I1143" s="8" t="s">
        <v>3267</v>
      </c>
      <c r="J1143" s="5" t="str">
        <f t="shared" si="52"/>
        <v>5100 SW Macadam Ave Ste 400, Portland OR 97239-3854</v>
      </c>
      <c r="K1143" s="5" t="s">
        <v>3268</v>
      </c>
      <c r="L1143" s="5" t="s">
        <v>3269</v>
      </c>
      <c r="M1143" s="5" t="s">
        <v>62</v>
      </c>
      <c r="N1143" s="5" t="s">
        <v>450</v>
      </c>
      <c r="O1143" s="5" t="str">
        <f t="shared" si="53"/>
        <v>Hagedorn, Andrew B</v>
      </c>
    </row>
    <row r="1144" spans="1:15" ht="15">
      <c r="A1144" s="5" t="s">
        <v>3265</v>
      </c>
      <c r="B1144" s="6" t="s">
        <v>4857</v>
      </c>
      <c r="C1144" s="7" t="s">
        <v>5499</v>
      </c>
      <c r="D1144" s="6" t="s">
        <v>5500</v>
      </c>
      <c r="E1144" s="6" t="str">
        <f t="shared" si="51"/>
        <v>Cushing, Judy</v>
      </c>
      <c r="F1144" s="5" t="s">
        <v>3266</v>
      </c>
      <c r="G1144" s="5" t="s">
        <v>2</v>
      </c>
      <c r="H1144" s="5" t="s">
        <v>3</v>
      </c>
      <c r="I1144" s="8" t="s">
        <v>3267</v>
      </c>
      <c r="J1144" s="5" t="str">
        <f t="shared" si="52"/>
        <v>5100 SW Macadam Ave Ste 400, Portland OR 97239-3854</v>
      </c>
      <c r="K1144" s="5" t="s">
        <v>3268</v>
      </c>
      <c r="L1144" s="5" t="s">
        <v>3269</v>
      </c>
      <c r="M1144" s="5" t="s">
        <v>468</v>
      </c>
      <c r="N1144" s="5" t="s">
        <v>310</v>
      </c>
      <c r="O1144" s="5" t="str">
        <f t="shared" si="53"/>
        <v>Isselmann, Jack</v>
      </c>
    </row>
    <row r="1145" spans="1:15" ht="15">
      <c r="A1145" s="5" t="s">
        <v>3270</v>
      </c>
      <c r="B1145" s="6" t="s">
        <v>4858</v>
      </c>
      <c r="C1145" s="7" t="s">
        <v>5501</v>
      </c>
      <c r="D1145" s="6" t="s">
        <v>5502</v>
      </c>
      <c r="E1145" s="6" t="str">
        <f t="shared" si="51"/>
        <v>Oller, Earl</v>
      </c>
      <c r="F1145" s="5" t="s">
        <v>3271</v>
      </c>
      <c r="G1145" s="5" t="s">
        <v>2</v>
      </c>
      <c r="H1145" s="5" t="s">
        <v>3</v>
      </c>
      <c r="I1145" s="8" t="s">
        <v>211</v>
      </c>
      <c r="J1145" s="5" t="str">
        <f t="shared" si="52"/>
        <v>2122 NE Sandy Blvd, Portland OR 97232</v>
      </c>
      <c r="K1145" s="5" t="s">
        <v>3272</v>
      </c>
      <c r="L1145" s="5" t="s">
        <v>3273</v>
      </c>
      <c r="M1145" s="5" t="s">
        <v>2314</v>
      </c>
      <c r="N1145" s="5" t="s">
        <v>2315</v>
      </c>
      <c r="O1145" s="5" t="str">
        <f t="shared" si="53"/>
        <v>Romain, Danelle</v>
      </c>
    </row>
    <row r="1146" spans="1:15" ht="15">
      <c r="A1146" s="5" t="s">
        <v>3270</v>
      </c>
      <c r="B1146" s="6" t="s">
        <v>4858</v>
      </c>
      <c r="C1146" s="7" t="s">
        <v>5501</v>
      </c>
      <c r="D1146" s="6" t="s">
        <v>5502</v>
      </c>
      <c r="E1146" s="6" t="str">
        <f t="shared" si="51"/>
        <v>Oller, Earl</v>
      </c>
      <c r="F1146" s="5" t="s">
        <v>3271</v>
      </c>
      <c r="G1146" s="5" t="s">
        <v>2</v>
      </c>
      <c r="H1146" s="5" t="s">
        <v>3</v>
      </c>
      <c r="I1146" s="8" t="s">
        <v>211</v>
      </c>
      <c r="J1146" s="5" t="str">
        <f t="shared" si="52"/>
        <v>2122 NE Sandy Blvd, Portland OR 97232</v>
      </c>
      <c r="K1146" s="5" t="s">
        <v>3272</v>
      </c>
      <c r="L1146" s="5" t="s">
        <v>3273</v>
      </c>
      <c r="M1146" s="5" t="s">
        <v>2314</v>
      </c>
      <c r="N1146" s="5" t="s">
        <v>418</v>
      </c>
      <c r="O1146" s="5" t="str">
        <f t="shared" si="53"/>
        <v>Romain, Paul</v>
      </c>
    </row>
    <row r="1147" spans="1:15" ht="15">
      <c r="A1147" s="5" t="s">
        <v>3274</v>
      </c>
      <c r="B1147" s="6" t="s">
        <v>4859</v>
      </c>
      <c r="C1147" s="7" t="s">
        <v>1196</v>
      </c>
      <c r="D1147" s="6" t="s">
        <v>5503</v>
      </c>
      <c r="E1147" s="6" t="str">
        <f t="shared" si="51"/>
        <v>Osborne, Jay</v>
      </c>
      <c r="F1147" s="5" t="s">
        <v>3072</v>
      </c>
      <c r="G1147" s="5" t="s">
        <v>104</v>
      </c>
      <c r="H1147" s="5" t="s">
        <v>3</v>
      </c>
      <c r="I1147" s="8" t="s">
        <v>105</v>
      </c>
      <c r="J1147" s="5" t="str">
        <f t="shared" si="52"/>
        <v>PO Box 12945, Salem OR 97309</v>
      </c>
      <c r="K1147" s="5" t="s">
        <v>3275</v>
      </c>
      <c r="L1147" s="5"/>
      <c r="M1147" s="5" t="s">
        <v>62</v>
      </c>
      <c r="N1147" s="5" t="s">
        <v>63</v>
      </c>
      <c r="O1147" s="5" t="str">
        <f t="shared" si="53"/>
        <v>Hagedorn, Erica</v>
      </c>
    </row>
    <row r="1148" spans="1:15" ht="15">
      <c r="A1148" s="5" t="s">
        <v>3274</v>
      </c>
      <c r="B1148" s="6" t="s">
        <v>4859</v>
      </c>
      <c r="C1148" s="7" t="s">
        <v>1196</v>
      </c>
      <c r="D1148" s="6" t="s">
        <v>5503</v>
      </c>
      <c r="E1148" s="6" t="str">
        <f t="shared" si="51"/>
        <v>Osborne, Jay</v>
      </c>
      <c r="F1148" s="5" t="s">
        <v>3072</v>
      </c>
      <c r="G1148" s="5" t="s">
        <v>104</v>
      </c>
      <c r="H1148" s="5" t="s">
        <v>3</v>
      </c>
      <c r="I1148" s="8" t="s">
        <v>105</v>
      </c>
      <c r="J1148" s="5" t="str">
        <f t="shared" si="52"/>
        <v>PO Box 12945, Salem OR 97309</v>
      </c>
      <c r="K1148" s="5" t="s">
        <v>3275</v>
      </c>
      <c r="L1148" s="5"/>
      <c r="M1148" s="5" t="s">
        <v>19</v>
      </c>
      <c r="N1148" s="5" t="s">
        <v>64</v>
      </c>
      <c r="O1148" s="5" t="str">
        <f t="shared" si="53"/>
        <v>Nelson, Mark W</v>
      </c>
    </row>
    <row r="1149" spans="1:15" ht="15">
      <c r="A1149" s="5" t="s">
        <v>3274</v>
      </c>
      <c r="B1149" s="6" t="s">
        <v>4859</v>
      </c>
      <c r="C1149" s="7" t="s">
        <v>1196</v>
      </c>
      <c r="D1149" s="6" t="s">
        <v>5503</v>
      </c>
      <c r="E1149" s="6" t="str">
        <f t="shared" si="51"/>
        <v>Osborne, Jay</v>
      </c>
      <c r="F1149" s="5" t="s">
        <v>3072</v>
      </c>
      <c r="G1149" s="5" t="s">
        <v>104</v>
      </c>
      <c r="H1149" s="5" t="s">
        <v>3</v>
      </c>
      <c r="I1149" s="8" t="s">
        <v>105</v>
      </c>
      <c r="J1149" s="5" t="str">
        <f t="shared" si="52"/>
        <v>PO Box 12945, Salem OR 97309</v>
      </c>
      <c r="K1149" s="5" t="s">
        <v>3275</v>
      </c>
      <c r="L1149" s="5"/>
      <c r="M1149" s="5" t="s">
        <v>65</v>
      </c>
      <c r="N1149" s="5" t="s">
        <v>66</v>
      </c>
      <c r="O1149" s="5" t="str">
        <f t="shared" si="53"/>
        <v>Reinhard, David</v>
      </c>
    </row>
    <row r="1150" spans="1:15" ht="15">
      <c r="A1150" s="5" t="s">
        <v>3276</v>
      </c>
      <c r="B1150" s="6" t="s">
        <v>4440</v>
      </c>
      <c r="C1150" s="7" t="s">
        <v>5145</v>
      </c>
      <c r="D1150" s="6" t="s">
        <v>5150</v>
      </c>
      <c r="E1150" s="6" t="str">
        <f t="shared" si="51"/>
        <v>Schukar, Sandra</v>
      </c>
      <c r="F1150" s="5" t="s">
        <v>649</v>
      </c>
      <c r="G1150" s="5" t="s">
        <v>104</v>
      </c>
      <c r="H1150" s="5" t="s">
        <v>3</v>
      </c>
      <c r="I1150" s="8" t="s">
        <v>488</v>
      </c>
      <c r="J1150" s="5" t="str">
        <f t="shared" si="52"/>
        <v>c/o 1149 Court St NE Ste 110, Salem OR 97301</v>
      </c>
      <c r="K1150" s="5" t="s">
        <v>650</v>
      </c>
      <c r="L1150" s="5" t="s">
        <v>651</v>
      </c>
      <c r="M1150" s="5" t="s">
        <v>652</v>
      </c>
      <c r="N1150" s="5" t="s">
        <v>653</v>
      </c>
      <c r="O1150" s="5" t="str">
        <f t="shared" si="53"/>
        <v>Dahlman, Scott J</v>
      </c>
    </row>
    <row r="1151" spans="1:15" ht="15">
      <c r="A1151" s="5" t="s">
        <v>3276</v>
      </c>
      <c r="B1151" s="6" t="s">
        <v>4440</v>
      </c>
      <c r="C1151" s="7" t="s">
        <v>5145</v>
      </c>
      <c r="D1151" s="6" t="s">
        <v>5150</v>
      </c>
      <c r="E1151" s="6" t="str">
        <f t="shared" si="51"/>
        <v>Schukar, Sandra</v>
      </c>
      <c r="F1151" s="5" t="s">
        <v>649</v>
      </c>
      <c r="G1151" s="5" t="s">
        <v>104</v>
      </c>
      <c r="H1151" s="5" t="s">
        <v>3</v>
      </c>
      <c r="I1151" s="8" t="s">
        <v>488</v>
      </c>
      <c r="J1151" s="5" t="str">
        <f t="shared" si="52"/>
        <v>c/o 1149 Court St NE Ste 110, Salem OR 97301</v>
      </c>
      <c r="K1151" s="5" t="s">
        <v>650</v>
      </c>
      <c r="L1151" s="5" t="s">
        <v>651</v>
      </c>
      <c r="M1151" s="5" t="s">
        <v>654</v>
      </c>
      <c r="N1151" s="5" t="s">
        <v>655</v>
      </c>
      <c r="O1151" s="5" t="str">
        <f t="shared" si="53"/>
        <v>Pyle, Paulette L</v>
      </c>
    </row>
    <row r="1152" spans="1:15" ht="15">
      <c r="A1152" s="5" t="s">
        <v>3276</v>
      </c>
      <c r="B1152" s="6" t="s">
        <v>4440</v>
      </c>
      <c r="C1152" s="7" t="s">
        <v>5145</v>
      </c>
      <c r="D1152" s="6" t="s">
        <v>5150</v>
      </c>
      <c r="E1152" s="6" t="str">
        <f t="shared" si="51"/>
        <v>Schukar, Sandra</v>
      </c>
      <c r="F1152" s="5" t="s">
        <v>649</v>
      </c>
      <c r="G1152" s="5" t="s">
        <v>104</v>
      </c>
      <c r="H1152" s="5" t="s">
        <v>3</v>
      </c>
      <c r="I1152" s="8" t="s">
        <v>488</v>
      </c>
      <c r="J1152" s="5" t="str">
        <f t="shared" si="52"/>
        <v>c/o 1149 Court St NE Ste 110, Salem OR 97301</v>
      </c>
      <c r="K1152" s="5" t="s">
        <v>650</v>
      </c>
      <c r="L1152" s="5" t="s">
        <v>651</v>
      </c>
      <c r="M1152" s="5" t="s">
        <v>656</v>
      </c>
      <c r="N1152" s="5" t="s">
        <v>657</v>
      </c>
      <c r="O1152" s="5" t="str">
        <f t="shared" si="53"/>
        <v>Witt, Terry</v>
      </c>
    </row>
    <row r="1153" spans="1:15" ht="15">
      <c r="A1153" s="5" t="s">
        <v>3277</v>
      </c>
      <c r="B1153" s="6" t="s">
        <v>4768</v>
      </c>
      <c r="C1153" s="7" t="s">
        <v>418</v>
      </c>
      <c r="D1153" s="6" t="s">
        <v>2314</v>
      </c>
      <c r="E1153" s="6" t="str">
        <f t="shared" si="51"/>
        <v>Romain, Paul</v>
      </c>
      <c r="F1153" s="5" t="s">
        <v>2757</v>
      </c>
      <c r="G1153" s="5" t="s">
        <v>2</v>
      </c>
      <c r="H1153" s="5" t="s">
        <v>3</v>
      </c>
      <c r="I1153" s="8" t="s">
        <v>118</v>
      </c>
      <c r="J1153" s="5" t="str">
        <f t="shared" si="52"/>
        <v>707 SW Washington St, #927, Portland OR 97205</v>
      </c>
      <c r="K1153" s="5" t="s">
        <v>3278</v>
      </c>
      <c r="L1153" s="5" t="s">
        <v>2759</v>
      </c>
      <c r="M1153" s="5" t="s">
        <v>2314</v>
      </c>
      <c r="N1153" s="5" t="s">
        <v>2315</v>
      </c>
      <c r="O1153" s="5" t="str">
        <f t="shared" si="53"/>
        <v>Romain, Danelle</v>
      </c>
    </row>
    <row r="1154" spans="1:15" ht="15">
      <c r="A1154" s="5" t="s">
        <v>3277</v>
      </c>
      <c r="B1154" s="6" t="s">
        <v>4768</v>
      </c>
      <c r="C1154" s="7" t="s">
        <v>418</v>
      </c>
      <c r="D1154" s="6" t="s">
        <v>2314</v>
      </c>
      <c r="E1154" s="6" t="str">
        <f t="shared" si="51"/>
        <v>Romain, Paul</v>
      </c>
      <c r="F1154" s="5" t="s">
        <v>2757</v>
      </c>
      <c r="G1154" s="5" t="s">
        <v>2</v>
      </c>
      <c r="H1154" s="5" t="s">
        <v>3</v>
      </c>
      <c r="I1154" s="8" t="s">
        <v>118</v>
      </c>
      <c r="J1154" s="5" t="str">
        <f t="shared" si="52"/>
        <v>707 SW Washington St, #927, Portland OR 97205</v>
      </c>
      <c r="K1154" s="5" t="s">
        <v>3278</v>
      </c>
      <c r="L1154" s="5" t="s">
        <v>2759</v>
      </c>
      <c r="M1154" s="5" t="s">
        <v>2314</v>
      </c>
      <c r="N1154" s="5" t="s">
        <v>418</v>
      </c>
      <c r="O1154" s="5" t="str">
        <f t="shared" si="53"/>
        <v>Romain, Paul</v>
      </c>
    </row>
    <row r="1155" spans="1:15" ht="15">
      <c r="A1155" s="5" t="s">
        <v>3279</v>
      </c>
      <c r="B1155" s="6" t="s">
        <v>4755</v>
      </c>
      <c r="C1155" s="7" t="s">
        <v>5145</v>
      </c>
      <c r="D1155" s="6" t="s">
        <v>323</v>
      </c>
      <c r="E1155" s="6" t="str">
        <f t="shared" ref="E1155:E1218" si="54">D1155&amp;", "&amp;C1155</f>
        <v>Fisher, Sandra</v>
      </c>
      <c r="F1155" s="5" t="s">
        <v>3130</v>
      </c>
      <c r="G1155" s="5" t="s">
        <v>2</v>
      </c>
      <c r="H1155" s="5" t="s">
        <v>3</v>
      </c>
      <c r="I1155" s="8" t="s">
        <v>2684</v>
      </c>
      <c r="J1155" s="5" t="str">
        <f t="shared" ref="J1155:J1218" si="55">F1155&amp;", "&amp;G1155&amp;" "&amp;H1155&amp;" "&amp;I1155</f>
        <v>147 SE 102nd Ave, Portland OR 97216</v>
      </c>
      <c r="K1155" s="5" t="s">
        <v>3280</v>
      </c>
      <c r="L1155" s="5" t="s">
        <v>3281</v>
      </c>
      <c r="M1155" s="5" t="s">
        <v>465</v>
      </c>
      <c r="N1155" s="5" t="s">
        <v>466</v>
      </c>
      <c r="O1155" s="5" t="str">
        <f t="shared" ref="O1155:O1218" si="56">M1155&amp;", "&amp;N1155</f>
        <v>Deckert, Inga</v>
      </c>
    </row>
    <row r="1156" spans="1:15" ht="15">
      <c r="A1156" s="5" t="s">
        <v>3279</v>
      </c>
      <c r="B1156" s="6" t="s">
        <v>4755</v>
      </c>
      <c r="C1156" s="7" t="s">
        <v>5145</v>
      </c>
      <c r="D1156" s="6" t="s">
        <v>323</v>
      </c>
      <c r="E1156" s="6" t="str">
        <f t="shared" si="54"/>
        <v>Fisher, Sandra</v>
      </c>
      <c r="F1156" s="5" t="s">
        <v>3130</v>
      </c>
      <c r="G1156" s="5" t="s">
        <v>2</v>
      </c>
      <c r="H1156" s="5" t="s">
        <v>3</v>
      </c>
      <c r="I1156" s="8" t="s">
        <v>2684</v>
      </c>
      <c r="J1156" s="5" t="str">
        <f t="shared" si="55"/>
        <v>147 SE 102nd Ave, Portland OR 97216</v>
      </c>
      <c r="K1156" s="5" t="s">
        <v>3280</v>
      </c>
      <c r="L1156" s="5" t="s">
        <v>3281</v>
      </c>
      <c r="M1156" s="5" t="s">
        <v>62</v>
      </c>
      <c r="N1156" s="5" t="s">
        <v>450</v>
      </c>
      <c r="O1156" s="5" t="str">
        <f t="shared" si="56"/>
        <v>Hagedorn, Andrew B</v>
      </c>
    </row>
    <row r="1157" spans="1:15" ht="15">
      <c r="A1157" s="5" t="s">
        <v>3279</v>
      </c>
      <c r="B1157" s="6" t="s">
        <v>4755</v>
      </c>
      <c r="C1157" s="7" t="s">
        <v>5145</v>
      </c>
      <c r="D1157" s="6" t="s">
        <v>323</v>
      </c>
      <c r="E1157" s="6" t="str">
        <f t="shared" si="54"/>
        <v>Fisher, Sandra</v>
      </c>
      <c r="F1157" s="5" t="s">
        <v>3130</v>
      </c>
      <c r="G1157" s="5" t="s">
        <v>2</v>
      </c>
      <c r="H1157" s="5" t="s">
        <v>3</v>
      </c>
      <c r="I1157" s="8" t="s">
        <v>2684</v>
      </c>
      <c r="J1157" s="5" t="str">
        <f t="shared" si="55"/>
        <v>147 SE 102nd Ave, Portland OR 97216</v>
      </c>
      <c r="K1157" s="5" t="s">
        <v>3280</v>
      </c>
      <c r="L1157" s="5" t="s">
        <v>3281</v>
      </c>
      <c r="M1157" s="5" t="s">
        <v>468</v>
      </c>
      <c r="N1157" s="5" t="s">
        <v>310</v>
      </c>
      <c r="O1157" s="5" t="str">
        <f t="shared" si="56"/>
        <v>Isselmann, Jack</v>
      </c>
    </row>
    <row r="1158" spans="1:15" ht="15">
      <c r="A1158" s="5" t="s">
        <v>3282</v>
      </c>
      <c r="B1158" s="6" t="s">
        <v>4860</v>
      </c>
      <c r="C1158" s="7" t="s">
        <v>22</v>
      </c>
      <c r="D1158" s="6" t="s">
        <v>5504</v>
      </c>
      <c r="E1158" s="6" t="str">
        <f t="shared" si="54"/>
        <v>Seuferling, Chris</v>
      </c>
      <c r="F1158" s="5" t="s">
        <v>3283</v>
      </c>
      <c r="G1158" s="5" t="s">
        <v>2</v>
      </c>
      <c r="H1158" s="5" t="s">
        <v>3</v>
      </c>
      <c r="I1158" s="8" t="s">
        <v>3284</v>
      </c>
      <c r="J1158" s="5" t="str">
        <f t="shared" si="55"/>
        <v>7940 SE Division St, #E, Portland OR 97206</v>
      </c>
      <c r="K1158" s="5" t="s">
        <v>3285</v>
      </c>
      <c r="L1158" s="5" t="s">
        <v>3286</v>
      </c>
      <c r="M1158" s="5" t="s">
        <v>484</v>
      </c>
      <c r="N1158" s="5" t="s">
        <v>698</v>
      </c>
      <c r="O1158" s="5" t="str">
        <f t="shared" si="56"/>
        <v>Barrows, Thomas G</v>
      </c>
    </row>
    <row r="1159" spans="1:15" ht="15">
      <c r="A1159" s="5" t="s">
        <v>3287</v>
      </c>
      <c r="B1159" s="6" t="s">
        <v>4861</v>
      </c>
      <c r="C1159" s="7" t="s">
        <v>5196</v>
      </c>
      <c r="D1159" s="6" t="s">
        <v>5505</v>
      </c>
      <c r="E1159" s="6" t="str">
        <f t="shared" si="54"/>
        <v>Brewer, Bill</v>
      </c>
      <c r="F1159" s="5" t="s">
        <v>3288</v>
      </c>
      <c r="G1159" s="5" t="s">
        <v>2</v>
      </c>
      <c r="H1159" s="5" t="s">
        <v>3</v>
      </c>
      <c r="I1159" s="8" t="s">
        <v>457</v>
      </c>
      <c r="J1159" s="5" t="str">
        <f t="shared" si="55"/>
        <v>9320 SW Barbur Blvd Ste130, Portland OR 97219</v>
      </c>
      <c r="K1159" s="5" t="s">
        <v>3289</v>
      </c>
      <c r="L1159" s="5" t="s">
        <v>3290</v>
      </c>
      <c r="M1159" s="5" t="s">
        <v>1858</v>
      </c>
      <c r="N1159" s="5" t="s">
        <v>1859</v>
      </c>
      <c r="O1159" s="5" t="str">
        <f t="shared" si="56"/>
        <v>Dewey, Michael W</v>
      </c>
    </row>
    <row r="1160" spans="1:15" ht="15">
      <c r="A1160" s="5" t="s">
        <v>3287</v>
      </c>
      <c r="B1160" s="6" t="s">
        <v>4861</v>
      </c>
      <c r="C1160" s="7" t="s">
        <v>5196</v>
      </c>
      <c r="D1160" s="6" t="s">
        <v>5505</v>
      </c>
      <c r="E1160" s="6" t="str">
        <f t="shared" si="54"/>
        <v>Brewer, Bill</v>
      </c>
      <c r="F1160" s="5" t="s">
        <v>3288</v>
      </c>
      <c r="G1160" s="5" t="s">
        <v>2</v>
      </c>
      <c r="H1160" s="5" t="s">
        <v>3</v>
      </c>
      <c r="I1160" s="8" t="s">
        <v>457</v>
      </c>
      <c r="J1160" s="5" t="str">
        <f t="shared" si="55"/>
        <v>9320 SW Barbur Blvd Ste130, Portland OR 97219</v>
      </c>
      <c r="K1160" s="5" t="s">
        <v>3289</v>
      </c>
      <c r="L1160" s="5" t="s">
        <v>3290</v>
      </c>
      <c r="M1160" s="5" t="s">
        <v>1861</v>
      </c>
      <c r="N1160" s="5" t="s">
        <v>1862</v>
      </c>
      <c r="O1160" s="5" t="str">
        <f t="shared" si="56"/>
        <v>McNeely, Fawn</v>
      </c>
    </row>
    <row r="1161" spans="1:15" ht="15">
      <c r="A1161" s="5" t="s">
        <v>3291</v>
      </c>
      <c r="B1161" s="6" t="s">
        <v>4862</v>
      </c>
      <c r="C1161" s="7" t="s">
        <v>709</v>
      </c>
      <c r="D1161" s="6" t="s">
        <v>5506</v>
      </c>
      <c r="E1161" s="6" t="str">
        <f t="shared" si="54"/>
        <v>Hartnett, Tim</v>
      </c>
      <c r="F1161" s="5" t="s">
        <v>3292</v>
      </c>
      <c r="G1161" s="5" t="s">
        <v>2</v>
      </c>
      <c r="H1161" s="5" t="s">
        <v>3</v>
      </c>
      <c r="I1161" s="8" t="s">
        <v>1046</v>
      </c>
      <c r="J1161" s="5" t="str">
        <f t="shared" si="55"/>
        <v>1027 E Burnside St, Portland OR 97214</v>
      </c>
      <c r="K1161" s="5" t="s">
        <v>3293</v>
      </c>
      <c r="L1161" s="5" t="s">
        <v>3294</v>
      </c>
      <c r="M1161" s="5" t="s">
        <v>800</v>
      </c>
      <c r="N1161" s="5" t="s">
        <v>640</v>
      </c>
      <c r="O1161" s="5" t="str">
        <f t="shared" si="56"/>
        <v>Eames, Jonathan</v>
      </c>
    </row>
    <row r="1162" spans="1:15" ht="15">
      <c r="A1162" s="5" t="s">
        <v>3295</v>
      </c>
      <c r="B1162" s="6" t="s">
        <v>4356</v>
      </c>
      <c r="C1162" s="7" t="s">
        <v>82</v>
      </c>
      <c r="D1162" s="6" t="s">
        <v>5682</v>
      </c>
      <c r="E1162" s="6" t="str">
        <f t="shared" si="54"/>
        <v>Hostetler, Craig</v>
      </c>
      <c r="F1162" s="5" t="s">
        <v>3296</v>
      </c>
      <c r="G1162" s="5" t="s">
        <v>2</v>
      </c>
      <c r="H1162" s="5" t="s">
        <v>3</v>
      </c>
      <c r="I1162" s="8" t="s">
        <v>4</v>
      </c>
      <c r="J1162" s="5" t="str">
        <f t="shared" si="55"/>
        <v>110 SW Yamhill, #300, Portland OR 97204</v>
      </c>
      <c r="K1162" s="5" t="s">
        <v>3297</v>
      </c>
      <c r="L1162" s="5" t="s">
        <v>3298</v>
      </c>
      <c r="M1162" s="5" t="s">
        <v>752</v>
      </c>
      <c r="N1162" s="5" t="s">
        <v>753</v>
      </c>
      <c r="O1162" s="5" t="str">
        <f t="shared" si="56"/>
        <v>Chambers, Jessica</v>
      </c>
    </row>
    <row r="1163" spans="1:15" ht="15">
      <c r="A1163" s="5" t="s">
        <v>3295</v>
      </c>
      <c r="B1163" s="6" t="s">
        <v>4356</v>
      </c>
      <c r="C1163" s="7" t="s">
        <v>82</v>
      </c>
      <c r="D1163" s="6" t="s">
        <v>5682</v>
      </c>
      <c r="E1163" s="6" t="str">
        <f t="shared" si="54"/>
        <v>Hostetler, Craig</v>
      </c>
      <c r="F1163" s="5" t="s">
        <v>3296</v>
      </c>
      <c r="G1163" s="5" t="s">
        <v>2</v>
      </c>
      <c r="H1163" s="5" t="s">
        <v>3</v>
      </c>
      <c r="I1163" s="8" t="s">
        <v>4</v>
      </c>
      <c r="J1163" s="5" t="str">
        <f t="shared" si="55"/>
        <v>110 SW Yamhill, #300, Portland OR 97204</v>
      </c>
      <c r="K1163" s="5" t="s">
        <v>3297</v>
      </c>
      <c r="L1163" s="5" t="s">
        <v>3298</v>
      </c>
      <c r="M1163" s="5" t="s">
        <v>756</v>
      </c>
      <c r="N1163" s="5" t="s">
        <v>757</v>
      </c>
      <c r="O1163" s="5" t="str">
        <f t="shared" si="56"/>
        <v>Riggs, Doug</v>
      </c>
    </row>
    <row r="1164" spans="1:15" ht="15">
      <c r="A1164" s="5" t="s">
        <v>3299</v>
      </c>
      <c r="B1164" s="6" t="s">
        <v>4801</v>
      </c>
      <c r="C1164" s="7" t="s">
        <v>74</v>
      </c>
      <c r="D1164" s="6" t="s">
        <v>162</v>
      </c>
      <c r="E1164" s="6" t="str">
        <f t="shared" si="54"/>
        <v>McCulley, John</v>
      </c>
      <c r="F1164" s="5" t="s">
        <v>158</v>
      </c>
      <c r="G1164" s="5" t="s">
        <v>104</v>
      </c>
      <c r="H1164" s="5" t="s">
        <v>3</v>
      </c>
      <c r="I1164" s="8" t="s">
        <v>159</v>
      </c>
      <c r="J1164" s="5" t="str">
        <f t="shared" si="55"/>
        <v>PO Box 2042, Salem OR 97308</v>
      </c>
      <c r="K1164" s="5" t="s">
        <v>2959</v>
      </c>
      <c r="L1164" s="5" t="s">
        <v>161</v>
      </c>
      <c r="M1164" s="5" t="s">
        <v>162</v>
      </c>
      <c r="N1164" s="5" t="s">
        <v>163</v>
      </c>
      <c r="O1164" s="5" t="str">
        <f t="shared" si="56"/>
        <v>McCulley, John H</v>
      </c>
    </row>
    <row r="1165" spans="1:15" ht="15">
      <c r="A1165" s="5" t="s">
        <v>3300</v>
      </c>
      <c r="B1165" s="6" t="s">
        <v>4755</v>
      </c>
      <c r="C1165" s="7" t="s">
        <v>5145</v>
      </c>
      <c r="D1165" s="6" t="s">
        <v>323</v>
      </c>
      <c r="E1165" s="6" t="str">
        <f t="shared" si="54"/>
        <v>Fisher, Sandra</v>
      </c>
      <c r="F1165" s="5" t="s">
        <v>3301</v>
      </c>
      <c r="G1165" s="5" t="s">
        <v>2</v>
      </c>
      <c r="H1165" s="5" t="s">
        <v>3</v>
      </c>
      <c r="I1165" s="8" t="s">
        <v>2684</v>
      </c>
      <c r="J1165" s="5" t="str">
        <f t="shared" si="55"/>
        <v>147 SE 102nd, Portland OR 97216</v>
      </c>
      <c r="K1165" s="5" t="s">
        <v>3302</v>
      </c>
      <c r="L1165" s="5" t="s">
        <v>3303</v>
      </c>
      <c r="M1165" s="5" t="s">
        <v>2249</v>
      </c>
      <c r="N1165" s="5" t="s">
        <v>2250</v>
      </c>
      <c r="O1165" s="5" t="str">
        <f t="shared" si="56"/>
        <v>Jones, Betsy Smith</v>
      </c>
    </row>
    <row r="1166" spans="1:15" ht="15">
      <c r="A1166" s="5" t="s">
        <v>3300</v>
      </c>
      <c r="B1166" s="6" t="s">
        <v>4755</v>
      </c>
      <c r="C1166" s="7" t="s">
        <v>5145</v>
      </c>
      <c r="D1166" s="6" t="s">
        <v>323</v>
      </c>
      <c r="E1166" s="6" t="str">
        <f t="shared" si="54"/>
        <v>Fisher, Sandra</v>
      </c>
      <c r="F1166" s="5" t="s">
        <v>3301</v>
      </c>
      <c r="G1166" s="5" t="s">
        <v>2</v>
      </c>
      <c r="H1166" s="5" t="s">
        <v>3</v>
      </c>
      <c r="I1166" s="8" t="s">
        <v>2684</v>
      </c>
      <c r="J1166" s="5" t="str">
        <f t="shared" si="55"/>
        <v>147 SE 102nd, Portland OR 97216</v>
      </c>
      <c r="K1166" s="5" t="s">
        <v>3302</v>
      </c>
      <c r="L1166" s="5" t="s">
        <v>3303</v>
      </c>
      <c r="M1166" s="5" t="s">
        <v>493</v>
      </c>
      <c r="N1166" s="5" t="s">
        <v>2251</v>
      </c>
      <c r="O1166" s="5" t="str">
        <f t="shared" si="56"/>
        <v>Smith, Lara</v>
      </c>
    </row>
    <row r="1167" spans="1:15" ht="15">
      <c r="A1167" s="5" t="s">
        <v>3304</v>
      </c>
      <c r="B1167" s="6" t="s">
        <v>4863</v>
      </c>
      <c r="C1167" s="7" t="s">
        <v>5507</v>
      </c>
      <c r="D1167" s="6" t="s">
        <v>3308</v>
      </c>
      <c r="E1167" s="6" t="str">
        <f t="shared" si="54"/>
        <v>Schell, Otto</v>
      </c>
      <c r="F1167" s="5" t="s">
        <v>3305</v>
      </c>
      <c r="G1167" s="5" t="s">
        <v>2</v>
      </c>
      <c r="H1167" s="5" t="s">
        <v>3</v>
      </c>
      <c r="I1167" s="8" t="s">
        <v>2610</v>
      </c>
      <c r="J1167" s="5" t="str">
        <f t="shared" si="55"/>
        <v>4506 SE Belmont St #108B, Portland OR 97215</v>
      </c>
      <c r="K1167" s="5" t="s">
        <v>3306</v>
      </c>
      <c r="L1167" s="5" t="s">
        <v>3307</v>
      </c>
      <c r="M1167" s="5" t="s">
        <v>3308</v>
      </c>
      <c r="N1167" s="5" t="s">
        <v>3309</v>
      </c>
      <c r="O1167" s="5" t="str">
        <f t="shared" si="56"/>
        <v>Schell, L. Otto</v>
      </c>
    </row>
    <row r="1168" spans="1:15" ht="15">
      <c r="A1168" s="5" t="s">
        <v>3310</v>
      </c>
      <c r="B1168" s="6" t="s">
        <v>4864</v>
      </c>
      <c r="C1168" s="7" t="s">
        <v>787</v>
      </c>
      <c r="D1168" s="6" t="s">
        <v>5508</v>
      </c>
      <c r="E1168" s="6" t="str">
        <f t="shared" si="54"/>
        <v>Bass, Steve</v>
      </c>
      <c r="F1168" s="5" t="s">
        <v>3311</v>
      </c>
      <c r="G1168" s="5" t="s">
        <v>2</v>
      </c>
      <c r="H1168" s="5" t="s">
        <v>3</v>
      </c>
      <c r="I1168" s="8" t="s">
        <v>457</v>
      </c>
      <c r="J1168" s="5" t="str">
        <f t="shared" si="55"/>
        <v>7140 SW Macadam Ave, Portland OR 97219</v>
      </c>
      <c r="K1168" s="5" t="s">
        <v>3312</v>
      </c>
      <c r="L1168" s="5" t="s">
        <v>3313</v>
      </c>
      <c r="M1168" s="5" t="s">
        <v>722</v>
      </c>
      <c r="N1168" s="5" t="s">
        <v>723</v>
      </c>
      <c r="O1168" s="5" t="str">
        <f t="shared" si="56"/>
        <v>Conkling, Gary L</v>
      </c>
    </row>
    <row r="1169" spans="1:15" ht="15">
      <c r="A1169" s="5" t="s">
        <v>3310</v>
      </c>
      <c r="B1169" s="6" t="s">
        <v>4864</v>
      </c>
      <c r="C1169" s="7" t="s">
        <v>787</v>
      </c>
      <c r="D1169" s="6" t="s">
        <v>5508</v>
      </c>
      <c r="E1169" s="6" t="str">
        <f t="shared" si="54"/>
        <v>Bass, Steve</v>
      </c>
      <c r="F1169" s="5" t="s">
        <v>3311</v>
      </c>
      <c r="G1169" s="5" t="s">
        <v>2</v>
      </c>
      <c r="H1169" s="5" t="s">
        <v>3</v>
      </c>
      <c r="I1169" s="8" t="s">
        <v>457</v>
      </c>
      <c r="J1169" s="5" t="str">
        <f t="shared" si="55"/>
        <v>7140 SW Macadam Ave, Portland OR 97219</v>
      </c>
      <c r="K1169" s="5" t="s">
        <v>3312</v>
      </c>
      <c r="L1169" s="5" t="s">
        <v>3313</v>
      </c>
      <c r="M1169" s="5" t="s">
        <v>724</v>
      </c>
      <c r="N1169" s="5" t="s">
        <v>725</v>
      </c>
      <c r="O1169" s="5" t="str">
        <f t="shared" si="56"/>
        <v>Fiskum, David M</v>
      </c>
    </row>
    <row r="1170" spans="1:15" ht="15">
      <c r="A1170" s="5" t="s">
        <v>3310</v>
      </c>
      <c r="B1170" s="6" t="s">
        <v>4864</v>
      </c>
      <c r="C1170" s="7" t="s">
        <v>787</v>
      </c>
      <c r="D1170" s="6" t="s">
        <v>5508</v>
      </c>
      <c r="E1170" s="6" t="str">
        <f t="shared" si="54"/>
        <v>Bass, Steve</v>
      </c>
      <c r="F1170" s="5" t="s">
        <v>3311</v>
      </c>
      <c r="G1170" s="5" t="s">
        <v>2</v>
      </c>
      <c r="H1170" s="5" t="s">
        <v>3</v>
      </c>
      <c r="I1170" s="8" t="s">
        <v>457</v>
      </c>
      <c r="J1170" s="5" t="str">
        <f t="shared" si="55"/>
        <v>7140 SW Macadam Ave, Portland OR 97219</v>
      </c>
      <c r="K1170" s="5" t="s">
        <v>3312</v>
      </c>
      <c r="L1170" s="5" t="s">
        <v>3313</v>
      </c>
      <c r="M1170" s="5" t="s">
        <v>726</v>
      </c>
      <c r="N1170" s="5" t="s">
        <v>727</v>
      </c>
      <c r="O1170" s="5" t="str">
        <f t="shared" si="56"/>
        <v>Jarman, Daniel E</v>
      </c>
    </row>
    <row r="1171" spans="1:15" ht="15">
      <c r="A1171" s="5" t="s">
        <v>3314</v>
      </c>
      <c r="B1171" s="6" t="s">
        <v>4865</v>
      </c>
      <c r="C1171" s="7" t="s">
        <v>1769</v>
      </c>
      <c r="D1171" s="6" t="s">
        <v>5509</v>
      </c>
      <c r="E1171" s="6" t="str">
        <f t="shared" si="54"/>
        <v>Neal, Gary</v>
      </c>
      <c r="F1171" s="5" t="s">
        <v>3315</v>
      </c>
      <c r="G1171" s="5" t="s">
        <v>3316</v>
      </c>
      <c r="H1171" s="5" t="s">
        <v>3</v>
      </c>
      <c r="I1171" s="8" t="s">
        <v>3317</v>
      </c>
      <c r="J1171" s="5" t="str">
        <f t="shared" si="55"/>
        <v>Two Marine Drive, PO Box 200, Boardman OR 97818</v>
      </c>
      <c r="K1171" s="5" t="s">
        <v>3318</v>
      </c>
      <c r="L1171" s="5" t="s">
        <v>3319</v>
      </c>
      <c r="M1171" s="5" t="s">
        <v>2749</v>
      </c>
      <c r="N1171" s="5" t="s">
        <v>2750</v>
      </c>
      <c r="O1171" s="5" t="str">
        <f t="shared" si="56"/>
        <v>Landauer, Mark J</v>
      </c>
    </row>
    <row r="1172" spans="1:15" ht="15">
      <c r="A1172" s="5" t="s">
        <v>3320</v>
      </c>
      <c r="B1172" s="6" t="s">
        <v>4866</v>
      </c>
      <c r="C1172" s="7" t="s">
        <v>418</v>
      </c>
      <c r="D1172" s="6" t="s">
        <v>5510</v>
      </c>
      <c r="E1172" s="6" t="str">
        <f t="shared" si="54"/>
        <v>Langner, Paul</v>
      </c>
      <c r="F1172" s="5" t="s">
        <v>3321</v>
      </c>
      <c r="G1172" s="5" t="s">
        <v>333</v>
      </c>
      <c r="H1172" s="5" t="s">
        <v>3</v>
      </c>
      <c r="I1172" s="8" t="s">
        <v>334</v>
      </c>
      <c r="J1172" s="5" t="str">
        <f t="shared" si="55"/>
        <v>PO Box 1517, Wilsonville OR 97070</v>
      </c>
      <c r="K1172" s="5" t="s">
        <v>3322</v>
      </c>
      <c r="L1172" s="5" t="s">
        <v>3323</v>
      </c>
      <c r="M1172" s="5" t="s">
        <v>277</v>
      </c>
      <c r="N1172" s="5" t="s">
        <v>278</v>
      </c>
      <c r="O1172" s="5" t="str">
        <f t="shared" si="56"/>
        <v>Butterfield, Lana</v>
      </c>
    </row>
    <row r="1173" spans="1:15" ht="15">
      <c r="A1173" s="5" t="s">
        <v>3324</v>
      </c>
      <c r="B1173" s="6" t="s">
        <v>4867</v>
      </c>
      <c r="C1173" s="7" t="s">
        <v>5177</v>
      </c>
      <c r="D1173" s="6" t="s">
        <v>5511</v>
      </c>
      <c r="E1173" s="6" t="str">
        <f t="shared" si="54"/>
        <v>Gutt, Philip</v>
      </c>
      <c r="F1173" s="5" t="s">
        <v>3325</v>
      </c>
      <c r="G1173" s="5" t="s">
        <v>1052</v>
      </c>
      <c r="H1173" s="5" t="s">
        <v>3</v>
      </c>
      <c r="I1173" s="8" t="s">
        <v>3326</v>
      </c>
      <c r="J1173" s="5" t="str">
        <f t="shared" si="55"/>
        <v>1845-B SW Dresden Ave, Corvallis OR 97333</v>
      </c>
      <c r="K1173" s="5" t="s">
        <v>3327</v>
      </c>
      <c r="L1173" s="5" t="s">
        <v>3328</v>
      </c>
      <c r="M1173" s="5" t="s">
        <v>1906</v>
      </c>
      <c r="N1173" s="5" t="s">
        <v>1907</v>
      </c>
      <c r="O1173" s="5" t="str">
        <f t="shared" si="56"/>
        <v>Beyer, Roger</v>
      </c>
    </row>
    <row r="1174" spans="1:15" ht="15">
      <c r="A1174" s="5" t="s">
        <v>3329</v>
      </c>
      <c r="B1174" s="6" t="s">
        <v>4868</v>
      </c>
      <c r="C1174" s="7" t="s">
        <v>1049</v>
      </c>
      <c r="D1174" s="6" t="s">
        <v>5512</v>
      </c>
      <c r="E1174" s="6" t="str">
        <f t="shared" si="54"/>
        <v>Wagar, Scott</v>
      </c>
      <c r="F1174" s="5" t="s">
        <v>3330</v>
      </c>
      <c r="G1174" s="5" t="s">
        <v>922</v>
      </c>
      <c r="H1174" s="5" t="s">
        <v>3</v>
      </c>
      <c r="I1174" s="8" t="s">
        <v>1258</v>
      </c>
      <c r="J1174" s="5" t="str">
        <f t="shared" si="55"/>
        <v>677 NE Valerie Ct, Hillsboro OR 97124</v>
      </c>
      <c r="K1174" s="5" t="s">
        <v>3331</v>
      </c>
      <c r="L1174" s="5" t="s">
        <v>3332</v>
      </c>
      <c r="M1174" s="5" t="s">
        <v>2903</v>
      </c>
      <c r="N1174" s="5" t="s">
        <v>2904</v>
      </c>
      <c r="O1174" s="5" t="str">
        <f t="shared" si="56"/>
        <v>Telfer, Stephen M</v>
      </c>
    </row>
    <row r="1175" spans="1:15" ht="15">
      <c r="A1175" s="5" t="s">
        <v>3333</v>
      </c>
      <c r="B1175" s="6" t="s">
        <v>4869</v>
      </c>
      <c r="C1175" s="7" t="s">
        <v>5513</v>
      </c>
      <c r="D1175" s="6" t="s">
        <v>3337</v>
      </c>
      <c r="E1175" s="6" t="str">
        <f t="shared" si="54"/>
        <v>Mitchell, Kristan</v>
      </c>
      <c r="F1175" s="5" t="s">
        <v>3334</v>
      </c>
      <c r="G1175" s="5" t="s">
        <v>104</v>
      </c>
      <c r="H1175" s="5" t="s">
        <v>3</v>
      </c>
      <c r="I1175" s="8" t="s">
        <v>159</v>
      </c>
      <c r="J1175" s="5" t="str">
        <f t="shared" si="55"/>
        <v>PO Box 2186, Salem OR 97308</v>
      </c>
      <c r="K1175" s="5" t="s">
        <v>3335</v>
      </c>
      <c r="L1175" s="5" t="s">
        <v>3336</v>
      </c>
      <c r="M1175" s="5" t="s">
        <v>3337</v>
      </c>
      <c r="N1175" s="5" t="s">
        <v>3338</v>
      </c>
      <c r="O1175" s="5" t="str">
        <f t="shared" si="56"/>
        <v>Mitchell, Kristan S</v>
      </c>
    </row>
    <row r="1176" spans="1:15" ht="15">
      <c r="A1176" s="5" t="s">
        <v>3333</v>
      </c>
      <c r="B1176" s="6" t="s">
        <v>4869</v>
      </c>
      <c r="C1176" s="7" t="s">
        <v>5513</v>
      </c>
      <c r="D1176" s="6" t="s">
        <v>3337</v>
      </c>
      <c r="E1176" s="6" t="str">
        <f t="shared" si="54"/>
        <v>Mitchell, Kristan</v>
      </c>
      <c r="F1176" s="5" t="s">
        <v>3334</v>
      </c>
      <c r="G1176" s="5" t="s">
        <v>104</v>
      </c>
      <c r="H1176" s="5" t="s">
        <v>3</v>
      </c>
      <c r="I1176" s="8" t="s">
        <v>159</v>
      </c>
      <c r="J1176" s="5" t="str">
        <f t="shared" si="55"/>
        <v>PO Box 2186, Salem OR 97308</v>
      </c>
      <c r="K1176" s="5" t="s">
        <v>3335</v>
      </c>
      <c r="L1176" s="5" t="s">
        <v>3336</v>
      </c>
      <c r="M1176" s="5" t="s">
        <v>3339</v>
      </c>
      <c r="N1176" s="5" t="s">
        <v>3340</v>
      </c>
      <c r="O1176" s="5" t="str">
        <f t="shared" si="56"/>
        <v>Sears, Holly</v>
      </c>
    </row>
    <row r="1177" spans="1:15" ht="15">
      <c r="A1177" s="5" t="s">
        <v>3341</v>
      </c>
      <c r="B1177" s="6" t="s">
        <v>4870</v>
      </c>
      <c r="C1177" s="7" t="s">
        <v>709</v>
      </c>
      <c r="D1177" s="6" t="s">
        <v>3957</v>
      </c>
      <c r="E1177" s="6" t="str">
        <f t="shared" si="54"/>
        <v>Kral, Tim</v>
      </c>
      <c r="F1177" s="5" t="s">
        <v>3342</v>
      </c>
      <c r="G1177" s="5" t="s">
        <v>104</v>
      </c>
      <c r="H1177" s="5" t="s">
        <v>3</v>
      </c>
      <c r="I1177" s="8" t="s">
        <v>497</v>
      </c>
      <c r="J1177" s="5" t="str">
        <f t="shared" si="55"/>
        <v>1655 25th St SE, Salem OR 97302</v>
      </c>
      <c r="K1177" s="5" t="s">
        <v>3343</v>
      </c>
      <c r="L1177" s="5" t="s">
        <v>3344</v>
      </c>
      <c r="M1177" s="5" t="s">
        <v>1720</v>
      </c>
      <c r="N1177" s="5" t="s">
        <v>1455</v>
      </c>
      <c r="O1177" s="5" t="str">
        <f t="shared" si="56"/>
        <v>Goodall, Amy</v>
      </c>
    </row>
    <row r="1178" spans="1:15" ht="15">
      <c r="A1178" s="5" t="s">
        <v>3341</v>
      </c>
      <c r="B1178" s="6" t="s">
        <v>4870</v>
      </c>
      <c r="C1178" s="7" t="s">
        <v>709</v>
      </c>
      <c r="D1178" s="6" t="s">
        <v>3957</v>
      </c>
      <c r="E1178" s="6" t="str">
        <f t="shared" si="54"/>
        <v>Kral, Tim</v>
      </c>
      <c r="F1178" s="5" t="s">
        <v>3342</v>
      </c>
      <c r="G1178" s="5" t="s">
        <v>104</v>
      </c>
      <c r="H1178" s="5" t="s">
        <v>3</v>
      </c>
      <c r="I1178" s="8" t="s">
        <v>497</v>
      </c>
      <c r="J1178" s="5" t="str">
        <f t="shared" si="55"/>
        <v>1655 25th St SE, Salem OR 97302</v>
      </c>
      <c r="K1178" s="5" t="s">
        <v>3343</v>
      </c>
      <c r="L1178" s="5" t="s">
        <v>3344</v>
      </c>
      <c r="M1178" s="5" t="s">
        <v>1721</v>
      </c>
      <c r="N1178" s="5" t="s">
        <v>1722</v>
      </c>
      <c r="O1178" s="5" t="str">
        <f t="shared" si="56"/>
        <v>Heim, Nan E</v>
      </c>
    </row>
    <row r="1179" spans="1:15" ht="15">
      <c r="A1179" s="5" t="s">
        <v>3345</v>
      </c>
      <c r="B1179" s="6" t="s">
        <v>4871</v>
      </c>
      <c r="C1179" s="7" t="s">
        <v>5514</v>
      </c>
      <c r="D1179" s="6" t="s">
        <v>5515</v>
      </c>
      <c r="E1179" s="6" t="str">
        <f t="shared" si="54"/>
        <v>Winters, Maren</v>
      </c>
      <c r="F1179" s="5" t="s">
        <v>3346</v>
      </c>
      <c r="G1179" s="5" t="s">
        <v>104</v>
      </c>
      <c r="H1179" s="5" t="s">
        <v>3</v>
      </c>
      <c r="I1179" s="8" t="s">
        <v>488</v>
      </c>
      <c r="J1179" s="5" t="str">
        <f t="shared" si="55"/>
        <v>1462 Commercial St NE, Salem OR 97301</v>
      </c>
      <c r="K1179" s="5" t="s">
        <v>3347</v>
      </c>
      <c r="L1179" s="5" t="s">
        <v>3348</v>
      </c>
      <c r="M1179" s="5" t="s">
        <v>415</v>
      </c>
      <c r="N1179" s="5" t="s">
        <v>444</v>
      </c>
      <c r="O1179" s="5" t="str">
        <f t="shared" si="56"/>
        <v>Miller, Shawn L</v>
      </c>
    </row>
    <row r="1180" spans="1:15" ht="15">
      <c r="A1180" s="5" t="s">
        <v>3349</v>
      </c>
      <c r="B1180" s="6" t="s">
        <v>4872</v>
      </c>
      <c r="C1180" s="7" t="s">
        <v>179</v>
      </c>
      <c r="D1180" s="6" t="s">
        <v>2249</v>
      </c>
      <c r="E1180" s="6" t="str">
        <f t="shared" si="54"/>
        <v>Jones, Jennifer</v>
      </c>
      <c r="F1180" s="5" t="s">
        <v>3350</v>
      </c>
      <c r="G1180" s="5" t="s">
        <v>422</v>
      </c>
      <c r="H1180" s="5" t="s">
        <v>3</v>
      </c>
      <c r="I1180" s="8" t="s">
        <v>423</v>
      </c>
      <c r="J1180" s="5" t="str">
        <f t="shared" si="55"/>
        <v>3587 Heathrow Way, Medford OR 97504</v>
      </c>
      <c r="K1180" s="5" t="s">
        <v>3351</v>
      </c>
      <c r="L1180" s="5" t="s">
        <v>3352</v>
      </c>
      <c r="M1180" s="5" t="s">
        <v>800</v>
      </c>
      <c r="N1180" s="5" t="s">
        <v>640</v>
      </c>
      <c r="O1180" s="5" t="str">
        <f t="shared" si="56"/>
        <v>Eames, Jonathan</v>
      </c>
    </row>
    <row r="1181" spans="1:15" ht="15">
      <c r="A1181" s="5" t="s">
        <v>3353</v>
      </c>
      <c r="B1181" s="6" t="s">
        <v>4873</v>
      </c>
      <c r="C1181" s="7" t="s">
        <v>5140</v>
      </c>
      <c r="D1181" s="6" t="s">
        <v>493</v>
      </c>
      <c r="E1181" s="6" t="str">
        <f t="shared" si="54"/>
        <v>Smith, Dan</v>
      </c>
      <c r="F1181" s="5" t="s">
        <v>3354</v>
      </c>
      <c r="G1181" s="5" t="s">
        <v>615</v>
      </c>
      <c r="H1181" s="5" t="s">
        <v>3</v>
      </c>
      <c r="I1181" s="8" t="s">
        <v>616</v>
      </c>
      <c r="J1181" s="5" t="str">
        <f t="shared" si="55"/>
        <v>PO Box 1350, Coos Bay OR 97420</v>
      </c>
      <c r="K1181" s="5" t="s">
        <v>3355</v>
      </c>
      <c r="L1181" s="5" t="s">
        <v>3356</v>
      </c>
      <c r="M1181" s="5" t="s">
        <v>619</v>
      </c>
      <c r="N1181" s="5" t="s">
        <v>620</v>
      </c>
      <c r="O1181" s="5" t="str">
        <f t="shared" si="56"/>
        <v>Messerle, Kenneth</v>
      </c>
    </row>
    <row r="1182" spans="1:15" ht="15">
      <c r="A1182" s="5" t="s">
        <v>3357</v>
      </c>
      <c r="B1182" s="6" t="s">
        <v>4874</v>
      </c>
      <c r="C1182" s="7" t="s">
        <v>5516</v>
      </c>
      <c r="D1182" s="6" t="s">
        <v>5517</v>
      </c>
      <c r="E1182" s="6" t="str">
        <f t="shared" si="54"/>
        <v>Hamstreet, Glenda</v>
      </c>
      <c r="F1182" s="5" t="s">
        <v>3358</v>
      </c>
      <c r="G1182" s="5" t="s">
        <v>333</v>
      </c>
      <c r="H1182" s="5" t="s">
        <v>3</v>
      </c>
      <c r="I1182" s="8" t="s">
        <v>334</v>
      </c>
      <c r="J1182" s="5" t="str">
        <f t="shared" si="55"/>
        <v>8565 SW Salish Lane, #120, Wilsonville OR 97070</v>
      </c>
      <c r="K1182" s="5" t="s">
        <v>3359</v>
      </c>
      <c r="L1182" s="5" t="s">
        <v>3360</v>
      </c>
      <c r="M1182" s="5" t="s">
        <v>3361</v>
      </c>
      <c r="N1182" s="5" t="s">
        <v>787</v>
      </c>
      <c r="O1182" s="5" t="str">
        <f t="shared" si="56"/>
        <v>McCoid, Steve</v>
      </c>
    </row>
    <row r="1183" spans="1:15" ht="15">
      <c r="A1183" s="5" t="s">
        <v>3357</v>
      </c>
      <c r="B1183" s="6" t="s">
        <v>4874</v>
      </c>
      <c r="C1183" s="7" t="s">
        <v>5516</v>
      </c>
      <c r="D1183" s="6" t="s">
        <v>5517</v>
      </c>
      <c r="E1183" s="6" t="str">
        <f t="shared" si="54"/>
        <v>Hamstreet, Glenda</v>
      </c>
      <c r="F1183" s="5" t="s">
        <v>3358</v>
      </c>
      <c r="G1183" s="5" t="s">
        <v>333</v>
      </c>
      <c r="H1183" s="5" t="s">
        <v>3</v>
      </c>
      <c r="I1183" s="8" t="s">
        <v>334</v>
      </c>
      <c r="J1183" s="5" t="str">
        <f t="shared" si="55"/>
        <v>8565 SW Salish Lane, #120, Wilsonville OR 97070</v>
      </c>
      <c r="K1183" s="5" t="s">
        <v>3359</v>
      </c>
      <c r="L1183" s="5" t="s">
        <v>3360</v>
      </c>
      <c r="M1183" s="5" t="s">
        <v>3362</v>
      </c>
      <c r="N1183" s="5" t="s">
        <v>3363</v>
      </c>
      <c r="O1183" s="5" t="str">
        <f t="shared" si="56"/>
        <v>Perry, William D</v>
      </c>
    </row>
    <row r="1184" spans="1:15" ht="15">
      <c r="A1184" s="5" t="s">
        <v>3364</v>
      </c>
      <c r="B1184" s="6" t="s">
        <v>4875</v>
      </c>
      <c r="C1184" s="7" t="s">
        <v>3369</v>
      </c>
      <c r="D1184" s="6" t="s">
        <v>3368</v>
      </c>
      <c r="E1184" s="6" t="str">
        <f t="shared" si="54"/>
        <v>Atteberry, Gayle</v>
      </c>
      <c r="F1184" s="5" t="s">
        <v>3365</v>
      </c>
      <c r="G1184" s="5" t="s">
        <v>1910</v>
      </c>
      <c r="H1184" s="5" t="s">
        <v>3</v>
      </c>
      <c r="I1184" s="8" t="s">
        <v>1030</v>
      </c>
      <c r="J1184" s="5" t="str">
        <f t="shared" si="55"/>
        <v>4335 River Rd N, Keizer OR 97303</v>
      </c>
      <c r="K1184" s="5" t="s">
        <v>3366</v>
      </c>
      <c r="L1184" s="5" t="s">
        <v>3367</v>
      </c>
      <c r="M1184" s="5" t="s">
        <v>3368</v>
      </c>
      <c r="N1184" s="5" t="s">
        <v>3369</v>
      </c>
      <c r="O1184" s="5" t="str">
        <f t="shared" si="56"/>
        <v>Atteberry, Gayle</v>
      </c>
    </row>
    <row r="1185" spans="1:15" ht="15">
      <c r="A1185" s="5" t="s">
        <v>3364</v>
      </c>
      <c r="B1185" s="6" t="s">
        <v>4875</v>
      </c>
      <c r="C1185" s="7" t="s">
        <v>3369</v>
      </c>
      <c r="D1185" s="6" t="s">
        <v>3368</v>
      </c>
      <c r="E1185" s="6" t="str">
        <f t="shared" si="54"/>
        <v>Atteberry, Gayle</v>
      </c>
      <c r="F1185" s="5" t="s">
        <v>3365</v>
      </c>
      <c r="G1185" s="5" t="s">
        <v>1910</v>
      </c>
      <c r="H1185" s="5" t="s">
        <v>3</v>
      </c>
      <c r="I1185" s="8" t="s">
        <v>1030</v>
      </c>
      <c r="J1185" s="5" t="str">
        <f t="shared" si="55"/>
        <v>4335 River Rd N, Keizer OR 97303</v>
      </c>
      <c r="K1185" s="5" t="s">
        <v>3366</v>
      </c>
      <c r="L1185" s="5" t="s">
        <v>3367</v>
      </c>
      <c r="M1185" s="5" t="s">
        <v>3370</v>
      </c>
      <c r="N1185" s="5" t="s">
        <v>1408</v>
      </c>
      <c r="O1185" s="5" t="str">
        <f t="shared" si="56"/>
        <v>Minnis, Karen</v>
      </c>
    </row>
    <row r="1186" spans="1:15" ht="15">
      <c r="A1186" s="5" t="s">
        <v>3364</v>
      </c>
      <c r="B1186" s="6" t="s">
        <v>4875</v>
      </c>
      <c r="C1186" s="7" t="s">
        <v>3369</v>
      </c>
      <c r="D1186" s="6" t="s">
        <v>3368</v>
      </c>
      <c r="E1186" s="6" t="str">
        <f t="shared" si="54"/>
        <v>Atteberry, Gayle</v>
      </c>
      <c r="F1186" s="5" t="s">
        <v>3365</v>
      </c>
      <c r="G1186" s="5" t="s">
        <v>1910</v>
      </c>
      <c r="H1186" s="5" t="s">
        <v>3</v>
      </c>
      <c r="I1186" s="8" t="s">
        <v>1030</v>
      </c>
      <c r="J1186" s="5" t="str">
        <f t="shared" si="55"/>
        <v>4335 River Rd N, Keizer OR 97303</v>
      </c>
      <c r="K1186" s="5" t="s">
        <v>3366</v>
      </c>
      <c r="L1186" s="5" t="s">
        <v>3367</v>
      </c>
      <c r="M1186" s="5" t="s">
        <v>3371</v>
      </c>
      <c r="N1186" s="5" t="s">
        <v>3372</v>
      </c>
      <c r="O1186" s="5" t="str">
        <f t="shared" si="56"/>
        <v>Willis, Colm</v>
      </c>
    </row>
    <row r="1187" spans="1:15" ht="15">
      <c r="A1187" s="5" t="s">
        <v>3373</v>
      </c>
      <c r="B1187" s="6" t="s">
        <v>4876</v>
      </c>
      <c r="C1187" s="7" t="s">
        <v>4119</v>
      </c>
      <c r="D1187" s="6" t="s">
        <v>2567</v>
      </c>
      <c r="E1187" s="6" t="str">
        <f t="shared" si="54"/>
        <v>Lowe, Aaron</v>
      </c>
      <c r="F1187" s="5" t="s">
        <v>3374</v>
      </c>
      <c r="G1187" s="5" t="s">
        <v>3375</v>
      </c>
      <c r="H1187" s="5" t="s">
        <v>2052</v>
      </c>
      <c r="I1187" s="8" t="s">
        <v>3376</v>
      </c>
      <c r="J1187" s="5" t="str">
        <f t="shared" si="55"/>
        <v>7101 Wisconsin Ave, Suite 1300, Bethesda MD 20814</v>
      </c>
      <c r="K1187" s="5" t="s">
        <v>3377</v>
      </c>
      <c r="L1187" s="5" t="s">
        <v>3378</v>
      </c>
      <c r="M1187" s="5" t="s">
        <v>722</v>
      </c>
      <c r="N1187" s="5" t="s">
        <v>723</v>
      </c>
      <c r="O1187" s="5" t="str">
        <f t="shared" si="56"/>
        <v>Conkling, Gary L</v>
      </c>
    </row>
    <row r="1188" spans="1:15" ht="15">
      <c r="A1188" s="5" t="s">
        <v>3373</v>
      </c>
      <c r="B1188" s="6" t="s">
        <v>4876</v>
      </c>
      <c r="C1188" s="7" t="s">
        <v>4119</v>
      </c>
      <c r="D1188" s="6" t="s">
        <v>2567</v>
      </c>
      <c r="E1188" s="6" t="str">
        <f t="shared" si="54"/>
        <v>Lowe, Aaron</v>
      </c>
      <c r="F1188" s="5" t="s">
        <v>3374</v>
      </c>
      <c r="G1188" s="5" t="s">
        <v>3375</v>
      </c>
      <c r="H1188" s="5" t="s">
        <v>2052</v>
      </c>
      <c r="I1188" s="8" t="s">
        <v>3376</v>
      </c>
      <c r="J1188" s="5" t="str">
        <f t="shared" si="55"/>
        <v>7101 Wisconsin Ave, Suite 1300, Bethesda MD 20814</v>
      </c>
      <c r="K1188" s="5" t="s">
        <v>3377</v>
      </c>
      <c r="L1188" s="5" t="s">
        <v>3378</v>
      </c>
      <c r="M1188" s="5" t="s">
        <v>724</v>
      </c>
      <c r="N1188" s="5" t="s">
        <v>725</v>
      </c>
      <c r="O1188" s="5" t="str">
        <f t="shared" si="56"/>
        <v>Fiskum, David M</v>
      </c>
    </row>
    <row r="1189" spans="1:15" ht="15">
      <c r="A1189" s="5" t="s">
        <v>3373</v>
      </c>
      <c r="B1189" s="6" t="s">
        <v>4876</v>
      </c>
      <c r="C1189" s="7" t="s">
        <v>4119</v>
      </c>
      <c r="D1189" s="6" t="s">
        <v>2567</v>
      </c>
      <c r="E1189" s="6" t="str">
        <f t="shared" si="54"/>
        <v>Lowe, Aaron</v>
      </c>
      <c r="F1189" s="5" t="s">
        <v>3374</v>
      </c>
      <c r="G1189" s="5" t="s">
        <v>3375</v>
      </c>
      <c r="H1189" s="5" t="s">
        <v>2052</v>
      </c>
      <c r="I1189" s="8" t="s">
        <v>3376</v>
      </c>
      <c r="J1189" s="5" t="str">
        <f t="shared" si="55"/>
        <v>7101 Wisconsin Ave, Suite 1300, Bethesda MD 20814</v>
      </c>
      <c r="K1189" s="5" t="s">
        <v>3377</v>
      </c>
      <c r="L1189" s="5" t="s">
        <v>3378</v>
      </c>
      <c r="M1189" s="5" t="s">
        <v>726</v>
      </c>
      <c r="N1189" s="5" t="s">
        <v>727</v>
      </c>
      <c r="O1189" s="5" t="str">
        <f t="shared" si="56"/>
        <v>Jarman, Daniel E</v>
      </c>
    </row>
    <row r="1190" spans="1:15" ht="15">
      <c r="A1190" s="5" t="s">
        <v>3379</v>
      </c>
      <c r="B1190" s="6" t="s">
        <v>4877</v>
      </c>
      <c r="C1190" s="7" t="s">
        <v>1275</v>
      </c>
      <c r="D1190" s="6" t="s">
        <v>3383</v>
      </c>
      <c r="E1190" s="6" t="str">
        <f t="shared" si="54"/>
        <v>Case, Ted</v>
      </c>
      <c r="F1190" s="5" t="s">
        <v>3380</v>
      </c>
      <c r="G1190" s="5" t="s">
        <v>104</v>
      </c>
      <c r="H1190" s="5" t="s">
        <v>3</v>
      </c>
      <c r="I1190" s="8" t="s">
        <v>497</v>
      </c>
      <c r="J1190" s="5" t="str">
        <f t="shared" si="55"/>
        <v>1750 Liberty St SE, Salem OR 97302</v>
      </c>
      <c r="K1190" s="5" t="s">
        <v>3381</v>
      </c>
      <c r="L1190" s="5" t="s">
        <v>3382</v>
      </c>
      <c r="M1190" s="5" t="s">
        <v>3383</v>
      </c>
      <c r="N1190" s="5" t="s">
        <v>1275</v>
      </c>
      <c r="O1190" s="5" t="str">
        <f t="shared" si="56"/>
        <v>Case, Ted</v>
      </c>
    </row>
    <row r="1191" spans="1:15" ht="15">
      <c r="A1191" s="5" t="s">
        <v>3379</v>
      </c>
      <c r="B1191" s="6" t="s">
        <v>4877</v>
      </c>
      <c r="C1191" s="7" t="s">
        <v>1275</v>
      </c>
      <c r="D1191" s="6" t="s">
        <v>3383</v>
      </c>
      <c r="E1191" s="6" t="str">
        <f t="shared" si="54"/>
        <v>Case, Ted</v>
      </c>
      <c r="F1191" s="5" t="s">
        <v>3380</v>
      </c>
      <c r="G1191" s="5" t="s">
        <v>104</v>
      </c>
      <c r="H1191" s="5" t="s">
        <v>3</v>
      </c>
      <c r="I1191" s="8" t="s">
        <v>497</v>
      </c>
      <c r="J1191" s="5" t="str">
        <f t="shared" si="55"/>
        <v>1750 Liberty St SE, Salem OR 97302</v>
      </c>
      <c r="K1191" s="5" t="s">
        <v>3381</v>
      </c>
      <c r="L1191" s="5" t="s">
        <v>3382</v>
      </c>
      <c r="M1191" s="5" t="s">
        <v>344</v>
      </c>
      <c r="N1191" s="5" t="s">
        <v>345</v>
      </c>
      <c r="O1191" s="5" t="str">
        <f t="shared" si="56"/>
        <v>Lavey, Daniel P</v>
      </c>
    </row>
    <row r="1192" spans="1:15" ht="15">
      <c r="A1192" s="5" t="s">
        <v>3379</v>
      </c>
      <c r="B1192" s="6" t="s">
        <v>4877</v>
      </c>
      <c r="C1192" s="7" t="s">
        <v>1275</v>
      </c>
      <c r="D1192" s="6" t="s">
        <v>3383</v>
      </c>
      <c r="E1192" s="6" t="str">
        <f t="shared" si="54"/>
        <v>Case, Ted</v>
      </c>
      <c r="F1192" s="5" t="s">
        <v>3380</v>
      </c>
      <c r="G1192" s="5" t="s">
        <v>104</v>
      </c>
      <c r="H1192" s="5" t="s">
        <v>3</v>
      </c>
      <c r="I1192" s="8" t="s">
        <v>497</v>
      </c>
      <c r="J1192" s="5" t="str">
        <f t="shared" si="55"/>
        <v>1750 Liberty St SE, Salem OR 97302</v>
      </c>
      <c r="K1192" s="5" t="s">
        <v>3381</v>
      </c>
      <c r="L1192" s="5" t="s">
        <v>3382</v>
      </c>
      <c r="M1192" s="5" t="s">
        <v>346</v>
      </c>
      <c r="N1192" s="5" t="s">
        <v>347</v>
      </c>
      <c r="O1192" s="5" t="str">
        <f t="shared" si="56"/>
        <v>Peden, Gregory</v>
      </c>
    </row>
    <row r="1193" spans="1:15" ht="15">
      <c r="A1193" s="5" t="s">
        <v>3379</v>
      </c>
      <c r="B1193" s="6" t="s">
        <v>4877</v>
      </c>
      <c r="C1193" s="7" t="s">
        <v>1275</v>
      </c>
      <c r="D1193" s="6" t="s">
        <v>3383</v>
      </c>
      <c r="E1193" s="6" t="str">
        <f t="shared" si="54"/>
        <v>Case, Ted</v>
      </c>
      <c r="F1193" s="5" t="s">
        <v>3380</v>
      </c>
      <c r="G1193" s="5" t="s">
        <v>104</v>
      </c>
      <c r="H1193" s="5" t="s">
        <v>3</v>
      </c>
      <c r="I1193" s="8" t="s">
        <v>497</v>
      </c>
      <c r="J1193" s="5" t="str">
        <f t="shared" si="55"/>
        <v>1750 Liberty St SE, Salem OR 97302</v>
      </c>
      <c r="K1193" s="5" t="s">
        <v>3381</v>
      </c>
      <c r="L1193" s="5" t="s">
        <v>3382</v>
      </c>
      <c r="M1193" s="5" t="s">
        <v>348</v>
      </c>
      <c r="N1193" s="5" t="s">
        <v>349</v>
      </c>
      <c r="O1193" s="5" t="str">
        <f t="shared" si="56"/>
        <v>Wilson, Kelsey</v>
      </c>
    </row>
    <row r="1194" spans="1:15" ht="15">
      <c r="A1194" s="5" t="s">
        <v>3384</v>
      </c>
      <c r="B1194" s="6" t="s">
        <v>4878</v>
      </c>
      <c r="C1194" s="7" t="s">
        <v>5518</v>
      </c>
      <c r="D1194" s="6" t="s">
        <v>5519</v>
      </c>
      <c r="E1194" s="6" t="str">
        <f t="shared" si="54"/>
        <v>Grendele, Marilyn</v>
      </c>
      <c r="F1194" s="5" t="s">
        <v>3385</v>
      </c>
      <c r="G1194" s="5" t="s">
        <v>2</v>
      </c>
      <c r="H1194" s="5" t="s">
        <v>3</v>
      </c>
      <c r="I1194" s="8" t="s">
        <v>2774</v>
      </c>
      <c r="J1194" s="5" t="str">
        <f t="shared" si="55"/>
        <v>11918 SE Division St, #292, Portland OR 97266</v>
      </c>
      <c r="K1194" s="5" t="s">
        <v>3386</v>
      </c>
      <c r="L1194" s="5" t="s">
        <v>3387</v>
      </c>
      <c r="M1194" s="5" t="s">
        <v>2047</v>
      </c>
      <c r="N1194" s="5" t="s">
        <v>2048</v>
      </c>
      <c r="O1194" s="5" t="str">
        <f t="shared" si="56"/>
        <v>Barber, Douglas M</v>
      </c>
    </row>
    <row r="1195" spans="1:15" ht="15">
      <c r="A1195" s="5" t="s">
        <v>3388</v>
      </c>
      <c r="B1195" s="6" t="s">
        <v>4879</v>
      </c>
      <c r="C1195" s="7" t="s">
        <v>2604</v>
      </c>
      <c r="D1195" s="6" t="s">
        <v>5520</v>
      </c>
      <c r="E1195" s="6" t="str">
        <f t="shared" si="54"/>
        <v>Welter, Tom</v>
      </c>
      <c r="F1195" s="5" t="s">
        <v>3389</v>
      </c>
      <c r="G1195" s="5" t="s">
        <v>333</v>
      </c>
      <c r="H1195" s="5" t="s">
        <v>3</v>
      </c>
      <c r="I1195" s="8" t="s">
        <v>334</v>
      </c>
      <c r="J1195" s="5" t="str">
        <f t="shared" si="55"/>
        <v>25200 SW Parkway Ave, #1, Wilsonville OR 97070</v>
      </c>
      <c r="K1195" s="5" t="s">
        <v>3390</v>
      </c>
      <c r="L1195" s="5" t="s">
        <v>3391</v>
      </c>
      <c r="M1195" s="5" t="s">
        <v>414</v>
      </c>
      <c r="N1195" s="5" t="s">
        <v>2062</v>
      </c>
      <c r="O1195" s="5" t="str">
        <f t="shared" si="56"/>
        <v>Rose, Robert (Ozzie)</v>
      </c>
    </row>
    <row r="1196" spans="1:15" ht="15">
      <c r="A1196" s="5" t="s">
        <v>3392</v>
      </c>
      <c r="B1196" s="6" t="s">
        <v>4376</v>
      </c>
      <c r="C1196" s="6"/>
      <c r="D1196" s="6"/>
      <c r="E1196" s="6" t="str">
        <f t="shared" si="54"/>
        <v xml:space="preserve">, </v>
      </c>
      <c r="F1196" s="5" t="s">
        <v>3393</v>
      </c>
      <c r="G1196" s="5" t="s">
        <v>104</v>
      </c>
      <c r="H1196" s="5" t="s">
        <v>3</v>
      </c>
      <c r="I1196" s="8" t="s">
        <v>159</v>
      </c>
      <c r="J1196" s="5" t="str">
        <f t="shared" si="55"/>
        <v>PO Box 1068, Salem OR 97308</v>
      </c>
      <c r="K1196" s="5" t="s">
        <v>3394</v>
      </c>
      <c r="L1196" s="5" t="s">
        <v>3395</v>
      </c>
      <c r="M1196" s="5" t="s">
        <v>319</v>
      </c>
      <c r="N1196" s="5" t="s">
        <v>3396</v>
      </c>
      <c r="O1196" s="5" t="str">
        <f t="shared" si="56"/>
        <v>Allen, Morgan</v>
      </c>
    </row>
    <row r="1197" spans="1:15" ht="15">
      <c r="A1197" s="5" t="s">
        <v>3392</v>
      </c>
      <c r="B1197" s="6" t="s">
        <v>4376</v>
      </c>
      <c r="C1197" s="6"/>
      <c r="D1197" s="6"/>
      <c r="E1197" s="6" t="str">
        <f t="shared" si="54"/>
        <v xml:space="preserve">, </v>
      </c>
      <c r="F1197" s="5" t="s">
        <v>3393</v>
      </c>
      <c r="G1197" s="5" t="s">
        <v>104</v>
      </c>
      <c r="H1197" s="5" t="s">
        <v>3</v>
      </c>
      <c r="I1197" s="8" t="s">
        <v>159</v>
      </c>
      <c r="J1197" s="5" t="str">
        <f t="shared" si="55"/>
        <v>PO Box 1068, Salem OR 97308</v>
      </c>
      <c r="K1197" s="5" t="s">
        <v>3394</v>
      </c>
      <c r="L1197" s="5" t="s">
        <v>3395</v>
      </c>
      <c r="M1197" s="5" t="s">
        <v>3397</v>
      </c>
      <c r="N1197" s="5" t="s">
        <v>3398</v>
      </c>
      <c r="O1197" s="5" t="str">
        <f t="shared" si="56"/>
        <v>McCann, Kevin L</v>
      </c>
    </row>
    <row r="1198" spans="1:15" ht="15">
      <c r="A1198" s="5" t="s">
        <v>3392</v>
      </c>
      <c r="B1198" s="6" t="s">
        <v>4376</v>
      </c>
      <c r="C1198" s="6"/>
      <c r="D1198" s="6"/>
      <c r="E1198" s="6" t="str">
        <f t="shared" si="54"/>
        <v xml:space="preserve">, </v>
      </c>
      <c r="F1198" s="5" t="s">
        <v>3393</v>
      </c>
      <c r="G1198" s="5" t="s">
        <v>104</v>
      </c>
      <c r="H1198" s="5" t="s">
        <v>3</v>
      </c>
      <c r="I1198" s="8" t="s">
        <v>159</v>
      </c>
      <c r="J1198" s="5" t="str">
        <f t="shared" si="55"/>
        <v>PO Box 1068, Salem OR 97308</v>
      </c>
      <c r="K1198" s="5" t="s">
        <v>3394</v>
      </c>
      <c r="L1198" s="5" t="s">
        <v>3395</v>
      </c>
      <c r="M1198" s="5" t="s">
        <v>3399</v>
      </c>
      <c r="N1198" s="5" t="s">
        <v>1453</v>
      </c>
      <c r="O1198" s="5" t="str">
        <f t="shared" si="56"/>
        <v>Miller-Jones, Betsy</v>
      </c>
    </row>
    <row r="1199" spans="1:15" ht="15">
      <c r="A1199" s="5" t="s">
        <v>3392</v>
      </c>
      <c r="B1199" s="6" t="s">
        <v>4376</v>
      </c>
      <c r="C1199" s="6"/>
      <c r="D1199" s="6"/>
      <c r="E1199" s="6" t="str">
        <f t="shared" si="54"/>
        <v xml:space="preserve">, </v>
      </c>
      <c r="F1199" s="5" t="s">
        <v>3393</v>
      </c>
      <c r="G1199" s="5" t="s">
        <v>104</v>
      </c>
      <c r="H1199" s="5" t="s">
        <v>3</v>
      </c>
      <c r="I1199" s="8" t="s">
        <v>159</v>
      </c>
      <c r="J1199" s="5" t="str">
        <f t="shared" si="55"/>
        <v>PO Box 1068, Salem OR 97308</v>
      </c>
      <c r="K1199" s="5" t="s">
        <v>3394</v>
      </c>
      <c r="L1199" s="5" t="s">
        <v>3395</v>
      </c>
      <c r="M1199" s="5" t="s">
        <v>3400</v>
      </c>
      <c r="N1199" s="5" t="s">
        <v>3401</v>
      </c>
      <c r="O1199" s="5" t="str">
        <f t="shared" si="56"/>
        <v>Sattenspiel, Lori</v>
      </c>
    </row>
    <row r="1200" spans="1:15" ht="15">
      <c r="A1200" s="5" t="s">
        <v>3392</v>
      </c>
      <c r="B1200" s="6" t="s">
        <v>4376</v>
      </c>
      <c r="C1200" s="6"/>
      <c r="D1200" s="6"/>
      <c r="E1200" s="6" t="str">
        <f t="shared" si="54"/>
        <v xml:space="preserve">, </v>
      </c>
      <c r="F1200" s="5" t="s">
        <v>3393</v>
      </c>
      <c r="G1200" s="5" t="s">
        <v>104</v>
      </c>
      <c r="H1200" s="5" t="s">
        <v>3</v>
      </c>
      <c r="I1200" s="8" t="s">
        <v>159</v>
      </c>
      <c r="J1200" s="5" t="str">
        <f t="shared" si="55"/>
        <v>PO Box 1068, Salem OR 97308</v>
      </c>
      <c r="K1200" s="5" t="s">
        <v>3394</v>
      </c>
      <c r="L1200" s="5" t="s">
        <v>3395</v>
      </c>
      <c r="M1200" s="5" t="s">
        <v>3402</v>
      </c>
      <c r="N1200" s="5" t="s">
        <v>3403</v>
      </c>
      <c r="O1200" s="5" t="str">
        <f t="shared" si="56"/>
        <v>Yates, Tricia</v>
      </c>
    </row>
    <row r="1201" spans="1:15" ht="15">
      <c r="A1201" s="5" t="s">
        <v>3404</v>
      </c>
      <c r="B1201" s="6" t="s">
        <v>4880</v>
      </c>
      <c r="C1201" s="7" t="s">
        <v>5521</v>
      </c>
      <c r="D1201" s="6" t="s">
        <v>5522</v>
      </c>
      <c r="E1201" s="6" t="str">
        <f t="shared" si="54"/>
        <v>Wolski, Margi</v>
      </c>
      <c r="F1201" s="5" t="s">
        <v>3405</v>
      </c>
      <c r="G1201" s="5" t="s">
        <v>104</v>
      </c>
      <c r="H1201" s="5" t="s">
        <v>3</v>
      </c>
      <c r="I1201" s="8" t="s">
        <v>497</v>
      </c>
      <c r="J1201" s="5" t="str">
        <f t="shared" si="55"/>
        <v>4735 Liberty Rd S, Salem OR 97302</v>
      </c>
      <c r="K1201" s="5" t="s">
        <v>3406</v>
      </c>
      <c r="L1201" s="5" t="s">
        <v>3407</v>
      </c>
      <c r="M1201" s="5" t="s">
        <v>374</v>
      </c>
      <c r="N1201" s="5" t="s">
        <v>3408</v>
      </c>
      <c r="O1201" s="5" t="str">
        <f t="shared" si="56"/>
        <v>Edwards, Edward L</v>
      </c>
    </row>
    <row r="1202" spans="1:15" ht="15">
      <c r="A1202" s="5" t="s">
        <v>3404</v>
      </c>
      <c r="B1202" s="6" t="s">
        <v>4880</v>
      </c>
      <c r="C1202" s="7" t="s">
        <v>5521</v>
      </c>
      <c r="D1202" s="6" t="s">
        <v>5522</v>
      </c>
      <c r="E1202" s="6" t="str">
        <f t="shared" si="54"/>
        <v>Wolski, Margi</v>
      </c>
      <c r="F1202" s="5" t="s">
        <v>3405</v>
      </c>
      <c r="G1202" s="5" t="s">
        <v>104</v>
      </c>
      <c r="H1202" s="5" t="s">
        <v>3</v>
      </c>
      <c r="I1202" s="8" t="s">
        <v>497</v>
      </c>
      <c r="J1202" s="5" t="str">
        <f t="shared" si="55"/>
        <v>4735 Liberty Rd S, Salem OR 97302</v>
      </c>
      <c r="K1202" s="5" t="s">
        <v>3406</v>
      </c>
      <c r="L1202" s="5" t="s">
        <v>3407</v>
      </c>
      <c r="M1202" s="5" t="s">
        <v>493</v>
      </c>
      <c r="N1202" s="5" t="s">
        <v>3403</v>
      </c>
      <c r="O1202" s="5" t="str">
        <f t="shared" si="56"/>
        <v>Smith, Tricia</v>
      </c>
    </row>
    <row r="1203" spans="1:15" ht="15">
      <c r="A1203" s="5" t="s">
        <v>3404</v>
      </c>
      <c r="B1203" s="6" t="s">
        <v>4880</v>
      </c>
      <c r="C1203" s="7" t="s">
        <v>5521</v>
      </c>
      <c r="D1203" s="6" t="s">
        <v>5522</v>
      </c>
      <c r="E1203" s="6" t="str">
        <f t="shared" si="54"/>
        <v>Wolski, Margi</v>
      </c>
      <c r="F1203" s="5" t="s">
        <v>3405</v>
      </c>
      <c r="G1203" s="5" t="s">
        <v>104</v>
      </c>
      <c r="H1203" s="5" t="s">
        <v>3</v>
      </c>
      <c r="I1203" s="8" t="s">
        <v>497</v>
      </c>
      <c r="J1203" s="5" t="str">
        <f t="shared" si="55"/>
        <v>4735 Liberty Rd S, Salem OR 97302</v>
      </c>
      <c r="K1203" s="5" t="s">
        <v>3406</v>
      </c>
      <c r="L1203" s="5" t="s">
        <v>3407</v>
      </c>
      <c r="M1203" s="5" t="s">
        <v>3409</v>
      </c>
      <c r="N1203" s="5" t="s">
        <v>3410</v>
      </c>
      <c r="O1203" s="5" t="str">
        <f t="shared" si="56"/>
        <v>Stephens, Kaylee</v>
      </c>
    </row>
    <row r="1204" spans="1:15" ht="15">
      <c r="A1204" s="5" t="s">
        <v>3411</v>
      </c>
      <c r="B1204" s="6" t="s">
        <v>4881</v>
      </c>
      <c r="C1204" s="7" t="s">
        <v>5435</v>
      </c>
      <c r="D1204" s="6" t="s">
        <v>5523</v>
      </c>
      <c r="E1204" s="6" t="str">
        <f t="shared" si="54"/>
        <v>Hester, Paula</v>
      </c>
      <c r="F1204" s="5" t="s">
        <v>3412</v>
      </c>
      <c r="G1204" s="5" t="s">
        <v>2</v>
      </c>
      <c r="H1204" s="5" t="s">
        <v>3</v>
      </c>
      <c r="I1204" s="8" t="s">
        <v>1155</v>
      </c>
      <c r="J1204" s="5" t="str">
        <f t="shared" si="55"/>
        <v>PO Box 12191, Portland OR 97212</v>
      </c>
      <c r="K1204" s="5" t="s">
        <v>3413</v>
      </c>
      <c r="L1204" s="5" t="s">
        <v>3414</v>
      </c>
      <c r="M1204" s="5" t="s">
        <v>752</v>
      </c>
      <c r="N1204" s="5" t="s">
        <v>753</v>
      </c>
      <c r="O1204" s="5" t="str">
        <f t="shared" si="56"/>
        <v>Chambers, Jessica</v>
      </c>
    </row>
    <row r="1205" spans="1:15" ht="15">
      <c r="A1205" s="5" t="s">
        <v>3411</v>
      </c>
      <c r="B1205" s="6" t="s">
        <v>4881</v>
      </c>
      <c r="C1205" s="7" t="s">
        <v>5435</v>
      </c>
      <c r="D1205" s="6" t="s">
        <v>5523</v>
      </c>
      <c r="E1205" s="6" t="str">
        <f t="shared" si="54"/>
        <v>Hester, Paula</v>
      </c>
      <c r="F1205" s="5" t="s">
        <v>3412</v>
      </c>
      <c r="G1205" s="5" t="s">
        <v>2</v>
      </c>
      <c r="H1205" s="5" t="s">
        <v>3</v>
      </c>
      <c r="I1205" s="8" t="s">
        <v>1155</v>
      </c>
      <c r="J1205" s="5" t="str">
        <f t="shared" si="55"/>
        <v>PO Box 12191, Portland OR 97212</v>
      </c>
      <c r="K1205" s="5" t="s">
        <v>3413</v>
      </c>
      <c r="L1205" s="5" t="s">
        <v>3414</v>
      </c>
      <c r="M1205" s="5" t="s">
        <v>756</v>
      </c>
      <c r="N1205" s="5" t="s">
        <v>757</v>
      </c>
      <c r="O1205" s="5" t="str">
        <f t="shared" si="56"/>
        <v>Riggs, Doug</v>
      </c>
    </row>
    <row r="1206" spans="1:15" ht="15">
      <c r="A1206" s="5" t="s">
        <v>3415</v>
      </c>
      <c r="B1206" s="6" t="s">
        <v>4882</v>
      </c>
      <c r="C1206" s="7" t="s">
        <v>1907</v>
      </c>
      <c r="D1206" s="6" t="s">
        <v>1906</v>
      </c>
      <c r="E1206" s="6" t="str">
        <f t="shared" si="54"/>
        <v>Beyer, Roger</v>
      </c>
      <c r="F1206" s="5" t="s">
        <v>3416</v>
      </c>
      <c r="G1206" s="5" t="s">
        <v>104</v>
      </c>
      <c r="H1206" s="5" t="s">
        <v>3</v>
      </c>
      <c r="I1206" s="8" t="s">
        <v>3417</v>
      </c>
      <c r="J1206" s="5" t="str">
        <f t="shared" si="55"/>
        <v>494 State St Ste 220, Salem OR 97301-3654</v>
      </c>
      <c r="K1206" s="5" t="s">
        <v>3418</v>
      </c>
      <c r="L1206" s="5" t="s">
        <v>3419</v>
      </c>
      <c r="M1206" s="5" t="s">
        <v>1906</v>
      </c>
      <c r="N1206" s="5" t="s">
        <v>1907</v>
      </c>
      <c r="O1206" s="5" t="str">
        <f t="shared" si="56"/>
        <v>Beyer, Roger</v>
      </c>
    </row>
    <row r="1207" spans="1:15" ht="15">
      <c r="A1207" s="5" t="s">
        <v>3420</v>
      </c>
      <c r="B1207" s="6" t="s">
        <v>4883</v>
      </c>
      <c r="C1207" s="7" t="s">
        <v>2559</v>
      </c>
      <c r="D1207" s="6" t="s">
        <v>5524</v>
      </c>
      <c r="E1207" s="6" t="str">
        <f t="shared" si="54"/>
        <v>Hennelly, Todd</v>
      </c>
      <c r="F1207" s="5" t="s">
        <v>2918</v>
      </c>
      <c r="G1207" s="5" t="s">
        <v>2780</v>
      </c>
      <c r="H1207" s="5" t="s">
        <v>3</v>
      </c>
      <c r="I1207" s="8" t="s">
        <v>2781</v>
      </c>
      <c r="J1207" s="5" t="str">
        <f t="shared" si="55"/>
        <v>114 Coolidge St, Silverton OR 97381</v>
      </c>
      <c r="K1207" s="5" t="s">
        <v>3421</v>
      </c>
      <c r="L1207" s="5" t="s">
        <v>3422</v>
      </c>
      <c r="M1207" s="5" t="s">
        <v>465</v>
      </c>
      <c r="N1207" s="5" t="s">
        <v>466</v>
      </c>
      <c r="O1207" s="5" t="str">
        <f t="shared" si="56"/>
        <v>Deckert, Inga</v>
      </c>
    </row>
    <row r="1208" spans="1:15" ht="15">
      <c r="A1208" s="5" t="s">
        <v>3420</v>
      </c>
      <c r="B1208" s="6" t="s">
        <v>4883</v>
      </c>
      <c r="C1208" s="7" t="s">
        <v>2559</v>
      </c>
      <c r="D1208" s="6" t="s">
        <v>5524</v>
      </c>
      <c r="E1208" s="6" t="str">
        <f t="shared" si="54"/>
        <v>Hennelly, Todd</v>
      </c>
      <c r="F1208" s="5" t="s">
        <v>2918</v>
      </c>
      <c r="G1208" s="5" t="s">
        <v>2780</v>
      </c>
      <c r="H1208" s="5" t="s">
        <v>3</v>
      </c>
      <c r="I1208" s="8" t="s">
        <v>2781</v>
      </c>
      <c r="J1208" s="5" t="str">
        <f t="shared" si="55"/>
        <v>114 Coolidge St, Silverton OR 97381</v>
      </c>
      <c r="K1208" s="5" t="s">
        <v>3421</v>
      </c>
      <c r="L1208" s="5" t="s">
        <v>3422</v>
      </c>
      <c r="M1208" s="5" t="s">
        <v>62</v>
      </c>
      <c r="N1208" s="5" t="s">
        <v>450</v>
      </c>
      <c r="O1208" s="5" t="str">
        <f t="shared" si="56"/>
        <v>Hagedorn, Andrew B</v>
      </c>
    </row>
    <row r="1209" spans="1:15" ht="15">
      <c r="A1209" s="5" t="s">
        <v>3420</v>
      </c>
      <c r="B1209" s="6" t="s">
        <v>4883</v>
      </c>
      <c r="C1209" s="7" t="s">
        <v>2559</v>
      </c>
      <c r="D1209" s="6" t="s">
        <v>5524</v>
      </c>
      <c r="E1209" s="6" t="str">
        <f t="shared" si="54"/>
        <v>Hennelly, Todd</v>
      </c>
      <c r="F1209" s="5" t="s">
        <v>2918</v>
      </c>
      <c r="G1209" s="5" t="s">
        <v>2780</v>
      </c>
      <c r="H1209" s="5" t="s">
        <v>3</v>
      </c>
      <c r="I1209" s="8" t="s">
        <v>2781</v>
      </c>
      <c r="J1209" s="5" t="str">
        <f t="shared" si="55"/>
        <v>114 Coolidge St, Silverton OR 97381</v>
      </c>
      <c r="K1209" s="5" t="s">
        <v>3421</v>
      </c>
      <c r="L1209" s="5" t="s">
        <v>3422</v>
      </c>
      <c r="M1209" s="5" t="s">
        <v>468</v>
      </c>
      <c r="N1209" s="5" t="s">
        <v>310</v>
      </c>
      <c r="O1209" s="5" t="str">
        <f t="shared" si="56"/>
        <v>Isselmann, Jack</v>
      </c>
    </row>
    <row r="1210" spans="1:15" ht="15">
      <c r="A1210" s="5" t="s">
        <v>3423</v>
      </c>
      <c r="B1210" s="6" t="s">
        <v>4884</v>
      </c>
      <c r="C1210" s="7" t="s">
        <v>74</v>
      </c>
      <c r="D1210" s="6" t="s">
        <v>5525</v>
      </c>
      <c r="E1210" s="6" t="str">
        <f t="shared" si="54"/>
        <v>Fine, John</v>
      </c>
      <c r="F1210" s="5" t="s">
        <v>3424</v>
      </c>
      <c r="G1210" s="5" t="s">
        <v>1168</v>
      </c>
      <c r="H1210" s="5" t="s">
        <v>3</v>
      </c>
      <c r="I1210" s="8" t="s">
        <v>1169</v>
      </c>
      <c r="J1210" s="5" t="str">
        <f t="shared" si="55"/>
        <v>618 Temple Brown Rd, Roseburg OR 97470</v>
      </c>
      <c r="K1210" s="5" t="s">
        <v>3425</v>
      </c>
      <c r="L1210" s="5" t="s">
        <v>3426</v>
      </c>
      <c r="M1210" s="5" t="s">
        <v>546</v>
      </c>
      <c r="N1210" s="5" t="s">
        <v>547</v>
      </c>
      <c r="O1210" s="5" t="str">
        <f t="shared" si="56"/>
        <v>Kosesan, Richard D</v>
      </c>
    </row>
    <row r="1211" spans="1:15" ht="15">
      <c r="A1211" s="5" t="s">
        <v>3427</v>
      </c>
      <c r="B1211" s="6" t="s">
        <v>4762</v>
      </c>
      <c r="C1211" s="7" t="s">
        <v>2370</v>
      </c>
      <c r="D1211" s="6" t="s">
        <v>2369</v>
      </c>
      <c r="E1211" s="6" t="str">
        <f t="shared" si="54"/>
        <v>Fuller, Darrell</v>
      </c>
      <c r="F1211" s="5" t="s">
        <v>3428</v>
      </c>
      <c r="G1211" s="5" t="s">
        <v>104</v>
      </c>
      <c r="H1211" s="5" t="s">
        <v>3</v>
      </c>
      <c r="I1211" s="8" t="s">
        <v>3429</v>
      </c>
      <c r="J1211" s="5" t="str">
        <f t="shared" si="55"/>
        <v>3340 commercial St SE, #220, Salem OR 97302-3863</v>
      </c>
      <c r="K1211" s="5" t="s">
        <v>3430</v>
      </c>
      <c r="L1211" s="5" t="s">
        <v>3431</v>
      </c>
      <c r="M1211" s="5" t="s">
        <v>2369</v>
      </c>
      <c r="N1211" s="5" t="s">
        <v>2370</v>
      </c>
      <c r="O1211" s="5" t="str">
        <f t="shared" si="56"/>
        <v>Fuller, Darrell</v>
      </c>
    </row>
    <row r="1212" spans="1:15" ht="15">
      <c r="A1212" s="5" t="s">
        <v>3432</v>
      </c>
      <c r="B1212" s="6" t="s">
        <v>4885</v>
      </c>
      <c r="C1212" s="7" t="s">
        <v>513</v>
      </c>
      <c r="D1212" s="6" t="s">
        <v>5526</v>
      </c>
      <c r="E1212" s="6" t="str">
        <f t="shared" si="54"/>
        <v>Lasher, Michael</v>
      </c>
      <c r="F1212" s="5" t="s">
        <v>3433</v>
      </c>
      <c r="G1212" s="5" t="s">
        <v>1096</v>
      </c>
      <c r="H1212" s="5" t="s">
        <v>3</v>
      </c>
      <c r="I1212" s="8" t="s">
        <v>1097</v>
      </c>
      <c r="J1212" s="5" t="str">
        <f t="shared" si="55"/>
        <v>2001 SW Nye Ave, Pendleton OR 97801</v>
      </c>
      <c r="K1212" s="5" t="s">
        <v>3434</v>
      </c>
      <c r="L1212" s="5" t="s">
        <v>3435</v>
      </c>
      <c r="M1212" s="5" t="s">
        <v>1067</v>
      </c>
      <c r="N1212" s="5" t="s">
        <v>1068</v>
      </c>
      <c r="O1212" s="5" t="str">
        <f t="shared" si="56"/>
        <v>Green, James E</v>
      </c>
    </row>
    <row r="1213" spans="1:15" ht="15">
      <c r="A1213" s="5" t="s">
        <v>3432</v>
      </c>
      <c r="B1213" s="6" t="s">
        <v>4885</v>
      </c>
      <c r="C1213" s="7" t="s">
        <v>513</v>
      </c>
      <c r="D1213" s="6" t="s">
        <v>5526</v>
      </c>
      <c r="E1213" s="6" t="str">
        <f t="shared" si="54"/>
        <v>Lasher, Michael</v>
      </c>
      <c r="F1213" s="5" t="s">
        <v>3433</v>
      </c>
      <c r="G1213" s="5" t="s">
        <v>1096</v>
      </c>
      <c r="H1213" s="5" t="s">
        <v>3</v>
      </c>
      <c r="I1213" s="8" t="s">
        <v>1097</v>
      </c>
      <c r="J1213" s="5" t="str">
        <f t="shared" si="55"/>
        <v>2001 SW Nye Ave, Pendleton OR 97801</v>
      </c>
      <c r="K1213" s="5" t="s">
        <v>3434</v>
      </c>
      <c r="L1213" s="5" t="s">
        <v>3435</v>
      </c>
      <c r="M1213" s="5" t="s">
        <v>1071</v>
      </c>
      <c r="N1213" s="5" t="s">
        <v>1072</v>
      </c>
      <c r="O1213" s="5" t="str">
        <f t="shared" si="56"/>
        <v>Rihala, Shelby</v>
      </c>
    </row>
    <row r="1214" spans="1:15" ht="15">
      <c r="A1214" s="5" t="s">
        <v>3436</v>
      </c>
      <c r="B1214" s="6" t="s">
        <v>4886</v>
      </c>
      <c r="C1214" s="7" t="s">
        <v>128</v>
      </c>
      <c r="D1214" s="6" t="s">
        <v>33</v>
      </c>
      <c r="E1214" s="6" t="str">
        <f t="shared" si="54"/>
        <v>James, Jim</v>
      </c>
      <c r="F1214" s="5" t="s">
        <v>3437</v>
      </c>
      <c r="G1214" s="5" t="s">
        <v>104</v>
      </c>
      <c r="H1214" s="5" t="s">
        <v>3</v>
      </c>
      <c r="I1214" s="8" t="s">
        <v>488</v>
      </c>
      <c r="J1214" s="5" t="str">
        <f t="shared" si="55"/>
        <v>187 High St NE, #208, Salem OR 97301</v>
      </c>
      <c r="K1214" s="5" t="s">
        <v>3438</v>
      </c>
      <c r="L1214" s="5" t="s">
        <v>3439</v>
      </c>
      <c r="M1214" s="5" t="s">
        <v>1906</v>
      </c>
      <c r="N1214" s="5" t="s">
        <v>1907</v>
      </c>
      <c r="O1214" s="5" t="str">
        <f t="shared" si="56"/>
        <v>Beyer, Roger</v>
      </c>
    </row>
    <row r="1215" spans="1:15" ht="15">
      <c r="A1215" s="5" t="s">
        <v>3440</v>
      </c>
      <c r="B1215" s="6" t="s">
        <v>4887</v>
      </c>
      <c r="C1215" s="7" t="s">
        <v>2552</v>
      </c>
      <c r="D1215" s="6" t="s">
        <v>5527</v>
      </c>
      <c r="E1215" s="6" t="str">
        <f t="shared" si="54"/>
        <v>Palmrose, Frank</v>
      </c>
      <c r="F1215" s="5" t="s">
        <v>3441</v>
      </c>
      <c r="G1215" s="5" t="s">
        <v>2</v>
      </c>
      <c r="H1215" s="5" t="s">
        <v>3</v>
      </c>
      <c r="I1215" s="8" t="s">
        <v>457</v>
      </c>
      <c r="J1215" s="5" t="str">
        <f t="shared" si="55"/>
        <v>1001 SW Coronado St, Portland OR 97219</v>
      </c>
      <c r="K1215" s="5" t="s">
        <v>3442</v>
      </c>
      <c r="L1215" s="5" t="s">
        <v>3443</v>
      </c>
      <c r="M1215" s="5" t="s">
        <v>213</v>
      </c>
      <c r="N1215" s="5" t="s">
        <v>214</v>
      </c>
      <c r="O1215" s="5" t="str">
        <f t="shared" si="56"/>
        <v>Markee, Matt C</v>
      </c>
    </row>
    <row r="1216" spans="1:15" ht="15">
      <c r="A1216" s="5" t="s">
        <v>3444</v>
      </c>
      <c r="B1216" s="6" t="s">
        <v>4888</v>
      </c>
      <c r="C1216" s="7" t="s">
        <v>5528</v>
      </c>
      <c r="D1216" s="6" t="s">
        <v>5529</v>
      </c>
      <c r="E1216" s="6" t="str">
        <f t="shared" si="54"/>
        <v>McPherson, Sherri</v>
      </c>
      <c r="F1216" s="5" t="s">
        <v>3445</v>
      </c>
      <c r="G1216" s="5" t="s">
        <v>439</v>
      </c>
      <c r="H1216" s="5" t="s">
        <v>3</v>
      </c>
      <c r="I1216" s="8" t="s">
        <v>3446</v>
      </c>
      <c r="J1216" s="5" t="str">
        <f t="shared" si="55"/>
        <v>PO Box 4555, Beaverton OR 97076-4555</v>
      </c>
      <c r="K1216" s="5" t="s">
        <v>3447</v>
      </c>
      <c r="L1216" s="5" t="s">
        <v>3448</v>
      </c>
      <c r="M1216" s="5" t="s">
        <v>1025</v>
      </c>
      <c r="N1216" s="5" t="s">
        <v>1026</v>
      </c>
      <c r="O1216" s="5" t="str">
        <f t="shared" si="56"/>
        <v>Buck, Joan M</v>
      </c>
    </row>
    <row r="1217" spans="1:15" ht="15">
      <c r="A1217" s="5" t="s">
        <v>3444</v>
      </c>
      <c r="B1217" s="6" t="s">
        <v>4888</v>
      </c>
      <c r="C1217" s="7" t="s">
        <v>5528</v>
      </c>
      <c r="D1217" s="6" t="s">
        <v>5529</v>
      </c>
      <c r="E1217" s="6" t="str">
        <f t="shared" si="54"/>
        <v>McPherson, Sherri</v>
      </c>
      <c r="F1217" s="5" t="s">
        <v>3445</v>
      </c>
      <c r="G1217" s="5" t="s">
        <v>439</v>
      </c>
      <c r="H1217" s="5" t="s">
        <v>3</v>
      </c>
      <c r="I1217" s="8" t="s">
        <v>3446</v>
      </c>
      <c r="J1217" s="5" t="str">
        <f t="shared" si="55"/>
        <v>PO Box 4555, Beaverton OR 97076-4555</v>
      </c>
      <c r="K1217" s="5" t="s">
        <v>3447</v>
      </c>
      <c r="L1217" s="5" t="s">
        <v>3448</v>
      </c>
      <c r="M1217" s="5" t="s">
        <v>1027</v>
      </c>
      <c r="N1217" s="5" t="s">
        <v>298</v>
      </c>
      <c r="O1217" s="5" t="str">
        <f t="shared" si="56"/>
        <v>Douglas, Robert</v>
      </c>
    </row>
    <row r="1218" spans="1:15" ht="15">
      <c r="A1218" s="5" t="s">
        <v>3449</v>
      </c>
      <c r="B1218" s="6" t="s">
        <v>4889</v>
      </c>
      <c r="C1218" s="7" t="s">
        <v>74</v>
      </c>
      <c r="D1218" s="6" t="s">
        <v>5530</v>
      </c>
      <c r="E1218" s="6" t="str">
        <f t="shared" si="54"/>
        <v>Milnes, John</v>
      </c>
      <c r="F1218" s="5" t="s">
        <v>3450</v>
      </c>
      <c r="G1218" s="5" t="s">
        <v>104</v>
      </c>
      <c r="H1218" s="5" t="s">
        <v>3</v>
      </c>
      <c r="I1218" s="8" t="s">
        <v>497</v>
      </c>
      <c r="J1218" s="5" t="str">
        <f t="shared" si="55"/>
        <v>1645 Liberty St SE, Salem OR 97302</v>
      </c>
      <c r="K1218" s="5" t="s">
        <v>3451</v>
      </c>
      <c r="L1218" s="5" t="s">
        <v>3452</v>
      </c>
      <c r="M1218" s="5" t="s">
        <v>62</v>
      </c>
      <c r="N1218" s="5" t="s">
        <v>63</v>
      </c>
      <c r="O1218" s="5" t="str">
        <f t="shared" si="56"/>
        <v>Hagedorn, Erica</v>
      </c>
    </row>
    <row r="1219" spans="1:15" ht="15">
      <c r="A1219" s="5" t="s">
        <v>3449</v>
      </c>
      <c r="B1219" s="6" t="s">
        <v>4889</v>
      </c>
      <c r="C1219" s="7" t="s">
        <v>74</v>
      </c>
      <c r="D1219" s="6" t="s">
        <v>5530</v>
      </c>
      <c r="E1219" s="6" t="str">
        <f t="shared" ref="E1219:E1282" si="57">D1219&amp;", "&amp;C1219</f>
        <v>Milnes, John</v>
      </c>
      <c r="F1219" s="5" t="s">
        <v>3450</v>
      </c>
      <c r="G1219" s="5" t="s">
        <v>104</v>
      </c>
      <c r="H1219" s="5" t="s">
        <v>3</v>
      </c>
      <c r="I1219" s="8" t="s">
        <v>497</v>
      </c>
      <c r="J1219" s="5" t="str">
        <f t="shared" ref="J1219:J1282" si="58">F1219&amp;", "&amp;G1219&amp;" "&amp;H1219&amp;" "&amp;I1219</f>
        <v>1645 Liberty St SE, Salem OR 97302</v>
      </c>
      <c r="K1219" s="5" t="s">
        <v>3451</v>
      </c>
      <c r="L1219" s="5" t="s">
        <v>3452</v>
      </c>
      <c r="M1219" s="5" t="s">
        <v>19</v>
      </c>
      <c r="N1219" s="5" t="s">
        <v>64</v>
      </c>
      <c r="O1219" s="5" t="str">
        <f t="shared" ref="O1219:O1282" si="59">M1219&amp;", "&amp;N1219</f>
        <v>Nelson, Mark W</v>
      </c>
    </row>
    <row r="1220" spans="1:15" ht="15">
      <c r="A1220" s="5" t="s">
        <v>3449</v>
      </c>
      <c r="B1220" s="6" t="s">
        <v>4889</v>
      </c>
      <c r="C1220" s="7" t="s">
        <v>74</v>
      </c>
      <c r="D1220" s="6" t="s">
        <v>5530</v>
      </c>
      <c r="E1220" s="6" t="str">
        <f t="shared" si="57"/>
        <v>Milnes, John</v>
      </c>
      <c r="F1220" s="5" t="s">
        <v>3450</v>
      </c>
      <c r="G1220" s="5" t="s">
        <v>104</v>
      </c>
      <c r="H1220" s="5" t="s">
        <v>3</v>
      </c>
      <c r="I1220" s="8" t="s">
        <v>497</v>
      </c>
      <c r="J1220" s="5" t="str">
        <f t="shared" si="58"/>
        <v>1645 Liberty St SE, Salem OR 97302</v>
      </c>
      <c r="K1220" s="5" t="s">
        <v>3451</v>
      </c>
      <c r="L1220" s="5" t="s">
        <v>3452</v>
      </c>
      <c r="M1220" s="5" t="s">
        <v>65</v>
      </c>
      <c r="N1220" s="5" t="s">
        <v>66</v>
      </c>
      <c r="O1220" s="5" t="str">
        <f t="shared" si="59"/>
        <v>Reinhard, David</v>
      </c>
    </row>
    <row r="1221" spans="1:15" ht="15">
      <c r="A1221" s="5" t="s">
        <v>3453</v>
      </c>
      <c r="B1221" s="6" t="s">
        <v>4831</v>
      </c>
      <c r="C1221" s="7" t="s">
        <v>5480</v>
      </c>
      <c r="D1221" s="6" t="s">
        <v>5481</v>
      </c>
      <c r="E1221" s="6" t="str">
        <f t="shared" si="57"/>
        <v>Vigna, Jubilee</v>
      </c>
      <c r="F1221" s="5" t="s">
        <v>3130</v>
      </c>
      <c r="G1221" s="5" t="s">
        <v>2</v>
      </c>
      <c r="H1221" s="5" t="s">
        <v>3</v>
      </c>
      <c r="I1221" s="8" t="s">
        <v>2684</v>
      </c>
      <c r="J1221" s="5" t="str">
        <f t="shared" si="58"/>
        <v>147 SE 102nd Ave, Portland OR 97216</v>
      </c>
      <c r="K1221" s="5" t="s">
        <v>3131</v>
      </c>
      <c r="L1221" s="5" t="s">
        <v>3132</v>
      </c>
      <c r="M1221" s="5" t="s">
        <v>683</v>
      </c>
      <c r="N1221" s="5" t="s">
        <v>684</v>
      </c>
      <c r="O1221" s="5" t="str">
        <f t="shared" si="59"/>
        <v>Cross, William V</v>
      </c>
    </row>
    <row r="1222" spans="1:15" ht="15">
      <c r="A1222" s="5" t="s">
        <v>3453</v>
      </c>
      <c r="B1222" s="6" t="s">
        <v>4831</v>
      </c>
      <c r="C1222" s="7" t="s">
        <v>5480</v>
      </c>
      <c r="D1222" s="6" t="s">
        <v>5481</v>
      </c>
      <c r="E1222" s="6" t="str">
        <f t="shared" si="57"/>
        <v>Vigna, Jubilee</v>
      </c>
      <c r="F1222" s="5" t="s">
        <v>3130</v>
      </c>
      <c r="G1222" s="5" t="s">
        <v>2</v>
      </c>
      <c r="H1222" s="5" t="s">
        <v>3</v>
      </c>
      <c r="I1222" s="8" t="s">
        <v>2684</v>
      </c>
      <c r="J1222" s="5" t="str">
        <f t="shared" si="58"/>
        <v>147 SE 102nd Ave, Portland OR 97216</v>
      </c>
      <c r="K1222" s="5" t="s">
        <v>3131</v>
      </c>
      <c r="L1222" s="5" t="s">
        <v>3132</v>
      </c>
      <c r="M1222" s="5" t="s">
        <v>685</v>
      </c>
      <c r="N1222" s="5" t="s">
        <v>686</v>
      </c>
      <c r="O1222" s="5" t="str">
        <f t="shared" si="59"/>
        <v>deVries, Nellie</v>
      </c>
    </row>
    <row r="1223" spans="1:15" ht="15">
      <c r="A1223" s="5" t="s">
        <v>3454</v>
      </c>
      <c r="B1223" s="6" t="s">
        <v>4890</v>
      </c>
      <c r="C1223" s="7" t="s">
        <v>836</v>
      </c>
      <c r="D1223" s="6" t="s">
        <v>170</v>
      </c>
      <c r="E1223" s="6" t="str">
        <f t="shared" si="57"/>
        <v>Martin, Barbara</v>
      </c>
      <c r="F1223" s="5" t="s">
        <v>3455</v>
      </c>
      <c r="G1223" s="5" t="s">
        <v>2</v>
      </c>
      <c r="H1223" s="5" t="s">
        <v>3</v>
      </c>
      <c r="I1223" s="8" t="s">
        <v>1022</v>
      </c>
      <c r="J1223" s="5" t="str">
        <f t="shared" si="58"/>
        <v>PO Box 55214, Portland OR 97238</v>
      </c>
      <c r="K1223" s="5" t="s">
        <v>3456</v>
      </c>
      <c r="L1223" s="5" t="s">
        <v>3457</v>
      </c>
      <c r="M1223" s="5" t="s">
        <v>1306</v>
      </c>
      <c r="N1223" s="5" t="s">
        <v>1307</v>
      </c>
      <c r="O1223" s="5" t="str">
        <f t="shared" si="59"/>
        <v>Remley, Elizabeth A</v>
      </c>
    </row>
    <row r="1224" spans="1:15" ht="15">
      <c r="A1224" s="5" t="s">
        <v>3458</v>
      </c>
      <c r="B1224" s="6" t="s">
        <v>4891</v>
      </c>
      <c r="C1224" s="7" t="s">
        <v>5531</v>
      </c>
      <c r="D1224" s="6" t="s">
        <v>5532</v>
      </c>
      <c r="E1224" s="6" t="str">
        <f t="shared" si="57"/>
        <v>Matsler, Reagan</v>
      </c>
      <c r="F1224" s="5" t="s">
        <v>3459</v>
      </c>
      <c r="G1224" s="5" t="s">
        <v>3460</v>
      </c>
      <c r="H1224" s="5" t="s">
        <v>393</v>
      </c>
      <c r="I1224" s="8" t="s">
        <v>3461</v>
      </c>
      <c r="J1224" s="5" t="str">
        <f t="shared" si="58"/>
        <v>10626 Trpicana Cir., Sun City AZ 85351</v>
      </c>
      <c r="K1224" s="5" t="s">
        <v>1023</v>
      </c>
      <c r="L1224" s="5" t="s">
        <v>3462</v>
      </c>
      <c r="M1224" s="5" t="s">
        <v>1025</v>
      </c>
      <c r="N1224" s="5" t="s">
        <v>1026</v>
      </c>
      <c r="O1224" s="5" t="str">
        <f t="shared" si="59"/>
        <v>Buck, Joan M</v>
      </c>
    </row>
    <row r="1225" spans="1:15" ht="15">
      <c r="A1225" s="5" t="s">
        <v>3458</v>
      </c>
      <c r="B1225" s="6" t="s">
        <v>4891</v>
      </c>
      <c r="C1225" s="7" t="s">
        <v>5531</v>
      </c>
      <c r="D1225" s="6" t="s">
        <v>5532</v>
      </c>
      <c r="E1225" s="6" t="str">
        <f t="shared" si="57"/>
        <v>Matsler, Reagan</v>
      </c>
      <c r="F1225" s="5" t="s">
        <v>3459</v>
      </c>
      <c r="G1225" s="5" t="s">
        <v>3460</v>
      </c>
      <c r="H1225" s="5" t="s">
        <v>393</v>
      </c>
      <c r="I1225" s="8" t="s">
        <v>3461</v>
      </c>
      <c r="J1225" s="5" t="str">
        <f t="shared" si="58"/>
        <v>10626 Trpicana Cir., Sun City AZ 85351</v>
      </c>
      <c r="K1225" s="5" t="s">
        <v>1023</v>
      </c>
      <c r="L1225" s="5" t="s">
        <v>3462</v>
      </c>
      <c r="M1225" s="5" t="s">
        <v>1027</v>
      </c>
      <c r="N1225" s="5" t="s">
        <v>298</v>
      </c>
      <c r="O1225" s="5" t="str">
        <f t="shared" si="59"/>
        <v>Douglas, Robert</v>
      </c>
    </row>
    <row r="1226" spans="1:15" ht="15">
      <c r="A1226" s="5" t="s">
        <v>3463</v>
      </c>
      <c r="B1226" s="6" t="s">
        <v>4511</v>
      </c>
      <c r="C1226" s="7" t="s">
        <v>5213</v>
      </c>
      <c r="D1226" s="6" t="s">
        <v>5214</v>
      </c>
      <c r="E1226" s="6" t="str">
        <f t="shared" si="57"/>
        <v>Director, Executive</v>
      </c>
      <c r="F1226" s="5" t="s">
        <v>3464</v>
      </c>
      <c r="G1226" s="5" t="s">
        <v>2</v>
      </c>
      <c r="H1226" s="5" t="s">
        <v>3</v>
      </c>
      <c r="I1226" s="8" t="s">
        <v>3465</v>
      </c>
      <c r="J1226" s="5" t="str">
        <f t="shared" si="58"/>
        <v>PO Box 14927, Portland OR 97293-0927</v>
      </c>
      <c r="K1226" s="5" t="s">
        <v>3466</v>
      </c>
      <c r="L1226" s="5" t="s">
        <v>3467</v>
      </c>
      <c r="M1226" s="5" t="s">
        <v>3468</v>
      </c>
      <c r="N1226" s="5" t="s">
        <v>3469</v>
      </c>
      <c r="O1226" s="5" t="str">
        <f t="shared" si="59"/>
        <v>Montgomery, Glenn</v>
      </c>
    </row>
    <row r="1227" spans="1:15" ht="15">
      <c r="A1227" s="5" t="s">
        <v>3470</v>
      </c>
      <c r="B1227" s="6" t="s">
        <v>4801</v>
      </c>
      <c r="C1227" s="7" t="s">
        <v>74</v>
      </c>
      <c r="D1227" s="6" t="s">
        <v>162</v>
      </c>
      <c r="E1227" s="6" t="str">
        <f t="shared" si="57"/>
        <v>McCulley, John</v>
      </c>
      <c r="F1227" s="5" t="s">
        <v>158</v>
      </c>
      <c r="G1227" s="5" t="s">
        <v>104</v>
      </c>
      <c r="H1227" s="5" t="s">
        <v>3</v>
      </c>
      <c r="I1227" s="8" t="s">
        <v>159</v>
      </c>
      <c r="J1227" s="5" t="str">
        <f t="shared" si="58"/>
        <v>PO Box 2042, Salem OR 97308</v>
      </c>
      <c r="K1227" s="5" t="s">
        <v>2959</v>
      </c>
      <c r="L1227" s="5" t="s">
        <v>161</v>
      </c>
      <c r="M1227" s="5" t="s">
        <v>162</v>
      </c>
      <c r="N1227" s="5" t="s">
        <v>163</v>
      </c>
      <c r="O1227" s="5" t="str">
        <f t="shared" si="59"/>
        <v>McCulley, John H</v>
      </c>
    </row>
    <row r="1228" spans="1:15" ht="15">
      <c r="A1228" s="5" t="s">
        <v>3471</v>
      </c>
      <c r="B1228" s="6" t="s">
        <v>4741</v>
      </c>
      <c r="C1228" s="7" t="s">
        <v>5405</v>
      </c>
      <c r="D1228" s="6" t="s">
        <v>1721</v>
      </c>
      <c r="E1228" s="6" t="str">
        <f t="shared" si="57"/>
        <v>Heim, Nan</v>
      </c>
      <c r="F1228" s="5" t="s">
        <v>2596</v>
      </c>
      <c r="G1228" s="5" t="s">
        <v>2</v>
      </c>
      <c r="H1228" s="5" t="s">
        <v>3</v>
      </c>
      <c r="I1228" s="8" t="s">
        <v>118</v>
      </c>
      <c r="J1228" s="5" t="str">
        <f t="shared" si="58"/>
        <v>833 SW 11th Ave, #315, Portland OR 97205</v>
      </c>
      <c r="K1228" s="5" t="s">
        <v>2597</v>
      </c>
      <c r="L1228" s="5" t="s">
        <v>2598</v>
      </c>
      <c r="M1228" s="5" t="s">
        <v>1720</v>
      </c>
      <c r="N1228" s="5" t="s">
        <v>1455</v>
      </c>
      <c r="O1228" s="5" t="str">
        <f t="shared" si="59"/>
        <v>Goodall, Amy</v>
      </c>
    </row>
    <row r="1229" spans="1:15" ht="15">
      <c r="A1229" s="5" t="s">
        <v>3471</v>
      </c>
      <c r="B1229" s="6" t="s">
        <v>4741</v>
      </c>
      <c r="C1229" s="7" t="s">
        <v>5405</v>
      </c>
      <c r="D1229" s="6" t="s">
        <v>1721</v>
      </c>
      <c r="E1229" s="6" t="str">
        <f t="shared" si="57"/>
        <v>Heim, Nan</v>
      </c>
      <c r="F1229" s="5" t="s">
        <v>2596</v>
      </c>
      <c r="G1229" s="5" t="s">
        <v>2</v>
      </c>
      <c r="H1229" s="5" t="s">
        <v>3</v>
      </c>
      <c r="I1229" s="8" t="s">
        <v>118</v>
      </c>
      <c r="J1229" s="5" t="str">
        <f t="shared" si="58"/>
        <v>833 SW 11th Ave, #315, Portland OR 97205</v>
      </c>
      <c r="K1229" s="5" t="s">
        <v>2597</v>
      </c>
      <c r="L1229" s="5" t="s">
        <v>2598</v>
      </c>
      <c r="M1229" s="5" t="s">
        <v>1721</v>
      </c>
      <c r="N1229" s="5" t="s">
        <v>1722</v>
      </c>
      <c r="O1229" s="5" t="str">
        <f t="shared" si="59"/>
        <v>Heim, Nan E</v>
      </c>
    </row>
    <row r="1230" spans="1:15" ht="15">
      <c r="A1230" s="5" t="s">
        <v>3472</v>
      </c>
      <c r="B1230" s="6" t="s">
        <v>4622</v>
      </c>
      <c r="C1230" s="7" t="s">
        <v>298</v>
      </c>
      <c r="D1230" s="6" t="s">
        <v>5306</v>
      </c>
      <c r="E1230" s="6" t="str">
        <f t="shared" si="57"/>
        <v>Westerman, Robert</v>
      </c>
      <c r="F1230" s="5" t="s">
        <v>1835</v>
      </c>
      <c r="G1230" s="5" t="s">
        <v>1174</v>
      </c>
      <c r="H1230" s="5" t="s">
        <v>3</v>
      </c>
      <c r="I1230" s="8" t="s">
        <v>1175</v>
      </c>
      <c r="J1230" s="5" t="str">
        <f t="shared" si="58"/>
        <v>Bay Area Labor Center, 3427 Ash St, North Bend OR 97459</v>
      </c>
      <c r="K1230" s="5" t="s">
        <v>1836</v>
      </c>
      <c r="L1230" s="5" t="s">
        <v>1837</v>
      </c>
      <c r="M1230" s="5" t="s">
        <v>1680</v>
      </c>
      <c r="N1230" s="5" t="s">
        <v>1681</v>
      </c>
      <c r="O1230" s="5" t="str">
        <f t="shared" si="59"/>
        <v>Krieg, Brian F</v>
      </c>
    </row>
    <row r="1231" spans="1:15" ht="15">
      <c r="A1231" s="5" t="s">
        <v>3473</v>
      </c>
      <c r="B1231" s="6" t="s">
        <v>4892</v>
      </c>
      <c r="C1231" s="7" t="s">
        <v>5280</v>
      </c>
      <c r="D1231" s="6" t="s">
        <v>5533</v>
      </c>
      <c r="E1231" s="6" t="str">
        <f t="shared" si="57"/>
        <v>Roeser, Amanda</v>
      </c>
      <c r="F1231" s="5" t="s">
        <v>3474</v>
      </c>
      <c r="G1231" s="5" t="s">
        <v>69</v>
      </c>
      <c r="H1231" s="5" t="s">
        <v>3</v>
      </c>
      <c r="I1231" s="8" t="s">
        <v>3475</v>
      </c>
      <c r="J1231" s="5" t="str">
        <f t="shared" si="58"/>
        <v>PO Box 231935, Tigard OR 97281</v>
      </c>
      <c r="K1231" s="5" t="s">
        <v>3476</v>
      </c>
      <c r="L1231" s="5" t="s">
        <v>3477</v>
      </c>
      <c r="M1231" s="5" t="s">
        <v>3478</v>
      </c>
      <c r="N1231" s="5" t="s">
        <v>642</v>
      </c>
      <c r="O1231" s="5" t="str">
        <f t="shared" si="59"/>
        <v>Grabe, Susan</v>
      </c>
    </row>
    <row r="1232" spans="1:15" ht="15">
      <c r="A1232" s="5" t="s">
        <v>3473</v>
      </c>
      <c r="B1232" s="6" t="s">
        <v>4892</v>
      </c>
      <c r="C1232" s="7" t="s">
        <v>5280</v>
      </c>
      <c r="D1232" s="6" t="s">
        <v>5533</v>
      </c>
      <c r="E1232" s="6" t="str">
        <f t="shared" si="57"/>
        <v>Roeser, Amanda</v>
      </c>
      <c r="F1232" s="5" t="s">
        <v>3474</v>
      </c>
      <c r="G1232" s="5" t="s">
        <v>69</v>
      </c>
      <c r="H1232" s="5" t="s">
        <v>3</v>
      </c>
      <c r="I1232" s="8" t="s">
        <v>3475</v>
      </c>
      <c r="J1232" s="5" t="str">
        <f t="shared" si="58"/>
        <v>PO Box 231935, Tigard OR 97281</v>
      </c>
      <c r="K1232" s="5" t="s">
        <v>3476</v>
      </c>
      <c r="L1232" s="5" t="s">
        <v>3477</v>
      </c>
      <c r="M1232" s="5" t="s">
        <v>3479</v>
      </c>
      <c r="N1232" s="5" t="s">
        <v>3480</v>
      </c>
      <c r="O1232" s="5" t="str">
        <f t="shared" si="59"/>
        <v>Nebel, David W</v>
      </c>
    </row>
    <row r="1233" spans="1:15" ht="15">
      <c r="A1233" s="5" t="s">
        <v>3481</v>
      </c>
      <c r="B1233" s="6" t="s">
        <v>4893</v>
      </c>
      <c r="C1233" s="7" t="s">
        <v>970</v>
      </c>
      <c r="D1233" s="6" t="s">
        <v>2260</v>
      </c>
      <c r="E1233" s="6" t="str">
        <f t="shared" si="57"/>
        <v>McLaran, Mike</v>
      </c>
      <c r="F1233" s="5" t="s">
        <v>3482</v>
      </c>
      <c r="G1233" s="5" t="s">
        <v>104</v>
      </c>
      <c r="H1233" s="5" t="s">
        <v>3</v>
      </c>
      <c r="I1233" s="8" t="s">
        <v>497</v>
      </c>
      <c r="J1233" s="5" t="str">
        <f t="shared" si="58"/>
        <v>3340 Commercial St SE Suite 220, Salem OR 97302</v>
      </c>
      <c r="K1233" s="5" t="s">
        <v>3483</v>
      </c>
      <c r="L1233" s="5" t="s">
        <v>3484</v>
      </c>
      <c r="M1233" s="5" t="s">
        <v>2260</v>
      </c>
      <c r="N1233" s="5" t="s">
        <v>970</v>
      </c>
      <c r="O1233" s="5" t="str">
        <f t="shared" si="59"/>
        <v>McLaran, Mike</v>
      </c>
    </row>
    <row r="1234" spans="1:15" ht="15">
      <c r="A1234" s="5" t="s">
        <v>3485</v>
      </c>
      <c r="B1234" s="6" t="s">
        <v>4894</v>
      </c>
      <c r="C1234" s="7" t="s">
        <v>1436</v>
      </c>
      <c r="D1234" s="6" t="s">
        <v>3492</v>
      </c>
      <c r="E1234" s="6" t="str">
        <f t="shared" si="57"/>
        <v>Livingston, Bob</v>
      </c>
      <c r="F1234" s="5" t="s">
        <v>3486</v>
      </c>
      <c r="G1234" s="5" t="s">
        <v>104</v>
      </c>
      <c r="H1234" s="5" t="s">
        <v>3</v>
      </c>
      <c r="I1234" s="8" t="s">
        <v>3487</v>
      </c>
      <c r="J1234" s="5" t="str">
        <f t="shared" si="58"/>
        <v>265 Commercial St SE, #260, Salem OR 97301-3451</v>
      </c>
      <c r="K1234" s="5" t="s">
        <v>3488</v>
      </c>
      <c r="L1234" s="5" t="s">
        <v>3489</v>
      </c>
      <c r="M1234" s="5" t="s">
        <v>3490</v>
      </c>
      <c r="N1234" s="5" t="s">
        <v>3491</v>
      </c>
      <c r="O1234" s="5" t="str">
        <f t="shared" si="59"/>
        <v>Bach, Kelly M</v>
      </c>
    </row>
    <row r="1235" spans="1:15" ht="15">
      <c r="A1235" s="5" t="s">
        <v>3485</v>
      </c>
      <c r="B1235" s="6" t="s">
        <v>4894</v>
      </c>
      <c r="C1235" s="7" t="s">
        <v>1436</v>
      </c>
      <c r="D1235" s="6" t="s">
        <v>3492</v>
      </c>
      <c r="E1235" s="6" t="str">
        <f t="shared" si="57"/>
        <v>Livingston, Bob</v>
      </c>
      <c r="F1235" s="5" t="s">
        <v>3486</v>
      </c>
      <c r="G1235" s="5" t="s">
        <v>104</v>
      </c>
      <c r="H1235" s="5" t="s">
        <v>3</v>
      </c>
      <c r="I1235" s="8" t="s">
        <v>3487</v>
      </c>
      <c r="J1235" s="5" t="str">
        <f t="shared" si="58"/>
        <v>265 Commercial St SE, #260, Salem OR 97301-3451</v>
      </c>
      <c r="K1235" s="5" t="s">
        <v>3488</v>
      </c>
      <c r="L1235" s="5" t="s">
        <v>3489</v>
      </c>
      <c r="M1235" s="5" t="s">
        <v>3492</v>
      </c>
      <c r="N1235" s="5" t="s">
        <v>1436</v>
      </c>
      <c r="O1235" s="5" t="str">
        <f t="shared" si="59"/>
        <v>Livingston, Bob</v>
      </c>
    </row>
    <row r="1236" spans="1:15" ht="15">
      <c r="A1236" s="5" t="s">
        <v>3493</v>
      </c>
      <c r="B1236" s="6" t="s">
        <v>4895</v>
      </c>
      <c r="C1236" s="7" t="s">
        <v>5534</v>
      </c>
      <c r="D1236" s="6" t="s">
        <v>5683</v>
      </c>
      <c r="E1236" s="6" t="str">
        <f t="shared" si="57"/>
        <v>Grange Master, State</v>
      </c>
      <c r="F1236" s="5" t="s">
        <v>3494</v>
      </c>
      <c r="G1236" s="5" t="s">
        <v>104</v>
      </c>
      <c r="H1236" s="5" t="s">
        <v>3</v>
      </c>
      <c r="I1236" s="8" t="s">
        <v>488</v>
      </c>
      <c r="J1236" s="5" t="str">
        <f t="shared" si="58"/>
        <v>643 Union St NE, Salem OR 97301</v>
      </c>
      <c r="K1236" s="5" t="s">
        <v>3495</v>
      </c>
      <c r="L1236" s="5" t="s">
        <v>3496</v>
      </c>
      <c r="M1236" s="5" t="s">
        <v>1183</v>
      </c>
      <c r="N1236" s="5" t="s">
        <v>128</v>
      </c>
      <c r="O1236" s="5" t="str">
        <f t="shared" si="59"/>
        <v>Welsh, Jim</v>
      </c>
    </row>
    <row r="1237" spans="1:15" ht="15">
      <c r="A1237" s="5" t="s">
        <v>3497</v>
      </c>
      <c r="B1237" s="6" t="s">
        <v>4896</v>
      </c>
      <c r="C1237" s="7" t="s">
        <v>1553</v>
      </c>
      <c r="D1237" s="6" t="s">
        <v>5535</v>
      </c>
      <c r="E1237" s="6" t="str">
        <f t="shared" si="57"/>
        <v>Baisden, Dana</v>
      </c>
      <c r="F1237" s="5" t="s">
        <v>3130</v>
      </c>
      <c r="G1237" s="5" t="s">
        <v>2</v>
      </c>
      <c r="H1237" s="5" t="s">
        <v>3</v>
      </c>
      <c r="I1237" s="8" t="s">
        <v>2684</v>
      </c>
      <c r="J1237" s="5" t="str">
        <f t="shared" si="58"/>
        <v>147 SE 102nd Ave, Portland OR 97216</v>
      </c>
      <c r="K1237" s="5" t="s">
        <v>3498</v>
      </c>
      <c r="L1237" s="5" t="s">
        <v>3499</v>
      </c>
      <c r="M1237" s="5" t="s">
        <v>683</v>
      </c>
      <c r="N1237" s="5" t="s">
        <v>684</v>
      </c>
      <c r="O1237" s="5" t="str">
        <f t="shared" si="59"/>
        <v>Cross, William V</v>
      </c>
    </row>
    <row r="1238" spans="1:15" ht="15">
      <c r="A1238" s="5" t="s">
        <v>3497</v>
      </c>
      <c r="B1238" s="6" t="s">
        <v>4896</v>
      </c>
      <c r="C1238" s="7" t="s">
        <v>1553</v>
      </c>
      <c r="D1238" s="6" t="s">
        <v>5535</v>
      </c>
      <c r="E1238" s="6" t="str">
        <f t="shared" si="57"/>
        <v>Baisden, Dana</v>
      </c>
      <c r="F1238" s="5" t="s">
        <v>3130</v>
      </c>
      <c r="G1238" s="5" t="s">
        <v>2</v>
      </c>
      <c r="H1238" s="5" t="s">
        <v>3</v>
      </c>
      <c r="I1238" s="8" t="s">
        <v>2684</v>
      </c>
      <c r="J1238" s="5" t="str">
        <f t="shared" si="58"/>
        <v>147 SE 102nd Ave, Portland OR 97216</v>
      </c>
      <c r="K1238" s="5" t="s">
        <v>3498</v>
      </c>
      <c r="L1238" s="5" t="s">
        <v>3499</v>
      </c>
      <c r="M1238" s="5" t="s">
        <v>685</v>
      </c>
      <c r="N1238" s="5" t="s">
        <v>686</v>
      </c>
      <c r="O1238" s="5" t="str">
        <f t="shared" si="59"/>
        <v>deVries, Nellie</v>
      </c>
    </row>
    <row r="1239" spans="1:15" ht="15">
      <c r="A1239" s="5" t="s">
        <v>3500</v>
      </c>
      <c r="B1239" s="6" t="s">
        <v>4897</v>
      </c>
      <c r="C1239" s="7" t="s">
        <v>5115</v>
      </c>
      <c r="D1239" s="6" t="s">
        <v>417</v>
      </c>
      <c r="E1239" s="6" t="str">
        <f t="shared" si="57"/>
        <v>Phillips, Darrin</v>
      </c>
      <c r="F1239" s="5" t="s">
        <v>3501</v>
      </c>
      <c r="G1239" s="5" t="s">
        <v>104</v>
      </c>
      <c r="H1239" s="5" t="s">
        <v>3</v>
      </c>
      <c r="I1239" s="8" t="s">
        <v>1030</v>
      </c>
      <c r="J1239" s="5" t="str">
        <f t="shared" si="58"/>
        <v>3905 River Rd N, #B, Salem OR 97303</v>
      </c>
      <c r="K1239" s="5" t="s">
        <v>3502</v>
      </c>
      <c r="L1239" s="5"/>
      <c r="M1239" s="5" t="s">
        <v>499</v>
      </c>
      <c r="N1239" s="5" t="s">
        <v>500</v>
      </c>
      <c r="O1239" s="5" t="str">
        <f t="shared" si="59"/>
        <v>DeLashmutt, Brian J</v>
      </c>
    </row>
    <row r="1240" spans="1:15" ht="15">
      <c r="A1240" s="5" t="s">
        <v>3503</v>
      </c>
      <c r="B1240" s="6" t="s">
        <v>4898</v>
      </c>
      <c r="C1240" s="7" t="s">
        <v>4898</v>
      </c>
      <c r="D1240" s="6"/>
      <c r="E1240" s="6" t="str">
        <f t="shared" si="57"/>
        <v>, Administrator</v>
      </c>
      <c r="F1240" s="5" t="s">
        <v>3504</v>
      </c>
      <c r="G1240" s="5" t="s">
        <v>2</v>
      </c>
      <c r="H1240" s="5" t="s">
        <v>3</v>
      </c>
      <c r="I1240" s="8" t="s">
        <v>1046</v>
      </c>
      <c r="J1240" s="5" t="str">
        <f t="shared" si="58"/>
        <v>1536 SE 11th Ave, Suite A, Portland OR 97214</v>
      </c>
      <c r="K1240" s="5" t="s">
        <v>3505</v>
      </c>
      <c r="L1240" s="5" t="s">
        <v>3506</v>
      </c>
      <c r="M1240" s="5" t="s">
        <v>3507</v>
      </c>
      <c r="N1240" s="5" t="s">
        <v>511</v>
      </c>
      <c r="O1240" s="5" t="str">
        <f t="shared" si="59"/>
        <v>Etherton, Laura</v>
      </c>
    </row>
    <row r="1241" spans="1:15" ht="15">
      <c r="A1241" s="5" t="s">
        <v>3503</v>
      </c>
      <c r="B1241" s="6" t="s">
        <v>4898</v>
      </c>
      <c r="C1241" s="7" t="s">
        <v>4898</v>
      </c>
      <c r="D1241" s="6"/>
      <c r="E1241" s="6" t="str">
        <f t="shared" si="57"/>
        <v>, Administrator</v>
      </c>
      <c r="F1241" s="5" t="s">
        <v>3504</v>
      </c>
      <c r="G1241" s="5" t="s">
        <v>2</v>
      </c>
      <c r="H1241" s="5" t="s">
        <v>3</v>
      </c>
      <c r="I1241" s="8" t="s">
        <v>1046</v>
      </c>
      <c r="J1241" s="5" t="str">
        <f t="shared" si="58"/>
        <v>1536 SE 11th Ave, Suite A, Portland OR 97214</v>
      </c>
      <c r="K1241" s="5" t="s">
        <v>3505</v>
      </c>
      <c r="L1241" s="5" t="s">
        <v>3506</v>
      </c>
      <c r="M1241" s="5" t="s">
        <v>3508</v>
      </c>
      <c r="N1241" s="5" t="s">
        <v>66</v>
      </c>
      <c r="O1241" s="5" t="str">
        <f t="shared" si="59"/>
        <v>Rosenfeld, David</v>
      </c>
    </row>
    <row r="1242" spans="1:15" ht="15">
      <c r="A1242" s="5" t="s">
        <v>3509</v>
      </c>
      <c r="B1242" s="6" t="s">
        <v>4899</v>
      </c>
      <c r="C1242" s="7" t="s">
        <v>3340</v>
      </c>
      <c r="D1242" s="6" t="s">
        <v>3513</v>
      </c>
      <c r="E1242" s="6" t="str">
        <f t="shared" si="57"/>
        <v>Russell, Holly</v>
      </c>
      <c r="F1242" s="5" t="s">
        <v>3510</v>
      </c>
      <c r="G1242" s="5" t="s">
        <v>104</v>
      </c>
      <c r="H1242" s="5" t="s">
        <v>3</v>
      </c>
      <c r="I1242" s="8" t="s">
        <v>1030</v>
      </c>
      <c r="J1242" s="5" t="str">
        <f t="shared" si="58"/>
        <v>PO Box 7468, Salem OR 97303</v>
      </c>
      <c r="K1242" s="5" t="s">
        <v>3511</v>
      </c>
      <c r="L1242" s="5" t="s">
        <v>3512</v>
      </c>
      <c r="M1242" s="5" t="s">
        <v>309</v>
      </c>
      <c r="N1242" s="5" t="s">
        <v>310</v>
      </c>
      <c r="O1242" s="5" t="str">
        <f t="shared" si="59"/>
        <v>Barnes, Jack</v>
      </c>
    </row>
    <row r="1243" spans="1:15" ht="15">
      <c r="A1243" s="5" t="s">
        <v>3509</v>
      </c>
      <c r="B1243" s="6" t="s">
        <v>4899</v>
      </c>
      <c r="C1243" s="7" t="s">
        <v>3340</v>
      </c>
      <c r="D1243" s="6" t="s">
        <v>3513</v>
      </c>
      <c r="E1243" s="6" t="str">
        <f t="shared" si="57"/>
        <v>Russell, Holly</v>
      </c>
      <c r="F1243" s="5" t="s">
        <v>3510</v>
      </c>
      <c r="G1243" s="5" t="s">
        <v>104</v>
      </c>
      <c r="H1243" s="5" t="s">
        <v>3</v>
      </c>
      <c r="I1243" s="8" t="s">
        <v>1030</v>
      </c>
      <c r="J1243" s="5" t="str">
        <f t="shared" si="58"/>
        <v>PO Box 7468, Salem OR 97303</v>
      </c>
      <c r="K1243" s="5" t="s">
        <v>3511</v>
      </c>
      <c r="L1243" s="5" t="s">
        <v>3512</v>
      </c>
      <c r="M1243" s="5" t="s">
        <v>2369</v>
      </c>
      <c r="N1243" s="5" t="s">
        <v>2370</v>
      </c>
      <c r="O1243" s="5" t="str">
        <f t="shared" si="59"/>
        <v>Fuller, Darrell</v>
      </c>
    </row>
    <row r="1244" spans="1:15" ht="15">
      <c r="A1244" s="5" t="s">
        <v>3509</v>
      </c>
      <c r="B1244" s="6" t="s">
        <v>4899</v>
      </c>
      <c r="C1244" s="7" t="s">
        <v>3340</v>
      </c>
      <c r="D1244" s="6" t="s">
        <v>3513</v>
      </c>
      <c r="E1244" s="6" t="str">
        <f t="shared" si="57"/>
        <v>Russell, Holly</v>
      </c>
      <c r="F1244" s="5" t="s">
        <v>3510</v>
      </c>
      <c r="G1244" s="5" t="s">
        <v>104</v>
      </c>
      <c r="H1244" s="5" t="s">
        <v>3</v>
      </c>
      <c r="I1244" s="8" t="s">
        <v>1030</v>
      </c>
      <c r="J1244" s="5" t="str">
        <f t="shared" si="58"/>
        <v>PO Box 7468, Salem OR 97303</v>
      </c>
      <c r="K1244" s="5" t="s">
        <v>3511</v>
      </c>
      <c r="L1244" s="5" t="s">
        <v>3512</v>
      </c>
      <c r="M1244" s="5" t="s">
        <v>311</v>
      </c>
      <c r="N1244" s="5" t="s">
        <v>313</v>
      </c>
      <c r="O1244" s="5" t="str">
        <f t="shared" si="59"/>
        <v>Powell, John C</v>
      </c>
    </row>
    <row r="1245" spans="1:15" ht="15">
      <c r="A1245" s="5" t="s">
        <v>3509</v>
      </c>
      <c r="B1245" s="6" t="s">
        <v>4899</v>
      </c>
      <c r="C1245" s="7" t="s">
        <v>3340</v>
      </c>
      <c r="D1245" s="6" t="s">
        <v>3513</v>
      </c>
      <c r="E1245" s="6" t="str">
        <f t="shared" si="57"/>
        <v>Russell, Holly</v>
      </c>
      <c r="F1245" s="5" t="s">
        <v>3510</v>
      </c>
      <c r="G1245" s="5" t="s">
        <v>104</v>
      </c>
      <c r="H1245" s="5" t="s">
        <v>3</v>
      </c>
      <c r="I1245" s="8" t="s">
        <v>1030</v>
      </c>
      <c r="J1245" s="5" t="str">
        <f t="shared" si="58"/>
        <v>PO Box 7468, Salem OR 97303</v>
      </c>
      <c r="K1245" s="5" t="s">
        <v>3511</v>
      </c>
      <c r="L1245" s="5" t="s">
        <v>3512</v>
      </c>
      <c r="M1245" s="5" t="s">
        <v>311</v>
      </c>
      <c r="N1245" s="5" t="s">
        <v>312</v>
      </c>
      <c r="O1245" s="5" t="str">
        <f t="shared" si="59"/>
        <v>Powell, John A</v>
      </c>
    </row>
    <row r="1246" spans="1:15" ht="15">
      <c r="A1246" s="5" t="s">
        <v>3509</v>
      </c>
      <c r="B1246" s="6" t="s">
        <v>4899</v>
      </c>
      <c r="C1246" s="7" t="s">
        <v>3340</v>
      </c>
      <c r="D1246" s="6" t="s">
        <v>3513</v>
      </c>
      <c r="E1246" s="6" t="str">
        <f t="shared" si="57"/>
        <v>Russell, Holly</v>
      </c>
      <c r="F1246" s="5" t="s">
        <v>3510</v>
      </c>
      <c r="G1246" s="5" t="s">
        <v>104</v>
      </c>
      <c r="H1246" s="5" t="s">
        <v>3</v>
      </c>
      <c r="I1246" s="8" t="s">
        <v>1030</v>
      </c>
      <c r="J1246" s="5" t="str">
        <f t="shared" si="58"/>
        <v>PO Box 7468, Salem OR 97303</v>
      </c>
      <c r="K1246" s="5" t="s">
        <v>3511</v>
      </c>
      <c r="L1246" s="5" t="s">
        <v>3512</v>
      </c>
      <c r="M1246" s="5" t="s">
        <v>3513</v>
      </c>
      <c r="N1246" s="5" t="s">
        <v>3340</v>
      </c>
      <c r="O1246" s="5" t="str">
        <f t="shared" si="59"/>
        <v>Russell, Holly</v>
      </c>
    </row>
    <row r="1247" spans="1:15" ht="15">
      <c r="A1247" s="5" t="s">
        <v>3514</v>
      </c>
      <c r="B1247" s="6" t="s">
        <v>4900</v>
      </c>
      <c r="C1247" s="7" t="s">
        <v>509</v>
      </c>
      <c r="D1247" s="6" t="s">
        <v>3520</v>
      </c>
      <c r="E1247" s="6" t="str">
        <f t="shared" si="57"/>
        <v>McLain, Emily</v>
      </c>
      <c r="F1247" s="5" t="s">
        <v>3515</v>
      </c>
      <c r="G1247" s="5" t="s">
        <v>2</v>
      </c>
      <c r="H1247" s="5" t="s">
        <v>3</v>
      </c>
      <c r="I1247" s="8" t="s">
        <v>2018</v>
      </c>
      <c r="J1247" s="5" t="str">
        <f t="shared" si="58"/>
        <v>635 NE Dekum St, Portland OR 97211</v>
      </c>
      <c r="K1247" s="5" t="s">
        <v>3516</v>
      </c>
      <c r="L1247" s="5" t="s">
        <v>3517</v>
      </c>
      <c r="M1247" s="5" t="s">
        <v>3518</v>
      </c>
      <c r="N1247" s="5" t="s">
        <v>3519</v>
      </c>
      <c r="O1247" s="5" t="str">
        <f t="shared" si="59"/>
        <v>Kallaway, Emma</v>
      </c>
    </row>
    <row r="1248" spans="1:15" ht="15">
      <c r="A1248" s="5" t="s">
        <v>3514</v>
      </c>
      <c r="B1248" s="6" t="s">
        <v>4900</v>
      </c>
      <c r="C1248" s="7" t="s">
        <v>509</v>
      </c>
      <c r="D1248" s="6" t="s">
        <v>3520</v>
      </c>
      <c r="E1248" s="6" t="str">
        <f t="shared" si="57"/>
        <v>McLain, Emily</v>
      </c>
      <c r="F1248" s="5" t="s">
        <v>3515</v>
      </c>
      <c r="G1248" s="5" t="s">
        <v>2</v>
      </c>
      <c r="H1248" s="5" t="s">
        <v>3</v>
      </c>
      <c r="I1248" s="8" t="s">
        <v>2018</v>
      </c>
      <c r="J1248" s="5" t="str">
        <f t="shared" si="58"/>
        <v>635 NE Dekum St, Portland OR 97211</v>
      </c>
      <c r="K1248" s="5" t="s">
        <v>3516</v>
      </c>
      <c r="L1248" s="5" t="s">
        <v>3517</v>
      </c>
      <c r="M1248" s="5" t="s">
        <v>3520</v>
      </c>
      <c r="N1248" s="5" t="s">
        <v>509</v>
      </c>
      <c r="O1248" s="5" t="str">
        <f t="shared" si="59"/>
        <v>McLain, Emily</v>
      </c>
    </row>
    <row r="1249" spans="1:15" ht="15">
      <c r="A1249" s="5" t="s">
        <v>3521</v>
      </c>
      <c r="B1249" s="6" t="s">
        <v>4901</v>
      </c>
      <c r="C1249" s="7" t="s">
        <v>574</v>
      </c>
      <c r="D1249" s="6" t="s">
        <v>5536</v>
      </c>
      <c r="E1249" s="6" t="str">
        <f t="shared" si="57"/>
        <v>Brauer-Rieke, Dave</v>
      </c>
      <c r="F1249" s="5" t="s">
        <v>3522</v>
      </c>
      <c r="G1249" s="5" t="s">
        <v>2</v>
      </c>
      <c r="H1249" s="5" t="s">
        <v>3</v>
      </c>
      <c r="I1249" s="8" t="s">
        <v>144</v>
      </c>
      <c r="J1249" s="5" t="str">
        <f t="shared" si="58"/>
        <v>2800 N Vancouver Ave # 101, Portland OR 97227</v>
      </c>
      <c r="K1249" s="5" t="s">
        <v>3523</v>
      </c>
      <c r="L1249" s="5" t="s">
        <v>3524</v>
      </c>
      <c r="M1249" s="5" t="s">
        <v>3525</v>
      </c>
      <c r="N1249" s="5" t="s">
        <v>3526</v>
      </c>
      <c r="O1249" s="5" t="str">
        <f t="shared" si="59"/>
        <v>Goplen, Norene N</v>
      </c>
    </row>
    <row r="1250" spans="1:15" ht="15">
      <c r="A1250" s="5" t="s">
        <v>3527</v>
      </c>
      <c r="B1250" s="6" t="s">
        <v>4902</v>
      </c>
      <c r="C1250" s="7" t="s">
        <v>3531</v>
      </c>
      <c r="D1250" s="6" t="s">
        <v>2581</v>
      </c>
      <c r="E1250" s="6" t="str">
        <f t="shared" si="57"/>
        <v>Wolf, Brant</v>
      </c>
      <c r="F1250" s="5" t="s">
        <v>3528</v>
      </c>
      <c r="G1250" s="5" t="s">
        <v>104</v>
      </c>
      <c r="H1250" s="5" t="s">
        <v>3</v>
      </c>
      <c r="I1250" s="8" t="s">
        <v>488</v>
      </c>
      <c r="J1250" s="5" t="str">
        <f t="shared" si="58"/>
        <v>777 13th St SE #120, Salem OR 97301</v>
      </c>
      <c r="K1250" s="5" t="s">
        <v>3529</v>
      </c>
      <c r="L1250" s="5" t="s">
        <v>3530</v>
      </c>
      <c r="M1250" s="5" t="s">
        <v>2581</v>
      </c>
      <c r="N1250" s="5" t="s">
        <v>3531</v>
      </c>
      <c r="O1250" s="5" t="str">
        <f t="shared" si="59"/>
        <v>Wolf, Brant</v>
      </c>
    </row>
    <row r="1251" spans="1:15" ht="15">
      <c r="A1251" s="5" t="s">
        <v>3532</v>
      </c>
      <c r="B1251" s="6" t="s">
        <v>4903</v>
      </c>
      <c r="C1251" s="7" t="s">
        <v>5537</v>
      </c>
      <c r="D1251" s="6" t="s">
        <v>5538</v>
      </c>
      <c r="E1251" s="6" t="str">
        <f t="shared" si="57"/>
        <v>Hayes-Pounds, Wendie</v>
      </c>
      <c r="F1251" s="5" t="s">
        <v>3533</v>
      </c>
      <c r="G1251" s="5" t="s">
        <v>2</v>
      </c>
      <c r="H1251" s="5" t="s">
        <v>3</v>
      </c>
      <c r="I1251" s="8" t="s">
        <v>3083</v>
      </c>
      <c r="J1251" s="5" t="str">
        <f t="shared" si="58"/>
        <v>PO Box 17248, Portland OR 97217</v>
      </c>
      <c r="K1251" s="5" t="s">
        <v>3534</v>
      </c>
      <c r="L1251" s="5" t="s">
        <v>3535</v>
      </c>
      <c r="M1251" s="5" t="s">
        <v>1025</v>
      </c>
      <c r="N1251" s="5" t="s">
        <v>1026</v>
      </c>
      <c r="O1251" s="5" t="str">
        <f t="shared" si="59"/>
        <v>Buck, Joan M</v>
      </c>
    </row>
    <row r="1252" spans="1:15" ht="15">
      <c r="A1252" s="5" t="s">
        <v>3532</v>
      </c>
      <c r="B1252" s="6" t="s">
        <v>4903</v>
      </c>
      <c r="C1252" s="7" t="s">
        <v>5537</v>
      </c>
      <c r="D1252" s="6" t="s">
        <v>5538</v>
      </c>
      <c r="E1252" s="6" t="str">
        <f t="shared" si="57"/>
        <v>Hayes-Pounds, Wendie</v>
      </c>
      <c r="F1252" s="5" t="s">
        <v>3533</v>
      </c>
      <c r="G1252" s="5" t="s">
        <v>2</v>
      </c>
      <c r="H1252" s="5" t="s">
        <v>3</v>
      </c>
      <c r="I1252" s="8" t="s">
        <v>3083</v>
      </c>
      <c r="J1252" s="5" t="str">
        <f t="shared" si="58"/>
        <v>PO Box 17248, Portland OR 97217</v>
      </c>
      <c r="K1252" s="5" t="s">
        <v>3534</v>
      </c>
      <c r="L1252" s="5" t="s">
        <v>3535</v>
      </c>
      <c r="M1252" s="5" t="s">
        <v>1027</v>
      </c>
      <c r="N1252" s="5" t="s">
        <v>298</v>
      </c>
      <c r="O1252" s="5" t="str">
        <f t="shared" si="59"/>
        <v>Douglas, Robert</v>
      </c>
    </row>
    <row r="1253" spans="1:15" ht="15">
      <c r="A1253" s="5" t="s">
        <v>3536</v>
      </c>
      <c r="B1253" s="6" t="s">
        <v>4904</v>
      </c>
      <c r="C1253" s="7" t="s">
        <v>5539</v>
      </c>
      <c r="D1253" s="6" t="s">
        <v>746</v>
      </c>
      <c r="E1253" s="6" t="str">
        <f t="shared" si="57"/>
        <v>Elkins, Al</v>
      </c>
      <c r="F1253" s="5" t="s">
        <v>3537</v>
      </c>
      <c r="G1253" s="5" t="s">
        <v>333</v>
      </c>
      <c r="H1253" s="5" t="s">
        <v>3</v>
      </c>
      <c r="I1253" s="8" t="s">
        <v>334</v>
      </c>
      <c r="J1253" s="5" t="str">
        <f t="shared" si="58"/>
        <v>30490 SW Rogue Ln Unit 3112, Wilsonville OR 97070</v>
      </c>
      <c r="K1253" s="5" t="s">
        <v>3538</v>
      </c>
      <c r="L1253" s="5" t="s">
        <v>3539</v>
      </c>
      <c r="M1253" s="5" t="s">
        <v>746</v>
      </c>
      <c r="N1253" s="5" t="s">
        <v>747</v>
      </c>
      <c r="O1253" s="5" t="str">
        <f t="shared" si="59"/>
        <v>Elkins, Alvin S</v>
      </c>
    </row>
    <row r="1254" spans="1:15" ht="15">
      <c r="A1254" s="5" t="s">
        <v>3540</v>
      </c>
      <c r="B1254" s="6" t="s">
        <v>4905</v>
      </c>
      <c r="C1254" s="7" t="s">
        <v>5540</v>
      </c>
      <c r="D1254" s="6" t="s">
        <v>5541</v>
      </c>
      <c r="E1254" s="6" t="str">
        <f t="shared" si="57"/>
        <v>Macy, Joan</v>
      </c>
      <c r="F1254" s="5" t="s">
        <v>3541</v>
      </c>
      <c r="G1254" s="5" t="s">
        <v>3542</v>
      </c>
      <c r="H1254" s="5" t="s">
        <v>3</v>
      </c>
      <c r="I1254" s="8" t="s">
        <v>3543</v>
      </c>
      <c r="J1254" s="5" t="str">
        <f t="shared" si="58"/>
        <v>4005 23rd St, Baker City OR 97814</v>
      </c>
      <c r="K1254" s="5" t="s">
        <v>3544</v>
      </c>
      <c r="L1254" s="5" t="s">
        <v>3545</v>
      </c>
      <c r="M1254" s="5" t="s">
        <v>3546</v>
      </c>
      <c r="N1254" s="5" t="s">
        <v>1520</v>
      </c>
      <c r="O1254" s="5" t="str">
        <f t="shared" si="59"/>
        <v>Perez, Angela</v>
      </c>
    </row>
    <row r="1255" spans="1:15" ht="15">
      <c r="A1255" s="5" t="s">
        <v>3547</v>
      </c>
      <c r="B1255" s="6" t="s">
        <v>4692</v>
      </c>
      <c r="C1255" s="7" t="s">
        <v>5362</v>
      </c>
      <c r="D1255" s="6" t="s">
        <v>5363</v>
      </c>
      <c r="E1255" s="6" t="str">
        <f t="shared" si="57"/>
        <v>Ross, Kelly</v>
      </c>
      <c r="F1255" s="5" t="s">
        <v>2262</v>
      </c>
      <c r="G1255" s="5" t="s">
        <v>2</v>
      </c>
      <c r="H1255" s="5" t="s">
        <v>3</v>
      </c>
      <c r="I1255" s="8" t="s">
        <v>70</v>
      </c>
      <c r="J1255" s="5" t="str">
        <f t="shared" si="58"/>
        <v>12725 SW 66th Ave, Suite 107, Portland OR 97223</v>
      </c>
      <c r="K1255" s="5" t="s">
        <v>3548</v>
      </c>
      <c r="L1255" s="5" t="s">
        <v>3549</v>
      </c>
      <c r="M1255" s="5" t="s">
        <v>465</v>
      </c>
      <c r="N1255" s="5" t="s">
        <v>466</v>
      </c>
      <c r="O1255" s="5" t="str">
        <f t="shared" si="59"/>
        <v>Deckert, Inga</v>
      </c>
    </row>
    <row r="1256" spans="1:15" ht="15">
      <c r="A1256" s="5" t="s">
        <v>3547</v>
      </c>
      <c r="B1256" s="6" t="s">
        <v>4692</v>
      </c>
      <c r="C1256" s="7" t="s">
        <v>5362</v>
      </c>
      <c r="D1256" s="6" t="s">
        <v>5363</v>
      </c>
      <c r="E1256" s="6" t="str">
        <f t="shared" si="57"/>
        <v>Ross, Kelly</v>
      </c>
      <c r="F1256" s="5" t="s">
        <v>2262</v>
      </c>
      <c r="G1256" s="5" t="s">
        <v>2</v>
      </c>
      <c r="H1256" s="5" t="s">
        <v>3</v>
      </c>
      <c r="I1256" s="8" t="s">
        <v>70</v>
      </c>
      <c r="J1256" s="5" t="str">
        <f t="shared" si="58"/>
        <v>12725 SW 66th Ave, Suite 107, Portland OR 97223</v>
      </c>
      <c r="K1256" s="5" t="s">
        <v>3548</v>
      </c>
      <c r="L1256" s="5" t="s">
        <v>3549</v>
      </c>
      <c r="M1256" s="5" t="s">
        <v>62</v>
      </c>
      <c r="N1256" s="5" t="s">
        <v>450</v>
      </c>
      <c r="O1256" s="5" t="str">
        <f t="shared" si="59"/>
        <v>Hagedorn, Andrew B</v>
      </c>
    </row>
    <row r="1257" spans="1:15" ht="15">
      <c r="A1257" s="5" t="s">
        <v>3547</v>
      </c>
      <c r="B1257" s="6" t="s">
        <v>4692</v>
      </c>
      <c r="C1257" s="7" t="s">
        <v>5362</v>
      </c>
      <c r="D1257" s="6" t="s">
        <v>5363</v>
      </c>
      <c r="E1257" s="6" t="str">
        <f t="shared" si="57"/>
        <v>Ross, Kelly</v>
      </c>
      <c r="F1257" s="5" t="s">
        <v>2262</v>
      </c>
      <c r="G1257" s="5" t="s">
        <v>2</v>
      </c>
      <c r="H1257" s="5" t="s">
        <v>3</v>
      </c>
      <c r="I1257" s="8" t="s">
        <v>70</v>
      </c>
      <c r="J1257" s="5" t="str">
        <f t="shared" si="58"/>
        <v>12725 SW 66th Ave, Suite 107, Portland OR 97223</v>
      </c>
      <c r="K1257" s="5" t="s">
        <v>3548</v>
      </c>
      <c r="L1257" s="5" t="s">
        <v>3549</v>
      </c>
      <c r="M1257" s="5" t="s">
        <v>468</v>
      </c>
      <c r="N1257" s="5" t="s">
        <v>310</v>
      </c>
      <c r="O1257" s="5" t="str">
        <f t="shared" si="59"/>
        <v>Isselmann, Jack</v>
      </c>
    </row>
    <row r="1258" spans="1:15" ht="15">
      <c r="A1258" s="5" t="s">
        <v>3550</v>
      </c>
      <c r="B1258" s="6" t="s">
        <v>4906</v>
      </c>
      <c r="C1258" s="7" t="s">
        <v>5542</v>
      </c>
      <c r="D1258" s="6" t="s">
        <v>5543</v>
      </c>
      <c r="E1258" s="6" t="str">
        <f t="shared" si="57"/>
        <v>Gribskov, Cheryl</v>
      </c>
      <c r="F1258" s="5" t="s">
        <v>3551</v>
      </c>
      <c r="G1258" s="5" t="s">
        <v>104</v>
      </c>
      <c r="H1258" s="5" t="s">
        <v>3</v>
      </c>
      <c r="I1258" s="8" t="s">
        <v>3552</v>
      </c>
      <c r="J1258" s="5" t="str">
        <f t="shared" si="58"/>
        <v>1500 Liberty St SE, Ste 150, Salem OR 97302-4386</v>
      </c>
      <c r="K1258" s="5" t="s">
        <v>3553</v>
      </c>
      <c r="L1258" s="5" t="s">
        <v>3554</v>
      </c>
      <c r="M1258" s="5" t="s">
        <v>80</v>
      </c>
      <c r="N1258" s="5" t="s">
        <v>81</v>
      </c>
      <c r="O1258" s="5" t="str">
        <f t="shared" si="59"/>
        <v>Campbell, Kevin</v>
      </c>
    </row>
    <row r="1259" spans="1:15" ht="15">
      <c r="A1259" s="5" t="s">
        <v>3550</v>
      </c>
      <c r="B1259" s="6" t="s">
        <v>4906</v>
      </c>
      <c r="C1259" s="7" t="s">
        <v>5542</v>
      </c>
      <c r="D1259" s="6" t="s">
        <v>5543</v>
      </c>
      <c r="E1259" s="6" t="str">
        <f t="shared" si="57"/>
        <v>Gribskov, Cheryl</v>
      </c>
      <c r="F1259" s="5" t="s">
        <v>3551</v>
      </c>
      <c r="G1259" s="5" t="s">
        <v>104</v>
      </c>
      <c r="H1259" s="5" t="s">
        <v>3</v>
      </c>
      <c r="I1259" s="8" t="s">
        <v>3552</v>
      </c>
      <c r="J1259" s="5" t="str">
        <f t="shared" si="58"/>
        <v>1500 Liberty St SE, Ste 150, Salem OR 97302-4386</v>
      </c>
      <c r="K1259" s="5" t="s">
        <v>3553</v>
      </c>
      <c r="L1259" s="5" t="s">
        <v>3554</v>
      </c>
      <c r="M1259" s="5" t="s">
        <v>80</v>
      </c>
      <c r="N1259" s="5" t="s">
        <v>82</v>
      </c>
      <c r="O1259" s="5" t="str">
        <f t="shared" si="59"/>
        <v>Campbell, Craig</v>
      </c>
    </row>
    <row r="1260" spans="1:15" ht="15">
      <c r="A1260" s="5" t="s">
        <v>3555</v>
      </c>
      <c r="B1260" s="6" t="s">
        <v>4907</v>
      </c>
      <c r="C1260" s="7" t="s">
        <v>1607</v>
      </c>
      <c r="D1260" s="6" t="s">
        <v>5544</v>
      </c>
      <c r="E1260" s="6" t="str">
        <f t="shared" si="57"/>
        <v>Bernard, Beth</v>
      </c>
      <c r="F1260" s="5" t="s">
        <v>3556</v>
      </c>
      <c r="G1260" s="5" t="s">
        <v>2</v>
      </c>
      <c r="H1260" s="5" t="s">
        <v>3</v>
      </c>
      <c r="I1260" s="8" t="s">
        <v>4</v>
      </c>
      <c r="J1260" s="5" t="str">
        <f t="shared" si="58"/>
        <v>319 SW Washington St, #607, Portland OR 97204</v>
      </c>
      <c r="K1260" s="5" t="s">
        <v>3557</v>
      </c>
      <c r="L1260" s="5" t="s">
        <v>3558</v>
      </c>
      <c r="M1260" s="5" t="s">
        <v>11</v>
      </c>
      <c r="N1260" s="5" t="s">
        <v>12</v>
      </c>
      <c r="O1260" s="5" t="str">
        <f t="shared" si="59"/>
        <v>Leonard, Kristen</v>
      </c>
    </row>
    <row r="1261" spans="1:15" ht="15">
      <c r="A1261" s="5" t="s">
        <v>3555</v>
      </c>
      <c r="B1261" s="6" t="s">
        <v>4907</v>
      </c>
      <c r="C1261" s="7" t="s">
        <v>1607</v>
      </c>
      <c r="D1261" s="6" t="s">
        <v>5544</v>
      </c>
      <c r="E1261" s="6" t="str">
        <f t="shared" si="57"/>
        <v>Bernard, Beth</v>
      </c>
      <c r="F1261" s="5" t="s">
        <v>3556</v>
      </c>
      <c r="G1261" s="5" t="s">
        <v>2</v>
      </c>
      <c r="H1261" s="5" t="s">
        <v>3</v>
      </c>
      <c r="I1261" s="8" t="s">
        <v>4</v>
      </c>
      <c r="J1261" s="5" t="str">
        <f t="shared" si="58"/>
        <v>319 SW Washington St, #607, Portland OR 97204</v>
      </c>
      <c r="K1261" s="5" t="s">
        <v>3557</v>
      </c>
      <c r="L1261" s="5" t="s">
        <v>3558</v>
      </c>
      <c r="M1261" s="5" t="s">
        <v>21</v>
      </c>
      <c r="N1261" s="5" t="s">
        <v>22</v>
      </c>
      <c r="O1261" s="5" t="str">
        <f t="shared" si="59"/>
        <v>Parta, Chris</v>
      </c>
    </row>
    <row r="1262" spans="1:15" ht="15">
      <c r="A1262" s="5" t="s">
        <v>3559</v>
      </c>
      <c r="B1262" s="6" t="s">
        <v>4908</v>
      </c>
      <c r="C1262" s="7" t="s">
        <v>3565</v>
      </c>
      <c r="D1262" s="6" t="s">
        <v>3564</v>
      </c>
      <c r="E1262" s="6" t="str">
        <f t="shared" si="57"/>
        <v>Dunn, Debra</v>
      </c>
      <c r="F1262" s="5" t="s">
        <v>3560</v>
      </c>
      <c r="G1262" s="5" t="s">
        <v>2</v>
      </c>
      <c r="H1262" s="5" t="s">
        <v>3</v>
      </c>
      <c r="I1262" s="8" t="s">
        <v>3561</v>
      </c>
      <c r="J1262" s="5" t="str">
        <f t="shared" si="58"/>
        <v>4005 SE Naef Rd, Portland OR 97267</v>
      </c>
      <c r="K1262" s="5" t="s">
        <v>3562</v>
      </c>
      <c r="L1262" s="5" t="s">
        <v>3563</v>
      </c>
      <c r="M1262" s="5" t="s">
        <v>3564</v>
      </c>
      <c r="N1262" s="5" t="s">
        <v>3565</v>
      </c>
      <c r="O1262" s="5" t="str">
        <f t="shared" si="59"/>
        <v>Dunn, Debra</v>
      </c>
    </row>
    <row r="1263" spans="1:15" ht="15">
      <c r="A1263" s="5" t="s">
        <v>3559</v>
      </c>
      <c r="B1263" s="6" t="s">
        <v>4908</v>
      </c>
      <c r="C1263" s="7" t="s">
        <v>3565</v>
      </c>
      <c r="D1263" s="6" t="s">
        <v>3564</v>
      </c>
      <c r="E1263" s="6" t="str">
        <f t="shared" si="57"/>
        <v>Dunn, Debra</v>
      </c>
      <c r="F1263" s="5" t="s">
        <v>3560</v>
      </c>
      <c r="G1263" s="5" t="s">
        <v>2</v>
      </c>
      <c r="H1263" s="5" t="s">
        <v>3</v>
      </c>
      <c r="I1263" s="8" t="s">
        <v>3561</v>
      </c>
      <c r="J1263" s="5" t="str">
        <f t="shared" si="58"/>
        <v>4005 SE Naef Rd, Portland OR 97267</v>
      </c>
      <c r="K1263" s="5" t="s">
        <v>3562</v>
      </c>
      <c r="L1263" s="5" t="s">
        <v>3563</v>
      </c>
      <c r="M1263" s="5" t="s">
        <v>3513</v>
      </c>
      <c r="N1263" s="5" t="s">
        <v>1219</v>
      </c>
      <c r="O1263" s="5" t="str">
        <f t="shared" si="59"/>
        <v>Russell, Robert E</v>
      </c>
    </row>
    <row r="1264" spans="1:15" ht="15">
      <c r="A1264" s="5" t="s">
        <v>3566</v>
      </c>
      <c r="B1264" s="6" t="s">
        <v>4909</v>
      </c>
      <c r="C1264" s="7" t="s">
        <v>2530</v>
      </c>
      <c r="D1264" s="6" t="s">
        <v>1338</v>
      </c>
      <c r="E1264" s="6" t="str">
        <f t="shared" si="57"/>
        <v>Robinson, Mary</v>
      </c>
      <c r="F1264" s="5" t="s">
        <v>3567</v>
      </c>
      <c r="G1264" s="5" t="s">
        <v>104</v>
      </c>
      <c r="H1264" s="5" t="s">
        <v>3</v>
      </c>
      <c r="I1264" s="8" t="s">
        <v>488</v>
      </c>
      <c r="J1264" s="5" t="str">
        <f t="shared" si="58"/>
        <v>544 Ferry St SE, #3, Salem OR 97301</v>
      </c>
      <c r="K1264" s="5" t="s">
        <v>3568</v>
      </c>
      <c r="L1264" s="5" t="s">
        <v>3569</v>
      </c>
      <c r="M1264" s="5" t="s">
        <v>3570</v>
      </c>
      <c r="N1264" s="5" t="s">
        <v>3571</v>
      </c>
      <c r="O1264" s="5" t="str">
        <f t="shared" si="59"/>
        <v>Davies, Robert O</v>
      </c>
    </row>
    <row r="1265" spans="1:15" ht="15">
      <c r="A1265" s="5" t="s">
        <v>3566</v>
      </c>
      <c r="B1265" s="6" t="s">
        <v>4909</v>
      </c>
      <c r="C1265" s="7" t="s">
        <v>2530</v>
      </c>
      <c r="D1265" s="6" t="s">
        <v>1338</v>
      </c>
      <c r="E1265" s="6" t="str">
        <f t="shared" si="57"/>
        <v>Robinson, Mary</v>
      </c>
      <c r="F1265" s="5" t="s">
        <v>3567</v>
      </c>
      <c r="G1265" s="5" t="s">
        <v>104</v>
      </c>
      <c r="H1265" s="5" t="s">
        <v>3</v>
      </c>
      <c r="I1265" s="8" t="s">
        <v>488</v>
      </c>
      <c r="J1265" s="5" t="str">
        <f t="shared" si="58"/>
        <v>544 Ferry St SE, #3, Salem OR 97301</v>
      </c>
      <c r="K1265" s="5" t="s">
        <v>3568</v>
      </c>
      <c r="L1265" s="5" t="s">
        <v>3569</v>
      </c>
      <c r="M1265" s="5" t="s">
        <v>465</v>
      </c>
      <c r="N1265" s="5" t="s">
        <v>466</v>
      </c>
      <c r="O1265" s="5" t="str">
        <f t="shared" si="59"/>
        <v>Deckert, Inga</v>
      </c>
    </row>
    <row r="1266" spans="1:15" ht="15">
      <c r="A1266" s="5" t="s">
        <v>3566</v>
      </c>
      <c r="B1266" s="6" t="s">
        <v>4909</v>
      </c>
      <c r="C1266" s="7" t="s">
        <v>2530</v>
      </c>
      <c r="D1266" s="6" t="s">
        <v>1338</v>
      </c>
      <c r="E1266" s="6" t="str">
        <f t="shared" si="57"/>
        <v>Robinson, Mary</v>
      </c>
      <c r="F1266" s="5" t="s">
        <v>3567</v>
      </c>
      <c r="G1266" s="5" t="s">
        <v>104</v>
      </c>
      <c r="H1266" s="5" t="s">
        <v>3</v>
      </c>
      <c r="I1266" s="8" t="s">
        <v>488</v>
      </c>
      <c r="J1266" s="5" t="str">
        <f t="shared" si="58"/>
        <v>544 Ferry St SE, #3, Salem OR 97301</v>
      </c>
      <c r="K1266" s="5" t="s">
        <v>3568</v>
      </c>
      <c r="L1266" s="5" t="s">
        <v>3569</v>
      </c>
      <c r="M1266" s="5" t="s">
        <v>1933</v>
      </c>
      <c r="N1266" s="5" t="s">
        <v>33</v>
      </c>
      <c r="O1266" s="5" t="str">
        <f t="shared" si="59"/>
        <v>Francesconi, James</v>
      </c>
    </row>
    <row r="1267" spans="1:15" ht="15">
      <c r="A1267" s="5" t="s">
        <v>3566</v>
      </c>
      <c r="B1267" s="6" t="s">
        <v>4909</v>
      </c>
      <c r="C1267" s="7" t="s">
        <v>2530</v>
      </c>
      <c r="D1267" s="6" t="s">
        <v>1338</v>
      </c>
      <c r="E1267" s="6" t="str">
        <f t="shared" si="57"/>
        <v>Robinson, Mary</v>
      </c>
      <c r="F1267" s="5" t="s">
        <v>3567</v>
      </c>
      <c r="G1267" s="5" t="s">
        <v>104</v>
      </c>
      <c r="H1267" s="5" t="s">
        <v>3</v>
      </c>
      <c r="I1267" s="8" t="s">
        <v>488</v>
      </c>
      <c r="J1267" s="5" t="str">
        <f t="shared" si="58"/>
        <v>544 Ferry St SE, #3, Salem OR 97301</v>
      </c>
      <c r="K1267" s="5" t="s">
        <v>3568</v>
      </c>
      <c r="L1267" s="5" t="s">
        <v>3569</v>
      </c>
      <c r="M1267" s="5" t="s">
        <v>62</v>
      </c>
      <c r="N1267" s="5" t="s">
        <v>450</v>
      </c>
      <c r="O1267" s="5" t="str">
        <f t="shared" si="59"/>
        <v>Hagedorn, Andrew B</v>
      </c>
    </row>
    <row r="1268" spans="1:15" ht="15">
      <c r="A1268" s="5" t="s">
        <v>3566</v>
      </c>
      <c r="B1268" s="6" t="s">
        <v>4909</v>
      </c>
      <c r="C1268" s="7" t="s">
        <v>2530</v>
      </c>
      <c r="D1268" s="6" t="s">
        <v>1338</v>
      </c>
      <c r="E1268" s="6" t="str">
        <f t="shared" si="57"/>
        <v>Robinson, Mary</v>
      </c>
      <c r="F1268" s="5" t="s">
        <v>3567</v>
      </c>
      <c r="G1268" s="5" t="s">
        <v>104</v>
      </c>
      <c r="H1268" s="5" t="s">
        <v>3</v>
      </c>
      <c r="I1268" s="8" t="s">
        <v>488</v>
      </c>
      <c r="J1268" s="5" t="str">
        <f t="shared" si="58"/>
        <v>544 Ferry St SE, #3, Salem OR 97301</v>
      </c>
      <c r="K1268" s="5" t="s">
        <v>3568</v>
      </c>
      <c r="L1268" s="5" t="s">
        <v>3569</v>
      </c>
      <c r="M1268" s="5" t="s">
        <v>468</v>
      </c>
      <c r="N1268" s="5" t="s">
        <v>310</v>
      </c>
      <c r="O1268" s="5" t="str">
        <f t="shared" si="59"/>
        <v>Isselmann, Jack</v>
      </c>
    </row>
    <row r="1269" spans="1:15" ht="15">
      <c r="A1269" s="5" t="s">
        <v>3566</v>
      </c>
      <c r="B1269" s="6" t="s">
        <v>4909</v>
      </c>
      <c r="C1269" s="7" t="s">
        <v>2530</v>
      </c>
      <c r="D1269" s="6" t="s">
        <v>1338</v>
      </c>
      <c r="E1269" s="6" t="str">
        <f t="shared" si="57"/>
        <v>Robinson, Mary</v>
      </c>
      <c r="F1269" s="5" t="s">
        <v>3567</v>
      </c>
      <c r="G1269" s="5" t="s">
        <v>104</v>
      </c>
      <c r="H1269" s="5" t="s">
        <v>3</v>
      </c>
      <c r="I1269" s="8" t="s">
        <v>488</v>
      </c>
      <c r="J1269" s="5" t="str">
        <f t="shared" si="58"/>
        <v>544 Ferry St SE, #3, Salem OR 97301</v>
      </c>
      <c r="K1269" s="5" t="s">
        <v>3568</v>
      </c>
      <c r="L1269" s="5" t="s">
        <v>3569</v>
      </c>
      <c r="M1269" s="5" t="s">
        <v>1781</v>
      </c>
      <c r="N1269" s="5" t="s">
        <v>1782</v>
      </c>
      <c r="O1269" s="5" t="str">
        <f t="shared" si="59"/>
        <v>Kelly, Jr, Paul J</v>
      </c>
    </row>
    <row r="1270" spans="1:15" ht="15">
      <c r="A1270" s="5" t="s">
        <v>3566</v>
      </c>
      <c r="B1270" s="6" t="s">
        <v>4909</v>
      </c>
      <c r="C1270" s="7" t="s">
        <v>2530</v>
      </c>
      <c r="D1270" s="6" t="s">
        <v>1338</v>
      </c>
      <c r="E1270" s="6" t="str">
        <f t="shared" si="57"/>
        <v>Robinson, Mary</v>
      </c>
      <c r="F1270" s="5" t="s">
        <v>3567</v>
      </c>
      <c r="G1270" s="5" t="s">
        <v>104</v>
      </c>
      <c r="H1270" s="5" t="s">
        <v>3</v>
      </c>
      <c r="I1270" s="8" t="s">
        <v>488</v>
      </c>
      <c r="J1270" s="5" t="str">
        <f t="shared" si="58"/>
        <v>544 Ferry St SE, #3, Salem OR 97301</v>
      </c>
      <c r="K1270" s="5" t="s">
        <v>3568</v>
      </c>
      <c r="L1270" s="5" t="s">
        <v>3569</v>
      </c>
      <c r="M1270" s="5" t="s">
        <v>3572</v>
      </c>
      <c r="N1270" s="5" t="s">
        <v>3573</v>
      </c>
      <c r="O1270" s="5" t="str">
        <f t="shared" si="59"/>
        <v>Koreski, Debbie Dorris</v>
      </c>
    </row>
    <row r="1271" spans="1:15" ht="15">
      <c r="A1271" s="5" t="s">
        <v>3566</v>
      </c>
      <c r="B1271" s="6" t="s">
        <v>4909</v>
      </c>
      <c r="C1271" s="7" t="s">
        <v>2530</v>
      </c>
      <c r="D1271" s="6" t="s">
        <v>1338</v>
      </c>
      <c r="E1271" s="6" t="str">
        <f t="shared" si="57"/>
        <v>Robinson, Mary</v>
      </c>
      <c r="F1271" s="5" t="s">
        <v>3567</v>
      </c>
      <c r="G1271" s="5" t="s">
        <v>104</v>
      </c>
      <c r="H1271" s="5" t="s">
        <v>3</v>
      </c>
      <c r="I1271" s="8" t="s">
        <v>488</v>
      </c>
      <c r="J1271" s="5" t="str">
        <f t="shared" si="58"/>
        <v>544 Ferry St SE, #3, Salem OR 97301</v>
      </c>
      <c r="K1271" s="5" t="s">
        <v>3568</v>
      </c>
      <c r="L1271" s="5" t="s">
        <v>3569</v>
      </c>
      <c r="M1271" s="5" t="s">
        <v>3574</v>
      </c>
      <c r="N1271" s="5" t="s">
        <v>640</v>
      </c>
      <c r="O1271" s="5" t="str">
        <f t="shared" si="59"/>
        <v>Mills, Jonathan</v>
      </c>
    </row>
    <row r="1272" spans="1:15" ht="15">
      <c r="A1272" s="5" t="s">
        <v>3566</v>
      </c>
      <c r="B1272" s="6" t="s">
        <v>4909</v>
      </c>
      <c r="C1272" s="7" t="s">
        <v>2530</v>
      </c>
      <c r="D1272" s="6" t="s">
        <v>1338</v>
      </c>
      <c r="E1272" s="6" t="str">
        <f t="shared" si="57"/>
        <v>Robinson, Mary</v>
      </c>
      <c r="F1272" s="5" t="s">
        <v>3567</v>
      </c>
      <c r="G1272" s="5" t="s">
        <v>104</v>
      </c>
      <c r="H1272" s="5" t="s">
        <v>3</v>
      </c>
      <c r="I1272" s="8" t="s">
        <v>488</v>
      </c>
      <c r="J1272" s="5" t="str">
        <f t="shared" si="58"/>
        <v>544 Ferry St SE, #3, Salem OR 97301</v>
      </c>
      <c r="K1272" s="5" t="s">
        <v>3568</v>
      </c>
      <c r="L1272" s="5" t="s">
        <v>3569</v>
      </c>
      <c r="M1272" s="5" t="s">
        <v>3575</v>
      </c>
      <c r="N1272" s="5" t="s">
        <v>3576</v>
      </c>
      <c r="O1272" s="5" t="str">
        <f t="shared" si="59"/>
        <v>Ray, Edward</v>
      </c>
    </row>
    <row r="1273" spans="1:15" ht="15">
      <c r="A1273" s="5" t="s">
        <v>3577</v>
      </c>
      <c r="B1273" s="6" t="s">
        <v>4910</v>
      </c>
      <c r="C1273" s="7" t="s">
        <v>5545</v>
      </c>
      <c r="D1273" s="6" t="s">
        <v>596</v>
      </c>
      <c r="E1273" s="6" t="str">
        <f t="shared" si="57"/>
        <v>King, Monty</v>
      </c>
      <c r="F1273" s="5" t="s">
        <v>3578</v>
      </c>
      <c r="G1273" s="5" t="s">
        <v>104</v>
      </c>
      <c r="H1273" s="5" t="s">
        <v>3</v>
      </c>
      <c r="I1273" s="8" t="s">
        <v>497</v>
      </c>
      <c r="J1273" s="5" t="str">
        <f t="shared" si="58"/>
        <v>PO Box 4290, Salem OR 97302</v>
      </c>
      <c r="K1273" s="5" t="s">
        <v>3579</v>
      </c>
      <c r="L1273" s="5" t="s">
        <v>3580</v>
      </c>
      <c r="M1273" s="5" t="s">
        <v>2369</v>
      </c>
      <c r="N1273" s="5" t="s">
        <v>2370</v>
      </c>
      <c r="O1273" s="5" t="str">
        <f t="shared" si="59"/>
        <v>Fuller, Darrell</v>
      </c>
    </row>
    <row r="1274" spans="1:15" ht="15">
      <c r="A1274" s="5" t="s">
        <v>3581</v>
      </c>
      <c r="B1274" s="6" t="s">
        <v>4911</v>
      </c>
      <c r="C1274" s="7" t="s">
        <v>3469</v>
      </c>
      <c r="D1274" s="6" t="s">
        <v>5546</v>
      </c>
      <c r="E1274" s="6" t="str">
        <f t="shared" si="57"/>
        <v>Kolb, Glenn</v>
      </c>
      <c r="F1274" s="5" t="s">
        <v>3582</v>
      </c>
      <c r="G1274" s="5" t="s">
        <v>104</v>
      </c>
      <c r="H1274" s="5" t="s">
        <v>3</v>
      </c>
      <c r="I1274" s="8" t="s">
        <v>2141</v>
      </c>
      <c r="J1274" s="5" t="str">
        <f t="shared" si="58"/>
        <v>1880 Lancaster Dr. NE, #118, Salem OR 97305</v>
      </c>
      <c r="K1274" s="5" t="s">
        <v>3583</v>
      </c>
      <c r="L1274" s="5" t="s">
        <v>3584</v>
      </c>
      <c r="M1274" s="5" t="s">
        <v>484</v>
      </c>
      <c r="N1274" s="5" t="s">
        <v>485</v>
      </c>
      <c r="O1274" s="5" t="str">
        <f t="shared" si="59"/>
        <v>Barrows, David S</v>
      </c>
    </row>
    <row r="1275" spans="1:15" ht="15">
      <c r="A1275" s="5" t="s">
        <v>3581</v>
      </c>
      <c r="B1275" s="6" t="s">
        <v>4911</v>
      </c>
      <c r="C1275" s="7" t="s">
        <v>3469</v>
      </c>
      <c r="D1275" s="6" t="s">
        <v>5546</v>
      </c>
      <c r="E1275" s="6" t="str">
        <f t="shared" si="57"/>
        <v>Kolb, Glenn</v>
      </c>
      <c r="F1275" s="5" t="s">
        <v>3582</v>
      </c>
      <c r="G1275" s="5" t="s">
        <v>104</v>
      </c>
      <c r="H1275" s="5" t="s">
        <v>3</v>
      </c>
      <c r="I1275" s="8" t="s">
        <v>2141</v>
      </c>
      <c r="J1275" s="5" t="str">
        <f t="shared" si="58"/>
        <v>1880 Lancaster Dr. NE, #118, Salem OR 97305</v>
      </c>
      <c r="K1275" s="5" t="s">
        <v>3583</v>
      </c>
      <c r="L1275" s="5" t="s">
        <v>3584</v>
      </c>
      <c r="M1275" s="5" t="s">
        <v>2249</v>
      </c>
      <c r="N1275" s="5" t="s">
        <v>2250</v>
      </c>
      <c r="O1275" s="5" t="str">
        <f t="shared" si="59"/>
        <v>Jones, Betsy Smith</v>
      </c>
    </row>
    <row r="1276" spans="1:15" ht="15">
      <c r="A1276" s="5" t="s">
        <v>3581</v>
      </c>
      <c r="B1276" s="6" t="s">
        <v>4911</v>
      </c>
      <c r="C1276" s="7" t="s">
        <v>3469</v>
      </c>
      <c r="D1276" s="6" t="s">
        <v>5546</v>
      </c>
      <c r="E1276" s="6" t="str">
        <f t="shared" si="57"/>
        <v>Kolb, Glenn</v>
      </c>
      <c r="F1276" s="5" t="s">
        <v>3582</v>
      </c>
      <c r="G1276" s="5" t="s">
        <v>104</v>
      </c>
      <c r="H1276" s="5" t="s">
        <v>3</v>
      </c>
      <c r="I1276" s="8" t="s">
        <v>2141</v>
      </c>
      <c r="J1276" s="5" t="str">
        <f t="shared" si="58"/>
        <v>1880 Lancaster Dr. NE, #118, Salem OR 97305</v>
      </c>
      <c r="K1276" s="5" t="s">
        <v>3583</v>
      </c>
      <c r="L1276" s="5" t="s">
        <v>3584</v>
      </c>
      <c r="M1276" s="5" t="s">
        <v>493</v>
      </c>
      <c r="N1276" s="5" t="s">
        <v>2251</v>
      </c>
      <c r="O1276" s="5" t="str">
        <f t="shared" si="59"/>
        <v>Smith, Lara</v>
      </c>
    </row>
    <row r="1277" spans="1:15" ht="15">
      <c r="A1277" s="5" t="s">
        <v>3585</v>
      </c>
      <c r="B1277" s="6" t="s">
        <v>4912</v>
      </c>
      <c r="C1277" s="7" t="s">
        <v>66</v>
      </c>
      <c r="D1277" s="6" t="s">
        <v>862</v>
      </c>
      <c r="E1277" s="6" t="str">
        <f t="shared" si="57"/>
        <v>Butler, David</v>
      </c>
      <c r="F1277" s="5" t="s">
        <v>2997</v>
      </c>
      <c r="G1277" s="5" t="s">
        <v>104</v>
      </c>
      <c r="H1277" s="5" t="s">
        <v>3</v>
      </c>
      <c r="I1277" s="8" t="s">
        <v>488</v>
      </c>
      <c r="J1277" s="5" t="str">
        <f t="shared" si="58"/>
        <v>1284 Court St NE, Salem OR 97301</v>
      </c>
      <c r="K1277" s="5" t="s">
        <v>2998</v>
      </c>
      <c r="L1277" s="5" t="s">
        <v>3586</v>
      </c>
      <c r="M1277" s="5" t="s">
        <v>963</v>
      </c>
      <c r="N1277" s="5" t="s">
        <v>964</v>
      </c>
      <c r="O1277" s="5" t="str">
        <f t="shared" si="59"/>
        <v>Ingram, Genoa</v>
      </c>
    </row>
    <row r="1278" spans="1:15" ht="15">
      <c r="A1278" s="5" t="s">
        <v>3587</v>
      </c>
      <c r="B1278" s="6" t="s">
        <v>4913</v>
      </c>
      <c r="C1278" s="7" t="s">
        <v>3592</v>
      </c>
      <c r="D1278" s="6" t="s">
        <v>3591</v>
      </c>
      <c r="E1278" s="6" t="str">
        <f t="shared" si="57"/>
        <v>Snell, April</v>
      </c>
      <c r="F1278" s="5" t="s">
        <v>3588</v>
      </c>
      <c r="G1278" s="5" t="s">
        <v>104</v>
      </c>
      <c r="H1278" s="5" t="s">
        <v>3</v>
      </c>
      <c r="I1278" s="8" t="s">
        <v>488</v>
      </c>
      <c r="J1278" s="5" t="str">
        <f t="shared" si="58"/>
        <v>1201 Court St NE, #303, Salem OR 97301</v>
      </c>
      <c r="K1278" s="5" t="s">
        <v>3589</v>
      </c>
      <c r="L1278" s="5" t="s">
        <v>3590</v>
      </c>
      <c r="M1278" s="5" t="s">
        <v>1291</v>
      </c>
      <c r="N1278" s="5" t="s">
        <v>1292</v>
      </c>
      <c r="O1278" s="5" t="str">
        <f t="shared" si="59"/>
        <v>McNitt, Kristina</v>
      </c>
    </row>
    <row r="1279" spans="1:15" ht="15">
      <c r="A1279" s="5" t="s">
        <v>3587</v>
      </c>
      <c r="B1279" s="6" t="s">
        <v>4913</v>
      </c>
      <c r="C1279" s="7" t="s">
        <v>3592</v>
      </c>
      <c r="D1279" s="6" t="s">
        <v>3591</v>
      </c>
      <c r="E1279" s="6" t="str">
        <f t="shared" si="57"/>
        <v>Snell, April</v>
      </c>
      <c r="F1279" s="5" t="s">
        <v>3588</v>
      </c>
      <c r="G1279" s="5" t="s">
        <v>104</v>
      </c>
      <c r="H1279" s="5" t="s">
        <v>3</v>
      </c>
      <c r="I1279" s="8" t="s">
        <v>488</v>
      </c>
      <c r="J1279" s="5" t="str">
        <f t="shared" si="58"/>
        <v>1201 Court St NE, #303, Salem OR 97301</v>
      </c>
      <c r="K1279" s="5" t="s">
        <v>3589</v>
      </c>
      <c r="L1279" s="5" t="s">
        <v>3590</v>
      </c>
      <c r="M1279" s="5" t="s">
        <v>3591</v>
      </c>
      <c r="N1279" s="5" t="s">
        <v>3592</v>
      </c>
      <c r="O1279" s="5" t="str">
        <f t="shared" si="59"/>
        <v>Snell, April</v>
      </c>
    </row>
    <row r="1280" spans="1:15" ht="15">
      <c r="A1280" s="5" t="s">
        <v>3593</v>
      </c>
      <c r="B1280" s="6" t="s">
        <v>4914</v>
      </c>
      <c r="C1280" s="7" t="s">
        <v>3602</v>
      </c>
      <c r="D1280" s="6" t="s">
        <v>3601</v>
      </c>
      <c r="E1280" s="6" t="str">
        <f t="shared" si="57"/>
        <v>Rowe, Blake</v>
      </c>
      <c r="F1280" s="5" t="s">
        <v>3594</v>
      </c>
      <c r="G1280" s="5" t="s">
        <v>1096</v>
      </c>
      <c r="H1280" s="5" t="s">
        <v>3</v>
      </c>
      <c r="I1280" s="8" t="s">
        <v>1097</v>
      </c>
      <c r="J1280" s="5" t="str">
        <f t="shared" si="58"/>
        <v>115 SE 8th St, Pendleton OR 97801</v>
      </c>
      <c r="K1280" s="5" t="s">
        <v>3595</v>
      </c>
      <c r="L1280" s="5" t="s">
        <v>3596</v>
      </c>
      <c r="M1280" s="5" t="s">
        <v>35</v>
      </c>
      <c r="N1280" s="5" t="s">
        <v>3597</v>
      </c>
      <c r="O1280" s="5" t="str">
        <f t="shared" si="59"/>
        <v>Jarvis, Jana B</v>
      </c>
    </row>
    <row r="1281" spans="1:15" ht="15">
      <c r="A1281" s="5" t="s">
        <v>3593</v>
      </c>
      <c r="B1281" s="6" t="s">
        <v>4914</v>
      </c>
      <c r="C1281" s="7" t="s">
        <v>3602</v>
      </c>
      <c r="D1281" s="6" t="s">
        <v>3601</v>
      </c>
      <c r="E1281" s="6" t="str">
        <f t="shared" si="57"/>
        <v>Rowe, Blake</v>
      </c>
      <c r="F1281" s="5" t="s">
        <v>3594</v>
      </c>
      <c r="G1281" s="5" t="s">
        <v>1096</v>
      </c>
      <c r="H1281" s="5" t="s">
        <v>3</v>
      </c>
      <c r="I1281" s="8" t="s">
        <v>1097</v>
      </c>
      <c r="J1281" s="5" t="str">
        <f t="shared" si="58"/>
        <v>115 SE 8th St, Pendleton OR 97801</v>
      </c>
      <c r="K1281" s="5" t="s">
        <v>3595</v>
      </c>
      <c r="L1281" s="5" t="s">
        <v>3596</v>
      </c>
      <c r="M1281" s="5" t="s">
        <v>3598</v>
      </c>
      <c r="N1281" s="5" t="s">
        <v>3599</v>
      </c>
      <c r="O1281" s="5" t="str">
        <f t="shared" si="59"/>
        <v>Raymond, Tyson</v>
      </c>
    </row>
    <row r="1282" spans="1:15" ht="15">
      <c r="A1282" s="5" t="s">
        <v>3593</v>
      </c>
      <c r="B1282" s="6" t="s">
        <v>4914</v>
      </c>
      <c r="C1282" s="7" t="s">
        <v>3602</v>
      </c>
      <c r="D1282" s="6" t="s">
        <v>3601</v>
      </c>
      <c r="E1282" s="6" t="str">
        <f t="shared" si="57"/>
        <v>Rowe, Blake</v>
      </c>
      <c r="F1282" s="5" t="s">
        <v>3594</v>
      </c>
      <c r="G1282" s="5" t="s">
        <v>1096</v>
      </c>
      <c r="H1282" s="5" t="s">
        <v>3</v>
      </c>
      <c r="I1282" s="8" t="s">
        <v>1097</v>
      </c>
      <c r="J1282" s="5" t="str">
        <f t="shared" si="58"/>
        <v>115 SE 8th St, Pendleton OR 97801</v>
      </c>
      <c r="K1282" s="5" t="s">
        <v>3595</v>
      </c>
      <c r="L1282" s="5" t="s">
        <v>3596</v>
      </c>
      <c r="M1282" s="5" t="s">
        <v>3600</v>
      </c>
      <c r="N1282" s="5" t="s">
        <v>82</v>
      </c>
      <c r="O1282" s="5" t="str">
        <f t="shared" si="59"/>
        <v>Reeder, Craig</v>
      </c>
    </row>
    <row r="1283" spans="1:15" ht="15">
      <c r="A1283" s="5" t="s">
        <v>3593</v>
      </c>
      <c r="B1283" s="6" t="s">
        <v>4914</v>
      </c>
      <c r="C1283" s="7" t="s">
        <v>3602</v>
      </c>
      <c r="D1283" s="6" t="s">
        <v>3601</v>
      </c>
      <c r="E1283" s="6" t="str">
        <f t="shared" ref="E1283:E1346" si="60">D1283&amp;", "&amp;C1283</f>
        <v>Rowe, Blake</v>
      </c>
      <c r="F1283" s="5" t="s">
        <v>3594</v>
      </c>
      <c r="G1283" s="5" t="s">
        <v>1096</v>
      </c>
      <c r="H1283" s="5" t="s">
        <v>3</v>
      </c>
      <c r="I1283" s="8" t="s">
        <v>1097</v>
      </c>
      <c r="J1283" s="5" t="str">
        <f t="shared" ref="J1283:J1346" si="61">F1283&amp;", "&amp;G1283&amp;" "&amp;H1283&amp;" "&amp;I1283</f>
        <v>115 SE 8th St, Pendleton OR 97801</v>
      </c>
      <c r="K1283" s="5" t="s">
        <v>3595</v>
      </c>
      <c r="L1283" s="5" t="s">
        <v>3596</v>
      </c>
      <c r="M1283" s="5" t="s">
        <v>3601</v>
      </c>
      <c r="N1283" s="5" t="s">
        <v>3602</v>
      </c>
      <c r="O1283" s="5" t="str">
        <f t="shared" ref="O1283:O1346" si="62">M1283&amp;", "&amp;N1283</f>
        <v>Rowe, Blake</v>
      </c>
    </row>
    <row r="1284" spans="1:15" ht="15">
      <c r="A1284" s="5" t="s">
        <v>3603</v>
      </c>
      <c r="B1284" s="6" t="s">
        <v>4915</v>
      </c>
      <c r="C1284" s="7" t="s">
        <v>2604</v>
      </c>
      <c r="D1284" s="6" t="s">
        <v>5547</v>
      </c>
      <c r="E1284" s="6" t="str">
        <f t="shared" si="60"/>
        <v>Danowski, Tom</v>
      </c>
      <c r="F1284" s="5" t="s">
        <v>3604</v>
      </c>
      <c r="G1284" s="5" t="s">
        <v>2</v>
      </c>
      <c r="H1284" s="5" t="s">
        <v>3</v>
      </c>
      <c r="I1284" s="8" t="s">
        <v>202</v>
      </c>
      <c r="J1284" s="5" t="str">
        <f t="shared" si="61"/>
        <v>1200 NW Naito Pkwy, #400, Portland OR 97209</v>
      </c>
      <c r="K1284" s="5" t="s">
        <v>3605</v>
      </c>
      <c r="L1284" s="5" t="s">
        <v>3606</v>
      </c>
      <c r="M1284" s="5" t="s">
        <v>722</v>
      </c>
      <c r="N1284" s="5" t="s">
        <v>723</v>
      </c>
      <c r="O1284" s="5" t="str">
        <f t="shared" si="62"/>
        <v>Conkling, Gary L</v>
      </c>
    </row>
    <row r="1285" spans="1:15" ht="15">
      <c r="A1285" s="5" t="s">
        <v>3603</v>
      </c>
      <c r="B1285" s="6" t="s">
        <v>4915</v>
      </c>
      <c r="C1285" s="7" t="s">
        <v>2604</v>
      </c>
      <c r="D1285" s="6" t="s">
        <v>5547</v>
      </c>
      <c r="E1285" s="6" t="str">
        <f t="shared" si="60"/>
        <v>Danowski, Tom</v>
      </c>
      <c r="F1285" s="5" t="s">
        <v>3604</v>
      </c>
      <c r="G1285" s="5" t="s">
        <v>2</v>
      </c>
      <c r="H1285" s="5" t="s">
        <v>3</v>
      </c>
      <c r="I1285" s="8" t="s">
        <v>202</v>
      </c>
      <c r="J1285" s="5" t="str">
        <f t="shared" si="61"/>
        <v>1200 NW Naito Pkwy, #400, Portland OR 97209</v>
      </c>
      <c r="K1285" s="5" t="s">
        <v>3605</v>
      </c>
      <c r="L1285" s="5" t="s">
        <v>3606</v>
      </c>
      <c r="M1285" s="5" t="s">
        <v>724</v>
      </c>
      <c r="N1285" s="5" t="s">
        <v>725</v>
      </c>
      <c r="O1285" s="5" t="str">
        <f t="shared" si="62"/>
        <v>Fiskum, David M</v>
      </c>
    </row>
    <row r="1286" spans="1:15" ht="15">
      <c r="A1286" s="5" t="s">
        <v>3603</v>
      </c>
      <c r="B1286" s="6" t="s">
        <v>4915</v>
      </c>
      <c r="C1286" s="7" t="s">
        <v>2604</v>
      </c>
      <c r="D1286" s="6" t="s">
        <v>5547</v>
      </c>
      <c r="E1286" s="6" t="str">
        <f t="shared" si="60"/>
        <v>Danowski, Tom</v>
      </c>
      <c r="F1286" s="5" t="s">
        <v>3604</v>
      </c>
      <c r="G1286" s="5" t="s">
        <v>2</v>
      </c>
      <c r="H1286" s="5" t="s">
        <v>3</v>
      </c>
      <c r="I1286" s="8" t="s">
        <v>202</v>
      </c>
      <c r="J1286" s="5" t="str">
        <f t="shared" si="61"/>
        <v>1200 NW Naito Pkwy, #400, Portland OR 97209</v>
      </c>
      <c r="K1286" s="5" t="s">
        <v>3605</v>
      </c>
      <c r="L1286" s="5" t="s">
        <v>3606</v>
      </c>
      <c r="M1286" s="5" t="s">
        <v>726</v>
      </c>
      <c r="N1286" s="5" t="s">
        <v>727</v>
      </c>
      <c r="O1286" s="5" t="str">
        <f t="shared" si="62"/>
        <v>Jarman, Daniel E</v>
      </c>
    </row>
    <row r="1287" spans="1:15" ht="15">
      <c r="A1287" s="5" t="s">
        <v>3603</v>
      </c>
      <c r="B1287" s="6" t="s">
        <v>4915</v>
      </c>
      <c r="C1287" s="7" t="s">
        <v>2604</v>
      </c>
      <c r="D1287" s="6" t="s">
        <v>5547</v>
      </c>
      <c r="E1287" s="6" t="str">
        <f t="shared" si="60"/>
        <v>Danowski, Tom</v>
      </c>
      <c r="F1287" s="5" t="s">
        <v>3604</v>
      </c>
      <c r="G1287" s="5" t="s">
        <v>2</v>
      </c>
      <c r="H1287" s="5" t="s">
        <v>3</v>
      </c>
      <c r="I1287" s="8" t="s">
        <v>202</v>
      </c>
      <c r="J1287" s="5" t="str">
        <f t="shared" si="61"/>
        <v>1200 NW Naito Pkwy, #400, Portland OR 97209</v>
      </c>
      <c r="K1287" s="5" t="s">
        <v>3605</v>
      </c>
      <c r="L1287" s="5" t="s">
        <v>3606</v>
      </c>
      <c r="M1287" s="5" t="s">
        <v>3607</v>
      </c>
      <c r="N1287" s="5" t="s">
        <v>3608</v>
      </c>
      <c r="O1287" s="5" t="str">
        <f t="shared" si="62"/>
        <v>Ruecker, Kara</v>
      </c>
    </row>
    <row r="1288" spans="1:15" ht="15">
      <c r="A1288" s="5" t="s">
        <v>3609</v>
      </c>
      <c r="B1288" s="6" t="s">
        <v>4916</v>
      </c>
      <c r="C1288" s="7" t="s">
        <v>793</v>
      </c>
      <c r="D1288" s="6" t="s">
        <v>5548</v>
      </c>
      <c r="E1288" s="6" t="str">
        <f t="shared" si="60"/>
        <v>Jenkins, Linda</v>
      </c>
      <c r="F1288" s="5" t="s">
        <v>3610</v>
      </c>
      <c r="G1288" s="5" t="s">
        <v>2</v>
      </c>
      <c r="H1288" s="5" t="s">
        <v>3</v>
      </c>
      <c r="I1288" s="8" t="s">
        <v>352</v>
      </c>
      <c r="J1288" s="5" t="str">
        <f t="shared" si="61"/>
        <v>PO Box 3025, Portland OR 97208</v>
      </c>
      <c r="K1288" s="5" t="s">
        <v>232</v>
      </c>
      <c r="L1288" s="5"/>
      <c r="M1288" s="5" t="s">
        <v>234</v>
      </c>
      <c r="N1288" s="5" t="s">
        <v>235</v>
      </c>
      <c r="O1288" s="5" t="str">
        <f t="shared" si="62"/>
        <v>Kelley, Marcia L</v>
      </c>
    </row>
    <row r="1289" spans="1:15" ht="15">
      <c r="A1289" s="5" t="s">
        <v>3611</v>
      </c>
      <c r="B1289" s="6" t="s">
        <v>4917</v>
      </c>
      <c r="C1289" s="7" t="s">
        <v>5549</v>
      </c>
      <c r="D1289" s="6" t="s">
        <v>5550</v>
      </c>
      <c r="E1289" s="6" t="str">
        <f t="shared" si="60"/>
        <v>Harris, Cherry</v>
      </c>
      <c r="F1289" s="5" t="s">
        <v>3612</v>
      </c>
      <c r="G1289" s="5" t="s">
        <v>2</v>
      </c>
      <c r="H1289" s="5" t="s">
        <v>3</v>
      </c>
      <c r="I1289" s="8" t="s">
        <v>118</v>
      </c>
      <c r="J1289" s="5" t="str">
        <f t="shared" si="61"/>
        <v>1130 SW Morrison St, Suite 407, Portland OR 97205</v>
      </c>
      <c r="K1289" s="5" t="s">
        <v>3613</v>
      </c>
      <c r="L1289" s="5" t="s">
        <v>3614</v>
      </c>
      <c r="M1289" s="5" t="s">
        <v>3615</v>
      </c>
      <c r="N1289" s="5" t="s">
        <v>836</v>
      </c>
      <c r="O1289" s="5" t="str">
        <f t="shared" si="62"/>
        <v>Dudley, Barbara</v>
      </c>
    </row>
    <row r="1290" spans="1:15" ht="15">
      <c r="A1290" s="5" t="s">
        <v>3616</v>
      </c>
      <c r="B1290" s="6" t="s">
        <v>4440</v>
      </c>
      <c r="C1290" s="7" t="s">
        <v>5145</v>
      </c>
      <c r="D1290" s="6" t="s">
        <v>5150</v>
      </c>
      <c r="E1290" s="6" t="str">
        <f t="shared" si="60"/>
        <v>Schukar, Sandra</v>
      </c>
      <c r="F1290" s="5" t="s">
        <v>3617</v>
      </c>
      <c r="G1290" s="5" t="s">
        <v>104</v>
      </c>
      <c r="H1290" s="5" t="s">
        <v>3</v>
      </c>
      <c r="I1290" s="8" t="s">
        <v>3618</v>
      </c>
      <c r="J1290" s="5" t="str">
        <f t="shared" si="61"/>
        <v>1149 Court St NE, #110, Salem OR 97301-4030</v>
      </c>
      <c r="K1290" s="5" t="s">
        <v>650</v>
      </c>
      <c r="L1290" s="5" t="s">
        <v>651</v>
      </c>
      <c r="M1290" s="5" t="s">
        <v>652</v>
      </c>
      <c r="N1290" s="5" t="s">
        <v>653</v>
      </c>
      <c r="O1290" s="5" t="str">
        <f t="shared" si="62"/>
        <v>Dahlman, Scott J</v>
      </c>
    </row>
    <row r="1291" spans="1:15" ht="15">
      <c r="A1291" s="5" t="s">
        <v>3616</v>
      </c>
      <c r="B1291" s="6" t="s">
        <v>4440</v>
      </c>
      <c r="C1291" s="7" t="s">
        <v>5145</v>
      </c>
      <c r="D1291" s="6" t="s">
        <v>5150</v>
      </c>
      <c r="E1291" s="6" t="str">
        <f t="shared" si="60"/>
        <v>Schukar, Sandra</v>
      </c>
      <c r="F1291" s="5" t="s">
        <v>3617</v>
      </c>
      <c r="G1291" s="5" t="s">
        <v>104</v>
      </c>
      <c r="H1291" s="5" t="s">
        <v>3</v>
      </c>
      <c r="I1291" s="8" t="s">
        <v>3618</v>
      </c>
      <c r="J1291" s="5" t="str">
        <f t="shared" si="61"/>
        <v>1149 Court St NE, #110, Salem OR 97301-4030</v>
      </c>
      <c r="K1291" s="5" t="s">
        <v>650</v>
      </c>
      <c r="L1291" s="5" t="s">
        <v>651</v>
      </c>
      <c r="M1291" s="5" t="s">
        <v>654</v>
      </c>
      <c r="N1291" s="5" t="s">
        <v>655</v>
      </c>
      <c r="O1291" s="5" t="str">
        <f t="shared" si="62"/>
        <v>Pyle, Paulette L</v>
      </c>
    </row>
    <row r="1292" spans="1:15" ht="15">
      <c r="A1292" s="5" t="s">
        <v>3616</v>
      </c>
      <c r="B1292" s="6" t="s">
        <v>4440</v>
      </c>
      <c r="C1292" s="7" t="s">
        <v>5145</v>
      </c>
      <c r="D1292" s="6" t="s">
        <v>5150</v>
      </c>
      <c r="E1292" s="6" t="str">
        <f t="shared" si="60"/>
        <v>Schukar, Sandra</v>
      </c>
      <c r="F1292" s="5" t="s">
        <v>3617</v>
      </c>
      <c r="G1292" s="5" t="s">
        <v>104</v>
      </c>
      <c r="H1292" s="5" t="s">
        <v>3</v>
      </c>
      <c r="I1292" s="8" t="s">
        <v>3618</v>
      </c>
      <c r="J1292" s="5" t="str">
        <f t="shared" si="61"/>
        <v>1149 Court St NE, #110, Salem OR 97301-4030</v>
      </c>
      <c r="K1292" s="5" t="s">
        <v>650</v>
      </c>
      <c r="L1292" s="5" t="s">
        <v>651</v>
      </c>
      <c r="M1292" s="5" t="s">
        <v>656</v>
      </c>
      <c r="N1292" s="5" t="s">
        <v>657</v>
      </c>
      <c r="O1292" s="5" t="str">
        <f t="shared" si="62"/>
        <v>Witt, Terry</v>
      </c>
    </row>
    <row r="1293" spans="1:15" ht="15">
      <c r="A1293" s="5" t="s">
        <v>3619</v>
      </c>
      <c r="B1293" s="6" t="s">
        <v>4918</v>
      </c>
      <c r="C1293" s="7" t="s">
        <v>66</v>
      </c>
      <c r="D1293" s="6" t="s">
        <v>3623</v>
      </c>
      <c r="E1293" s="6" t="str">
        <f t="shared" si="60"/>
        <v>Walls, David</v>
      </c>
      <c r="F1293" s="5" t="s">
        <v>3620</v>
      </c>
      <c r="G1293" s="5" t="s">
        <v>2</v>
      </c>
      <c r="H1293" s="5" t="s">
        <v>3</v>
      </c>
      <c r="I1293" s="8" t="s">
        <v>870</v>
      </c>
      <c r="J1293" s="5" t="str">
        <f t="shared" si="61"/>
        <v>4380 SW Macadam Ave, #125, Portland OR 97239</v>
      </c>
      <c r="K1293" s="5" t="s">
        <v>3621</v>
      </c>
      <c r="L1293" s="5" t="s">
        <v>3622</v>
      </c>
      <c r="M1293" s="5" t="s">
        <v>3623</v>
      </c>
      <c r="N1293" s="5" t="s">
        <v>66</v>
      </c>
      <c r="O1293" s="5" t="str">
        <f t="shared" si="62"/>
        <v>Walls, David</v>
      </c>
    </row>
    <row r="1294" spans="1:15" ht="15">
      <c r="A1294" s="5" t="s">
        <v>3624</v>
      </c>
      <c r="B1294" s="6" t="s">
        <v>4919</v>
      </c>
      <c r="C1294" s="7" t="s">
        <v>1049</v>
      </c>
      <c r="D1294" s="6" t="s">
        <v>2217</v>
      </c>
      <c r="E1294" s="6" t="str">
        <f t="shared" si="60"/>
        <v>Bolton, Scott</v>
      </c>
      <c r="F1294" s="5" t="s">
        <v>2214</v>
      </c>
      <c r="G1294" s="5" t="s">
        <v>2</v>
      </c>
      <c r="H1294" s="5" t="s">
        <v>3</v>
      </c>
      <c r="I1294" s="8" t="s">
        <v>211</v>
      </c>
      <c r="J1294" s="5" t="str">
        <f t="shared" si="61"/>
        <v>825 NE Multnomah, #2000, Portland OR 97232</v>
      </c>
      <c r="K1294" s="5" t="s">
        <v>3625</v>
      </c>
      <c r="L1294" s="5" t="s">
        <v>3626</v>
      </c>
      <c r="M1294" s="5" t="s">
        <v>415</v>
      </c>
      <c r="N1294" s="5" t="s">
        <v>444</v>
      </c>
      <c r="O1294" s="5" t="str">
        <f t="shared" si="62"/>
        <v>Miller, Shawn L</v>
      </c>
    </row>
    <row r="1295" spans="1:15" ht="15">
      <c r="A1295" s="5" t="s">
        <v>3627</v>
      </c>
      <c r="B1295" s="6" t="s">
        <v>4920</v>
      </c>
      <c r="C1295" s="7" t="s">
        <v>128</v>
      </c>
      <c r="D1295" s="6" t="s">
        <v>5551</v>
      </c>
      <c r="E1295" s="6" t="str">
        <f t="shared" si="60"/>
        <v>Stein, Jim</v>
      </c>
      <c r="F1295" s="5" t="s">
        <v>3628</v>
      </c>
      <c r="G1295" s="5" t="s">
        <v>97</v>
      </c>
      <c r="H1295" s="5" t="s">
        <v>98</v>
      </c>
      <c r="I1295" s="8" t="s">
        <v>3629</v>
      </c>
      <c r="J1295" s="5" t="str">
        <f t="shared" si="61"/>
        <v>18002 NE 23rd St, Vancouver WA 98684</v>
      </c>
      <c r="K1295" s="5" t="s">
        <v>3630</v>
      </c>
      <c r="L1295" s="5" t="s">
        <v>3631</v>
      </c>
      <c r="M1295" s="5" t="s">
        <v>277</v>
      </c>
      <c r="N1295" s="5" t="s">
        <v>278</v>
      </c>
      <c r="O1295" s="5" t="str">
        <f t="shared" si="62"/>
        <v>Butterfield, Lana</v>
      </c>
    </row>
    <row r="1296" spans="1:15" ht="15">
      <c r="A1296" s="5" t="s">
        <v>3632</v>
      </c>
      <c r="B1296" s="6" t="s">
        <v>4921</v>
      </c>
      <c r="C1296" s="7" t="s">
        <v>82</v>
      </c>
      <c r="D1296" s="6" t="s">
        <v>5552</v>
      </c>
      <c r="E1296" s="6" t="str">
        <f t="shared" si="60"/>
        <v>Urness, Craig</v>
      </c>
      <c r="F1296" s="5" t="s">
        <v>3633</v>
      </c>
      <c r="G1296" s="5" t="s">
        <v>89</v>
      </c>
      <c r="H1296" s="5" t="s">
        <v>3</v>
      </c>
      <c r="I1296" s="8" t="s">
        <v>90</v>
      </c>
      <c r="J1296" s="5" t="str">
        <f t="shared" si="61"/>
        <v>16797 SE 130th, Clackamas OR 97015</v>
      </c>
      <c r="K1296" s="5" t="s">
        <v>3634</v>
      </c>
      <c r="L1296" s="5" t="s">
        <v>3382</v>
      </c>
      <c r="M1296" s="5" t="s">
        <v>344</v>
      </c>
      <c r="N1296" s="5" t="s">
        <v>345</v>
      </c>
      <c r="O1296" s="5" t="str">
        <f t="shared" si="62"/>
        <v>Lavey, Daniel P</v>
      </c>
    </row>
    <row r="1297" spans="1:15" ht="15">
      <c r="A1297" s="5" t="s">
        <v>3632</v>
      </c>
      <c r="B1297" s="6" t="s">
        <v>4921</v>
      </c>
      <c r="C1297" s="7" t="s">
        <v>82</v>
      </c>
      <c r="D1297" s="6" t="s">
        <v>5552</v>
      </c>
      <c r="E1297" s="6" t="str">
        <f t="shared" si="60"/>
        <v>Urness, Craig</v>
      </c>
      <c r="F1297" s="5" t="s">
        <v>3633</v>
      </c>
      <c r="G1297" s="5" t="s">
        <v>89</v>
      </c>
      <c r="H1297" s="5" t="s">
        <v>3</v>
      </c>
      <c r="I1297" s="8" t="s">
        <v>90</v>
      </c>
      <c r="J1297" s="5" t="str">
        <f t="shared" si="61"/>
        <v>16797 SE 130th, Clackamas OR 97015</v>
      </c>
      <c r="K1297" s="5" t="s">
        <v>3634</v>
      </c>
      <c r="L1297" s="5" t="s">
        <v>3382</v>
      </c>
      <c r="M1297" s="5" t="s">
        <v>346</v>
      </c>
      <c r="N1297" s="5" t="s">
        <v>347</v>
      </c>
      <c r="O1297" s="5" t="str">
        <f t="shared" si="62"/>
        <v>Peden, Gregory</v>
      </c>
    </row>
    <row r="1298" spans="1:15" ht="15">
      <c r="A1298" s="5" t="s">
        <v>3632</v>
      </c>
      <c r="B1298" s="6" t="s">
        <v>4921</v>
      </c>
      <c r="C1298" s="7" t="s">
        <v>82</v>
      </c>
      <c r="D1298" s="6" t="s">
        <v>5552</v>
      </c>
      <c r="E1298" s="6" t="str">
        <f t="shared" si="60"/>
        <v>Urness, Craig</v>
      </c>
      <c r="F1298" s="5" t="s">
        <v>3633</v>
      </c>
      <c r="G1298" s="5" t="s">
        <v>89</v>
      </c>
      <c r="H1298" s="5" t="s">
        <v>3</v>
      </c>
      <c r="I1298" s="8" t="s">
        <v>90</v>
      </c>
      <c r="J1298" s="5" t="str">
        <f t="shared" si="61"/>
        <v>16797 SE 130th, Clackamas OR 97015</v>
      </c>
      <c r="K1298" s="5" t="s">
        <v>3634</v>
      </c>
      <c r="L1298" s="5" t="s">
        <v>3382</v>
      </c>
      <c r="M1298" s="5" t="s">
        <v>348</v>
      </c>
      <c r="N1298" s="5" t="s">
        <v>349</v>
      </c>
      <c r="O1298" s="5" t="str">
        <f t="shared" si="62"/>
        <v>Wilson, Kelsey</v>
      </c>
    </row>
    <row r="1299" spans="1:15" ht="15">
      <c r="A1299" s="5" t="s">
        <v>3635</v>
      </c>
      <c r="B1299" s="6" t="s">
        <v>4684</v>
      </c>
      <c r="C1299" s="7" t="s">
        <v>5355</v>
      </c>
      <c r="D1299" s="6" t="s">
        <v>5356</v>
      </c>
      <c r="E1299" s="6" t="str">
        <f t="shared" si="60"/>
        <v>Dunlap, Alisa</v>
      </c>
      <c r="F1299" s="5" t="s">
        <v>2214</v>
      </c>
      <c r="G1299" s="5" t="s">
        <v>2</v>
      </c>
      <c r="H1299" s="5" t="s">
        <v>3</v>
      </c>
      <c r="I1299" s="8" t="s">
        <v>211</v>
      </c>
      <c r="J1299" s="5" t="str">
        <f t="shared" si="61"/>
        <v>825 NE Multnomah, #2000, Portland OR 97232</v>
      </c>
      <c r="K1299" s="5" t="s">
        <v>2215</v>
      </c>
      <c r="L1299" s="5" t="s">
        <v>2216</v>
      </c>
      <c r="M1299" s="5" t="s">
        <v>2217</v>
      </c>
      <c r="N1299" s="5" t="s">
        <v>1049</v>
      </c>
      <c r="O1299" s="5" t="str">
        <f t="shared" si="62"/>
        <v>Bolton, Scott</v>
      </c>
    </row>
    <row r="1300" spans="1:15" ht="15">
      <c r="A1300" s="5" t="s">
        <v>3635</v>
      </c>
      <c r="B1300" s="6" t="s">
        <v>4684</v>
      </c>
      <c r="C1300" s="7" t="s">
        <v>5355</v>
      </c>
      <c r="D1300" s="6" t="s">
        <v>5356</v>
      </c>
      <c r="E1300" s="6" t="str">
        <f t="shared" si="60"/>
        <v>Dunlap, Alisa</v>
      </c>
      <c r="F1300" s="5" t="s">
        <v>2214</v>
      </c>
      <c r="G1300" s="5" t="s">
        <v>2</v>
      </c>
      <c r="H1300" s="5" t="s">
        <v>3</v>
      </c>
      <c r="I1300" s="8" t="s">
        <v>211</v>
      </c>
      <c r="J1300" s="5" t="str">
        <f t="shared" si="61"/>
        <v>825 NE Multnomah, #2000, Portland OR 97232</v>
      </c>
      <c r="K1300" s="5" t="s">
        <v>2215</v>
      </c>
      <c r="L1300" s="5"/>
      <c r="M1300" s="5" t="s">
        <v>415</v>
      </c>
      <c r="N1300" s="5" t="s">
        <v>444</v>
      </c>
      <c r="O1300" s="5" t="str">
        <f t="shared" si="62"/>
        <v>Miller, Shawn L</v>
      </c>
    </row>
    <row r="1301" spans="1:15" ht="15">
      <c r="A1301" s="5" t="s">
        <v>3636</v>
      </c>
      <c r="B1301" s="6" t="s">
        <v>4922</v>
      </c>
      <c r="C1301" s="7" t="s">
        <v>3641</v>
      </c>
      <c r="D1301" s="6" t="s">
        <v>3640</v>
      </c>
      <c r="E1301" s="6" t="str">
        <f t="shared" si="60"/>
        <v>Blankenship, Marian</v>
      </c>
      <c r="F1301" s="5" t="s">
        <v>3637</v>
      </c>
      <c r="G1301" s="5" t="s">
        <v>2225</v>
      </c>
      <c r="H1301" s="5" t="s">
        <v>3</v>
      </c>
      <c r="I1301" s="8" t="s">
        <v>2741</v>
      </c>
      <c r="J1301" s="5" t="str">
        <f t="shared" si="61"/>
        <v>110 International Way, Springfield OR 97477</v>
      </c>
      <c r="K1301" s="5" t="s">
        <v>3638</v>
      </c>
      <c r="L1301" s="5" t="s">
        <v>3639</v>
      </c>
      <c r="M1301" s="5" t="s">
        <v>3640</v>
      </c>
      <c r="N1301" s="5" t="s">
        <v>3641</v>
      </c>
      <c r="O1301" s="5" t="str">
        <f t="shared" si="62"/>
        <v>Blankenship, Marian</v>
      </c>
    </row>
    <row r="1302" spans="1:15" ht="15">
      <c r="A1302" s="5" t="s">
        <v>3642</v>
      </c>
      <c r="B1302" s="6" t="s">
        <v>4923</v>
      </c>
      <c r="C1302" s="7" t="s">
        <v>709</v>
      </c>
      <c r="D1302" s="6" t="s">
        <v>3646</v>
      </c>
      <c r="E1302" s="6" t="str">
        <f t="shared" si="60"/>
        <v>Wood, Tim</v>
      </c>
      <c r="F1302" s="5" t="s">
        <v>3643</v>
      </c>
      <c r="G1302" s="5" t="s">
        <v>104</v>
      </c>
      <c r="H1302" s="5" t="s">
        <v>3</v>
      </c>
      <c r="I1302" s="8" t="s">
        <v>488</v>
      </c>
      <c r="J1302" s="5" t="str">
        <f t="shared" si="61"/>
        <v>725 Summer St NE, #C, Salem OR 97301</v>
      </c>
      <c r="K1302" s="5" t="s">
        <v>3644</v>
      </c>
      <c r="L1302" s="5" t="s">
        <v>3645</v>
      </c>
      <c r="M1302" s="5" t="s">
        <v>3646</v>
      </c>
      <c r="N1302" s="5" t="s">
        <v>709</v>
      </c>
      <c r="O1302" s="5" t="str">
        <f t="shared" si="62"/>
        <v>Wood, Tim</v>
      </c>
    </row>
    <row r="1303" spans="1:15" ht="15">
      <c r="A1303" s="5" t="s">
        <v>3647</v>
      </c>
      <c r="B1303" s="6" t="s">
        <v>4924</v>
      </c>
      <c r="C1303" s="7" t="s">
        <v>5553</v>
      </c>
      <c r="D1303" s="6" t="s">
        <v>5554</v>
      </c>
      <c r="E1303" s="6" t="str">
        <f t="shared" si="60"/>
        <v>Walsh, Lindy</v>
      </c>
      <c r="F1303" s="5" t="s">
        <v>3648</v>
      </c>
      <c r="G1303" s="5" t="s">
        <v>2</v>
      </c>
      <c r="H1303" s="5" t="s">
        <v>3</v>
      </c>
      <c r="I1303" s="8" t="s">
        <v>211</v>
      </c>
      <c r="J1303" s="5" t="str">
        <f t="shared" si="61"/>
        <v>825 NE 20th Ave, #250, Portland OR 97232</v>
      </c>
      <c r="K1303" s="5" t="s">
        <v>3649</v>
      </c>
      <c r="L1303" s="5"/>
      <c r="M1303" s="5" t="s">
        <v>3650</v>
      </c>
      <c r="N1303" s="5" t="s">
        <v>3651</v>
      </c>
      <c r="O1303" s="5" t="str">
        <f t="shared" si="62"/>
        <v>Naughton, Kerry</v>
      </c>
    </row>
    <row r="1304" spans="1:15" ht="15">
      <c r="A1304" s="5" t="s">
        <v>3647</v>
      </c>
      <c r="B1304" s="6" t="s">
        <v>4924</v>
      </c>
      <c r="C1304" s="7" t="s">
        <v>5553</v>
      </c>
      <c r="D1304" s="6" t="s">
        <v>5554</v>
      </c>
      <c r="E1304" s="6" t="str">
        <f t="shared" si="60"/>
        <v>Walsh, Lindy</v>
      </c>
      <c r="F1304" s="5" t="s">
        <v>3648</v>
      </c>
      <c r="G1304" s="5" t="s">
        <v>2</v>
      </c>
      <c r="H1304" s="5" t="s">
        <v>3</v>
      </c>
      <c r="I1304" s="8" t="s">
        <v>211</v>
      </c>
      <c r="J1304" s="5" t="str">
        <f t="shared" si="61"/>
        <v>825 NE 20th Ave, #250, Portland OR 97232</v>
      </c>
      <c r="K1304" s="5" t="s">
        <v>3649</v>
      </c>
      <c r="L1304" s="5"/>
      <c r="M1304" s="5" t="s">
        <v>3652</v>
      </c>
      <c r="N1304" s="5" t="s">
        <v>66</v>
      </c>
      <c r="O1304" s="5" t="str">
        <f t="shared" si="62"/>
        <v>Rogers, David</v>
      </c>
    </row>
    <row r="1305" spans="1:15" ht="15">
      <c r="A1305" s="5" t="s">
        <v>3647</v>
      </c>
      <c r="B1305" s="6" t="s">
        <v>4924</v>
      </c>
      <c r="C1305" s="7" t="s">
        <v>5553</v>
      </c>
      <c r="D1305" s="6" t="s">
        <v>5554</v>
      </c>
      <c r="E1305" s="6" t="str">
        <f t="shared" si="60"/>
        <v>Walsh, Lindy</v>
      </c>
      <c r="F1305" s="5" t="s">
        <v>3648</v>
      </c>
      <c r="G1305" s="5" t="s">
        <v>2</v>
      </c>
      <c r="H1305" s="5" t="s">
        <v>3</v>
      </c>
      <c r="I1305" s="8" t="s">
        <v>211</v>
      </c>
      <c r="J1305" s="5" t="str">
        <f t="shared" si="61"/>
        <v>825 NE 20th Ave, #250, Portland OR 97232</v>
      </c>
      <c r="K1305" s="5" t="s">
        <v>3649</v>
      </c>
      <c r="L1305" s="5"/>
      <c r="M1305" s="5" t="s">
        <v>3653</v>
      </c>
      <c r="N1305" s="5" t="s">
        <v>1429</v>
      </c>
      <c r="O1305" s="5" t="str">
        <f t="shared" si="62"/>
        <v>Wight, Shannon</v>
      </c>
    </row>
    <row r="1306" spans="1:15" ht="15">
      <c r="A1306" s="5" t="s">
        <v>3654</v>
      </c>
      <c r="B1306" s="6" t="s">
        <v>4925</v>
      </c>
      <c r="C1306" s="7" t="s">
        <v>5555</v>
      </c>
      <c r="D1306" s="6" t="s">
        <v>5556</v>
      </c>
      <c r="E1306" s="6" t="str">
        <f t="shared" si="60"/>
        <v>Ulum, Jenny</v>
      </c>
      <c r="F1306" s="5" t="s">
        <v>3655</v>
      </c>
      <c r="G1306" s="5" t="s">
        <v>907</v>
      </c>
      <c r="H1306" s="5" t="s">
        <v>3</v>
      </c>
      <c r="I1306" s="8" t="s">
        <v>908</v>
      </c>
      <c r="J1306" s="5" t="str">
        <f t="shared" si="61"/>
        <v>1255 Hilyard St, Eugene OR 97401</v>
      </c>
      <c r="K1306" s="5" t="s">
        <v>3656</v>
      </c>
      <c r="L1306" s="5" t="s">
        <v>3657</v>
      </c>
      <c r="M1306" s="5" t="s">
        <v>2047</v>
      </c>
      <c r="N1306" s="5" t="s">
        <v>2048</v>
      </c>
      <c r="O1306" s="5" t="str">
        <f t="shared" si="62"/>
        <v>Barber, Douglas M</v>
      </c>
    </row>
    <row r="1307" spans="1:15" ht="15">
      <c r="A1307" s="5" t="s">
        <v>3658</v>
      </c>
      <c r="B1307" s="6" t="s">
        <v>4926</v>
      </c>
      <c r="C1307" s="7" t="s">
        <v>5557</v>
      </c>
      <c r="D1307" s="6" t="s">
        <v>2815</v>
      </c>
      <c r="E1307" s="6" t="str">
        <f t="shared" si="60"/>
        <v>Howard, Glen</v>
      </c>
      <c r="F1307" s="5" t="s">
        <v>3659</v>
      </c>
      <c r="G1307" s="5" t="s">
        <v>182</v>
      </c>
      <c r="H1307" s="5" t="s">
        <v>183</v>
      </c>
      <c r="I1307" s="8" t="s">
        <v>1560</v>
      </c>
      <c r="J1307" s="5" t="str">
        <f t="shared" si="61"/>
        <v>901 E St NW, Washington DC 20004</v>
      </c>
      <c r="K1307" s="5" t="s">
        <v>3660</v>
      </c>
      <c r="L1307" s="5" t="s">
        <v>3661</v>
      </c>
      <c r="M1307" s="5" t="s">
        <v>319</v>
      </c>
      <c r="N1307" s="5" t="s">
        <v>642</v>
      </c>
      <c r="O1307" s="5" t="str">
        <f t="shared" si="62"/>
        <v>Allen, Susan</v>
      </c>
    </row>
    <row r="1308" spans="1:15" ht="15">
      <c r="A1308" s="5" t="s">
        <v>3658</v>
      </c>
      <c r="B1308" s="6" t="s">
        <v>4926</v>
      </c>
      <c r="C1308" s="7" t="s">
        <v>5557</v>
      </c>
      <c r="D1308" s="6" t="s">
        <v>2815</v>
      </c>
      <c r="E1308" s="6" t="str">
        <f t="shared" si="60"/>
        <v>Howard, Glen</v>
      </c>
      <c r="F1308" s="5" t="s">
        <v>3659</v>
      </c>
      <c r="G1308" s="5" t="s">
        <v>182</v>
      </c>
      <c r="H1308" s="5" t="s">
        <v>183</v>
      </c>
      <c r="I1308" s="8" t="s">
        <v>1560</v>
      </c>
      <c r="J1308" s="5" t="str">
        <f t="shared" si="61"/>
        <v>901 E St NW, Washington DC 20004</v>
      </c>
      <c r="K1308" s="5" t="s">
        <v>3660</v>
      </c>
      <c r="L1308" s="5" t="s">
        <v>3661</v>
      </c>
      <c r="M1308" s="5" t="s">
        <v>3662</v>
      </c>
      <c r="N1308" s="5" t="s">
        <v>3663</v>
      </c>
      <c r="O1308" s="5" t="str">
        <f t="shared" si="62"/>
        <v>Chapman, Melissa</v>
      </c>
    </row>
    <row r="1309" spans="1:15" ht="15">
      <c r="A1309" s="5" t="s">
        <v>3658</v>
      </c>
      <c r="B1309" s="6" t="s">
        <v>4926</v>
      </c>
      <c r="C1309" s="7" t="s">
        <v>5557</v>
      </c>
      <c r="D1309" s="6" t="s">
        <v>2815</v>
      </c>
      <c r="E1309" s="6" t="str">
        <f t="shared" si="60"/>
        <v>Howard, Glen</v>
      </c>
      <c r="F1309" s="5" t="s">
        <v>3659</v>
      </c>
      <c r="G1309" s="5" t="s">
        <v>182</v>
      </c>
      <c r="H1309" s="5" t="s">
        <v>183</v>
      </c>
      <c r="I1309" s="8" t="s">
        <v>1560</v>
      </c>
      <c r="J1309" s="5" t="str">
        <f t="shared" si="61"/>
        <v>901 E St NW, Washington DC 20004</v>
      </c>
      <c r="K1309" s="5" t="s">
        <v>3660</v>
      </c>
      <c r="L1309" s="5" t="s">
        <v>3661</v>
      </c>
      <c r="M1309" s="5" t="s">
        <v>11</v>
      </c>
      <c r="N1309" s="5" t="s">
        <v>12</v>
      </c>
      <c r="O1309" s="5" t="str">
        <f t="shared" si="62"/>
        <v>Leonard, Kristen</v>
      </c>
    </row>
    <row r="1310" spans="1:15" ht="15">
      <c r="A1310" s="5" t="s">
        <v>3658</v>
      </c>
      <c r="B1310" s="6" t="s">
        <v>4926</v>
      </c>
      <c r="C1310" s="7" t="s">
        <v>5557</v>
      </c>
      <c r="D1310" s="6" t="s">
        <v>2815</v>
      </c>
      <c r="E1310" s="6" t="str">
        <f t="shared" si="60"/>
        <v>Howard, Glen</v>
      </c>
      <c r="F1310" s="5" t="s">
        <v>3659</v>
      </c>
      <c r="G1310" s="5" t="s">
        <v>182</v>
      </c>
      <c r="H1310" s="5" t="s">
        <v>183</v>
      </c>
      <c r="I1310" s="8" t="s">
        <v>1560</v>
      </c>
      <c r="J1310" s="5" t="str">
        <f t="shared" si="61"/>
        <v>901 E St NW, Washington DC 20004</v>
      </c>
      <c r="K1310" s="5" t="s">
        <v>3660</v>
      </c>
      <c r="L1310" s="5" t="s">
        <v>3661</v>
      </c>
      <c r="M1310" s="5" t="s">
        <v>21</v>
      </c>
      <c r="N1310" s="5" t="s">
        <v>22</v>
      </c>
      <c r="O1310" s="5" t="str">
        <f t="shared" si="62"/>
        <v>Parta, Chris</v>
      </c>
    </row>
    <row r="1311" spans="1:15" ht="15">
      <c r="A1311" s="5" t="s">
        <v>3664</v>
      </c>
      <c r="B1311" s="6" t="s">
        <v>4378</v>
      </c>
      <c r="C1311" s="7" t="s">
        <v>5078</v>
      </c>
      <c r="D1311" s="6" t="s">
        <v>5670</v>
      </c>
      <c r="E1311" s="6" t="str">
        <f t="shared" si="60"/>
        <v>Unger Skelton, Jennie</v>
      </c>
      <c r="F1311" s="5" t="s">
        <v>403</v>
      </c>
      <c r="G1311" s="5" t="s">
        <v>174</v>
      </c>
      <c r="H1311" s="5" t="s">
        <v>49</v>
      </c>
      <c r="I1311" s="8" t="s">
        <v>175</v>
      </c>
      <c r="J1311" s="5" t="str">
        <f t="shared" si="61"/>
        <v>2350 Kerner Blvd, #250, San Rafael CA 94901</v>
      </c>
      <c r="K1311" s="5" t="s">
        <v>176</v>
      </c>
      <c r="L1311" s="5" t="s">
        <v>177</v>
      </c>
      <c r="M1311" s="5" t="s">
        <v>3665</v>
      </c>
      <c r="N1311" s="5" t="s">
        <v>3666</v>
      </c>
      <c r="O1311" s="5" t="str">
        <f t="shared" si="62"/>
        <v>Spencer, Russ</v>
      </c>
    </row>
    <row r="1312" spans="1:15" ht="15">
      <c r="A1312" s="5" t="s">
        <v>3667</v>
      </c>
      <c r="B1312" s="6" t="s">
        <v>4927</v>
      </c>
      <c r="C1312" s="7" t="s">
        <v>836</v>
      </c>
      <c r="D1312" s="6" t="s">
        <v>5349</v>
      </c>
      <c r="E1312" s="6" t="str">
        <f t="shared" si="60"/>
        <v>Levy, Barbara</v>
      </c>
      <c r="F1312" s="5" t="s">
        <v>3668</v>
      </c>
      <c r="G1312" s="5" t="s">
        <v>182</v>
      </c>
      <c r="H1312" s="5" t="s">
        <v>183</v>
      </c>
      <c r="I1312" s="8" t="s">
        <v>1560</v>
      </c>
      <c r="J1312" s="5" t="str">
        <f t="shared" si="61"/>
        <v>601 Pennsylvania Ave NW, Suite 740, Washington DC 20004</v>
      </c>
      <c r="K1312" s="5" t="s">
        <v>3669</v>
      </c>
      <c r="L1312" s="5" t="s">
        <v>3670</v>
      </c>
      <c r="M1312" s="5" t="s">
        <v>62</v>
      </c>
      <c r="N1312" s="5" t="s">
        <v>63</v>
      </c>
      <c r="O1312" s="5" t="str">
        <f t="shared" si="62"/>
        <v>Hagedorn, Erica</v>
      </c>
    </row>
    <row r="1313" spans="1:15" ht="15">
      <c r="A1313" s="5" t="s">
        <v>3667</v>
      </c>
      <c r="B1313" s="6" t="s">
        <v>4927</v>
      </c>
      <c r="C1313" s="7" t="s">
        <v>836</v>
      </c>
      <c r="D1313" s="6" t="s">
        <v>5349</v>
      </c>
      <c r="E1313" s="6" t="str">
        <f t="shared" si="60"/>
        <v>Levy, Barbara</v>
      </c>
      <c r="F1313" s="5" t="s">
        <v>3668</v>
      </c>
      <c r="G1313" s="5" t="s">
        <v>182</v>
      </c>
      <c r="H1313" s="5" t="s">
        <v>183</v>
      </c>
      <c r="I1313" s="8" t="s">
        <v>1560</v>
      </c>
      <c r="J1313" s="5" t="str">
        <f t="shared" si="61"/>
        <v>601 Pennsylvania Ave NW, Suite 740, Washington DC 20004</v>
      </c>
      <c r="K1313" s="5" t="s">
        <v>3669</v>
      </c>
      <c r="L1313" s="5" t="s">
        <v>3670</v>
      </c>
      <c r="M1313" s="5" t="s">
        <v>19</v>
      </c>
      <c r="N1313" s="5" t="s">
        <v>64</v>
      </c>
      <c r="O1313" s="5" t="str">
        <f t="shared" si="62"/>
        <v>Nelson, Mark W</v>
      </c>
    </row>
    <row r="1314" spans="1:15" ht="15">
      <c r="A1314" s="5" t="s">
        <v>3667</v>
      </c>
      <c r="B1314" s="6" t="s">
        <v>4927</v>
      </c>
      <c r="C1314" s="7" t="s">
        <v>836</v>
      </c>
      <c r="D1314" s="6" t="s">
        <v>5349</v>
      </c>
      <c r="E1314" s="6" t="str">
        <f t="shared" si="60"/>
        <v>Levy, Barbara</v>
      </c>
      <c r="F1314" s="5" t="s">
        <v>3668</v>
      </c>
      <c r="G1314" s="5" t="s">
        <v>182</v>
      </c>
      <c r="H1314" s="5" t="s">
        <v>183</v>
      </c>
      <c r="I1314" s="8" t="s">
        <v>1560</v>
      </c>
      <c r="J1314" s="5" t="str">
        <f t="shared" si="61"/>
        <v>601 Pennsylvania Ave NW, Suite 740, Washington DC 20004</v>
      </c>
      <c r="K1314" s="5" t="s">
        <v>3669</v>
      </c>
      <c r="L1314" s="5" t="s">
        <v>3670</v>
      </c>
      <c r="M1314" s="5" t="s">
        <v>65</v>
      </c>
      <c r="N1314" s="5" t="s">
        <v>66</v>
      </c>
      <c r="O1314" s="5" t="str">
        <f t="shared" si="62"/>
        <v>Reinhard, David</v>
      </c>
    </row>
    <row r="1315" spans="1:15" ht="15">
      <c r="A1315" s="5" t="s">
        <v>3671</v>
      </c>
      <c r="B1315" s="6" t="s">
        <v>4928</v>
      </c>
      <c r="C1315" s="7" t="s">
        <v>418</v>
      </c>
      <c r="D1315" s="6" t="s">
        <v>5558</v>
      </c>
      <c r="E1315" s="6" t="str">
        <f t="shared" si="60"/>
        <v>Larsen, Paul</v>
      </c>
      <c r="F1315" s="5" t="s">
        <v>3672</v>
      </c>
      <c r="G1315" s="5" t="s">
        <v>182</v>
      </c>
      <c r="H1315" s="5" t="s">
        <v>183</v>
      </c>
      <c r="I1315" s="8" t="s">
        <v>1560</v>
      </c>
      <c r="J1315" s="5" t="str">
        <f t="shared" si="61"/>
        <v>950 F St NW, Suite 300, Washington DC 20004</v>
      </c>
      <c r="K1315" s="5" t="s">
        <v>3673</v>
      </c>
      <c r="L1315" s="5" t="s">
        <v>3674</v>
      </c>
      <c r="M1315" s="5" t="s">
        <v>32</v>
      </c>
      <c r="N1315" s="5" t="s">
        <v>34</v>
      </c>
      <c r="O1315" s="5" t="str">
        <f t="shared" si="62"/>
        <v>Gardner, Lynda N</v>
      </c>
    </row>
    <row r="1316" spans="1:15" ht="15">
      <c r="A1316" s="5" t="s">
        <v>3671</v>
      </c>
      <c r="B1316" s="6" t="s">
        <v>4928</v>
      </c>
      <c r="C1316" s="7" t="s">
        <v>418</v>
      </c>
      <c r="D1316" s="6" t="s">
        <v>5558</v>
      </c>
      <c r="E1316" s="6" t="str">
        <f t="shared" si="60"/>
        <v>Larsen, Paul</v>
      </c>
      <c r="F1316" s="5" t="s">
        <v>3672</v>
      </c>
      <c r="G1316" s="5" t="s">
        <v>182</v>
      </c>
      <c r="H1316" s="5" t="s">
        <v>183</v>
      </c>
      <c r="I1316" s="8" t="s">
        <v>1560</v>
      </c>
      <c r="J1316" s="5" t="str">
        <f t="shared" si="61"/>
        <v>950 F St NW, Suite 300, Washington DC 20004</v>
      </c>
      <c r="K1316" s="5" t="s">
        <v>3673</v>
      </c>
      <c r="L1316" s="5" t="s">
        <v>3674</v>
      </c>
      <c r="M1316" s="5" t="s">
        <v>32</v>
      </c>
      <c r="N1316" s="5" t="s">
        <v>33</v>
      </c>
      <c r="O1316" s="5" t="str">
        <f t="shared" si="62"/>
        <v>Gardner, James</v>
      </c>
    </row>
    <row r="1317" spans="1:15" ht="15">
      <c r="A1317" s="5" t="s">
        <v>3675</v>
      </c>
      <c r="B1317" s="6" t="s">
        <v>4929</v>
      </c>
      <c r="C1317" s="7" t="s">
        <v>1283</v>
      </c>
      <c r="D1317" s="6" t="s">
        <v>3679</v>
      </c>
      <c r="E1317" s="6" t="str">
        <f t="shared" si="60"/>
        <v>Bryant, Anne</v>
      </c>
      <c r="F1317" s="5" t="s">
        <v>3676</v>
      </c>
      <c r="G1317" s="5" t="s">
        <v>166</v>
      </c>
      <c r="H1317" s="5" t="s">
        <v>98</v>
      </c>
      <c r="I1317" s="8" t="s">
        <v>2104</v>
      </c>
      <c r="J1317" s="5" t="str">
        <f t="shared" si="61"/>
        <v>PO Box 91220, Seattle WA 98111</v>
      </c>
      <c r="K1317" s="5" t="s">
        <v>3677</v>
      </c>
      <c r="L1317" s="5" t="s">
        <v>3678</v>
      </c>
      <c r="M1317" s="5" t="s">
        <v>3679</v>
      </c>
      <c r="N1317" s="5" t="s">
        <v>3680</v>
      </c>
      <c r="O1317" s="5" t="str">
        <f t="shared" si="62"/>
        <v>Bryant, Anne E.</v>
      </c>
    </row>
    <row r="1318" spans="1:15" ht="15">
      <c r="A1318" s="5" t="s">
        <v>3681</v>
      </c>
      <c r="B1318" s="6" t="s">
        <v>4930</v>
      </c>
      <c r="C1318" s="7" t="s">
        <v>3687</v>
      </c>
      <c r="D1318" s="6" t="s">
        <v>5493</v>
      </c>
      <c r="E1318" s="6" t="str">
        <f t="shared" si="60"/>
        <v>Girard, William</v>
      </c>
      <c r="F1318" s="5" t="s">
        <v>3682</v>
      </c>
      <c r="G1318" s="5" t="s">
        <v>439</v>
      </c>
      <c r="H1318" s="5" t="s">
        <v>3</v>
      </c>
      <c r="I1318" s="8" t="s">
        <v>3683</v>
      </c>
      <c r="J1318" s="5" t="str">
        <f t="shared" si="61"/>
        <v>10025 SW Allen Blvd, Beaverton OR 97005</v>
      </c>
      <c r="K1318" s="5" t="s">
        <v>3684</v>
      </c>
      <c r="L1318" s="5" t="s">
        <v>3685</v>
      </c>
      <c r="M1318" s="5" t="s">
        <v>3686</v>
      </c>
      <c r="N1318" s="5" t="s">
        <v>3687</v>
      </c>
      <c r="O1318" s="5" t="str">
        <f t="shared" si="62"/>
        <v>Girard Jr., William</v>
      </c>
    </row>
    <row r="1319" spans="1:15" ht="15">
      <c r="A1319" s="5" t="s">
        <v>3681</v>
      </c>
      <c r="B1319" s="6" t="s">
        <v>4930</v>
      </c>
      <c r="C1319" s="7" t="s">
        <v>3687</v>
      </c>
      <c r="D1319" s="6" t="s">
        <v>5493</v>
      </c>
      <c r="E1319" s="6" t="str">
        <f t="shared" si="60"/>
        <v>Girard, William</v>
      </c>
      <c r="F1319" s="5" t="s">
        <v>3682</v>
      </c>
      <c r="G1319" s="5" t="s">
        <v>439</v>
      </c>
      <c r="H1319" s="5" t="s">
        <v>3</v>
      </c>
      <c r="I1319" s="8" t="s">
        <v>3683</v>
      </c>
      <c r="J1319" s="5" t="str">
        <f t="shared" si="61"/>
        <v>10025 SW Allen Blvd, Beaverton OR 97005</v>
      </c>
      <c r="K1319" s="5" t="s">
        <v>3684</v>
      </c>
      <c r="L1319" s="5" t="s">
        <v>3688</v>
      </c>
      <c r="M1319" s="5" t="s">
        <v>546</v>
      </c>
      <c r="N1319" s="5" t="s">
        <v>547</v>
      </c>
      <c r="O1319" s="5" t="str">
        <f t="shared" si="62"/>
        <v>Kosesan, Richard D</v>
      </c>
    </row>
    <row r="1320" spans="1:15" ht="15">
      <c r="A1320" s="5" t="s">
        <v>3689</v>
      </c>
      <c r="B1320" s="6" t="s">
        <v>4931</v>
      </c>
      <c r="C1320" s="7" t="s">
        <v>1455</v>
      </c>
      <c r="D1320" s="6" t="s">
        <v>5559</v>
      </c>
      <c r="E1320" s="6" t="str">
        <f t="shared" si="60"/>
        <v>Hojnowski, Amy</v>
      </c>
      <c r="F1320" s="5" t="s">
        <v>3690</v>
      </c>
      <c r="G1320" s="5" t="s">
        <v>2</v>
      </c>
      <c r="H1320" s="5" t="s">
        <v>3</v>
      </c>
      <c r="I1320" s="8" t="s">
        <v>1155</v>
      </c>
      <c r="J1320" s="5" t="str">
        <f t="shared" si="61"/>
        <v>PO Box 12267, Portland OR 97212</v>
      </c>
      <c r="K1320" s="5" t="s">
        <v>3691</v>
      </c>
      <c r="L1320" s="5" t="s">
        <v>3692</v>
      </c>
      <c r="M1320" s="5" t="s">
        <v>290</v>
      </c>
      <c r="N1320" s="5" t="s">
        <v>291</v>
      </c>
      <c r="O1320" s="5" t="str">
        <f t="shared" si="62"/>
        <v>Roche, Maura</v>
      </c>
    </row>
    <row r="1321" spans="1:15" ht="15">
      <c r="A1321" s="5" t="s">
        <v>3693</v>
      </c>
      <c r="B1321" s="6" t="s">
        <v>4932</v>
      </c>
      <c r="C1321" s="7" t="s">
        <v>5539</v>
      </c>
      <c r="D1321" s="6" t="s">
        <v>5560</v>
      </c>
      <c r="E1321" s="6" t="str">
        <f t="shared" si="60"/>
        <v>Shropshire, Al</v>
      </c>
      <c r="F1321" s="5" t="s">
        <v>3694</v>
      </c>
      <c r="G1321" s="5" t="s">
        <v>742</v>
      </c>
      <c r="H1321" s="5" t="s">
        <v>3</v>
      </c>
      <c r="I1321" s="8" t="s">
        <v>743</v>
      </c>
      <c r="J1321" s="5" t="str">
        <f t="shared" si="61"/>
        <v>20210 SW Teton, Tualatin OR 97062</v>
      </c>
      <c r="K1321" s="5" t="s">
        <v>3695</v>
      </c>
      <c r="L1321" s="5"/>
      <c r="M1321" s="5" t="s">
        <v>411</v>
      </c>
      <c r="N1321" s="5" t="s">
        <v>412</v>
      </c>
      <c r="O1321" s="5" t="str">
        <f t="shared" si="62"/>
        <v>Balloch, Josh</v>
      </c>
    </row>
    <row r="1322" spans="1:15" ht="15">
      <c r="A1322" s="5" t="s">
        <v>3693</v>
      </c>
      <c r="B1322" s="6" t="s">
        <v>4932</v>
      </c>
      <c r="C1322" s="7" t="s">
        <v>5539</v>
      </c>
      <c r="D1322" s="6" t="s">
        <v>5560</v>
      </c>
      <c r="E1322" s="6" t="str">
        <f t="shared" si="60"/>
        <v>Shropshire, Al</v>
      </c>
      <c r="F1322" s="5" t="s">
        <v>3694</v>
      </c>
      <c r="G1322" s="5" t="s">
        <v>742</v>
      </c>
      <c r="H1322" s="5" t="s">
        <v>3</v>
      </c>
      <c r="I1322" s="8" t="s">
        <v>743</v>
      </c>
      <c r="J1322" s="5" t="str">
        <f t="shared" si="61"/>
        <v>20210 SW Teton, Tualatin OR 97062</v>
      </c>
      <c r="K1322" s="5" t="s">
        <v>3695</v>
      </c>
      <c r="L1322" s="5"/>
      <c r="M1322" s="5" t="s">
        <v>413</v>
      </c>
      <c r="N1322" s="5" t="s">
        <v>414</v>
      </c>
      <c r="O1322" s="5" t="str">
        <f t="shared" si="62"/>
        <v>Cox, Rose</v>
      </c>
    </row>
    <row r="1323" spans="1:15" ht="15">
      <c r="A1323" s="5" t="s">
        <v>3693</v>
      </c>
      <c r="B1323" s="6" t="s">
        <v>4932</v>
      </c>
      <c r="C1323" s="7" t="s">
        <v>5539</v>
      </c>
      <c r="D1323" s="6" t="s">
        <v>5560</v>
      </c>
      <c r="E1323" s="6" t="str">
        <f t="shared" si="60"/>
        <v>Shropshire, Al</v>
      </c>
      <c r="F1323" s="5" t="s">
        <v>3694</v>
      </c>
      <c r="G1323" s="5" t="s">
        <v>742</v>
      </c>
      <c r="H1323" s="5" t="s">
        <v>3</v>
      </c>
      <c r="I1323" s="8" t="s">
        <v>743</v>
      </c>
      <c r="J1323" s="5" t="str">
        <f t="shared" si="61"/>
        <v>20210 SW Teton, Tualatin OR 97062</v>
      </c>
      <c r="K1323" s="5" t="s">
        <v>3695</v>
      </c>
      <c r="L1323" s="5"/>
      <c r="M1323" s="5" t="s">
        <v>415</v>
      </c>
      <c r="N1323" s="5" t="s">
        <v>416</v>
      </c>
      <c r="O1323" s="5" t="str">
        <f t="shared" si="62"/>
        <v>Miller, Gregory J</v>
      </c>
    </row>
    <row r="1324" spans="1:15" ht="15">
      <c r="A1324" s="5" t="s">
        <v>3693</v>
      </c>
      <c r="B1324" s="6" t="s">
        <v>4932</v>
      </c>
      <c r="C1324" s="7" t="s">
        <v>5539</v>
      </c>
      <c r="D1324" s="6" t="s">
        <v>5560</v>
      </c>
      <c r="E1324" s="6" t="str">
        <f t="shared" si="60"/>
        <v>Shropshire, Al</v>
      </c>
      <c r="F1324" s="5" t="s">
        <v>3694</v>
      </c>
      <c r="G1324" s="5" t="s">
        <v>742</v>
      </c>
      <c r="H1324" s="5" t="s">
        <v>3</v>
      </c>
      <c r="I1324" s="8" t="s">
        <v>743</v>
      </c>
      <c r="J1324" s="5" t="str">
        <f t="shared" si="61"/>
        <v>20210 SW Teton, Tualatin OR 97062</v>
      </c>
      <c r="K1324" s="5" t="s">
        <v>3695</v>
      </c>
      <c r="L1324" s="5"/>
      <c r="M1324" s="5" t="s">
        <v>419</v>
      </c>
      <c r="N1324" s="5" t="s">
        <v>324</v>
      </c>
      <c r="O1324" s="5" t="str">
        <f t="shared" si="62"/>
        <v>Tribbett, Ryan</v>
      </c>
    </row>
    <row r="1325" spans="1:15" ht="15">
      <c r="A1325" s="5" t="s">
        <v>3696</v>
      </c>
      <c r="B1325" s="6" t="s">
        <v>4933</v>
      </c>
      <c r="C1325" s="7" t="s">
        <v>2552</v>
      </c>
      <c r="D1325" s="6" t="s">
        <v>5354</v>
      </c>
      <c r="E1325" s="6" t="str">
        <f t="shared" si="60"/>
        <v>Wall, Frank</v>
      </c>
      <c r="F1325" s="5" t="s">
        <v>3697</v>
      </c>
      <c r="G1325" s="5" t="s">
        <v>439</v>
      </c>
      <c r="H1325" s="5" t="s">
        <v>3</v>
      </c>
      <c r="I1325" s="8" t="s">
        <v>3218</v>
      </c>
      <c r="J1325" s="5" t="str">
        <f t="shared" si="61"/>
        <v>14695 SW Millikan Way, Beaverton OR 97006</v>
      </c>
      <c r="K1325" s="5" t="s">
        <v>3698</v>
      </c>
      <c r="L1325" s="5" t="s">
        <v>3699</v>
      </c>
      <c r="M1325" s="5" t="s">
        <v>1680</v>
      </c>
      <c r="N1325" s="5" t="s">
        <v>1681</v>
      </c>
      <c r="O1325" s="5" t="str">
        <f t="shared" si="62"/>
        <v>Krieg, Brian F</v>
      </c>
    </row>
    <row r="1326" spans="1:15" ht="15">
      <c r="A1326" s="5" t="s">
        <v>3700</v>
      </c>
      <c r="B1326" s="6" t="s">
        <v>4934</v>
      </c>
      <c r="C1326" s="7" t="s">
        <v>66</v>
      </c>
      <c r="D1326" s="6" t="s">
        <v>5561</v>
      </c>
      <c r="E1326" s="6" t="str">
        <f t="shared" si="60"/>
        <v>Koch, David</v>
      </c>
      <c r="F1326" s="5" t="s">
        <v>3701</v>
      </c>
      <c r="G1326" s="5" t="s">
        <v>615</v>
      </c>
      <c r="H1326" s="5" t="s">
        <v>3</v>
      </c>
      <c r="I1326" s="8" t="s">
        <v>616</v>
      </c>
      <c r="J1326" s="5" t="str">
        <f t="shared" si="61"/>
        <v>PO Box 1215, Coos Bay OR 97420</v>
      </c>
      <c r="K1326" s="5" t="s">
        <v>3702</v>
      </c>
      <c r="L1326" s="5" t="s">
        <v>3703</v>
      </c>
      <c r="M1326" s="5" t="s">
        <v>619</v>
      </c>
      <c r="N1326" s="5" t="s">
        <v>620</v>
      </c>
      <c r="O1326" s="5" t="str">
        <f t="shared" si="62"/>
        <v>Messerle, Kenneth</v>
      </c>
    </row>
    <row r="1327" spans="1:15" ht="15">
      <c r="A1327" s="5" t="s">
        <v>3704</v>
      </c>
      <c r="B1327" s="6" t="s">
        <v>4935</v>
      </c>
      <c r="C1327" s="7" t="s">
        <v>2604</v>
      </c>
      <c r="D1327" s="6" t="s">
        <v>5562</v>
      </c>
      <c r="E1327" s="6" t="str">
        <f t="shared" si="60"/>
        <v>Imeson, Tom</v>
      </c>
      <c r="F1327" s="5" t="s">
        <v>3705</v>
      </c>
      <c r="G1327" s="5" t="s">
        <v>2</v>
      </c>
      <c r="H1327" s="5" t="s">
        <v>3</v>
      </c>
      <c r="I1327" s="8" t="s">
        <v>352</v>
      </c>
      <c r="J1327" s="5" t="str">
        <f t="shared" si="61"/>
        <v>PO Box 3529, Portland OR 97208</v>
      </c>
      <c r="K1327" s="5" t="s">
        <v>3706</v>
      </c>
      <c r="L1327" s="5" t="s">
        <v>3707</v>
      </c>
      <c r="M1327" s="5" t="s">
        <v>3708</v>
      </c>
      <c r="N1327" s="5" t="s">
        <v>2566</v>
      </c>
      <c r="O1327" s="5" t="str">
        <f t="shared" si="62"/>
        <v>Price, Annette</v>
      </c>
    </row>
    <row r="1328" spans="1:15" ht="15">
      <c r="A1328" s="5" t="s">
        <v>3709</v>
      </c>
      <c r="B1328" s="6" t="s">
        <v>4936</v>
      </c>
      <c r="C1328" s="7" t="s">
        <v>1414</v>
      </c>
      <c r="D1328" s="6" t="s">
        <v>5563</v>
      </c>
      <c r="E1328" s="6" t="str">
        <f t="shared" si="60"/>
        <v>Vest, Jerry</v>
      </c>
      <c r="F1328" s="5" t="s">
        <v>3710</v>
      </c>
      <c r="G1328" s="5" t="s">
        <v>3711</v>
      </c>
      <c r="H1328" s="5" t="s">
        <v>3712</v>
      </c>
      <c r="I1328" s="8" t="s">
        <v>3713</v>
      </c>
      <c r="J1328" s="5" t="str">
        <f t="shared" si="61"/>
        <v>3601 Concord Rd 2nd Floor, Pittsburgh PA 17402</v>
      </c>
      <c r="K1328" s="5" t="s">
        <v>3714</v>
      </c>
      <c r="L1328" s="5" t="s">
        <v>3715</v>
      </c>
      <c r="M1328" s="5" t="s">
        <v>411</v>
      </c>
      <c r="N1328" s="5" t="s">
        <v>412</v>
      </c>
      <c r="O1328" s="5" t="str">
        <f t="shared" si="62"/>
        <v>Balloch, Josh</v>
      </c>
    </row>
    <row r="1329" spans="1:15" ht="15">
      <c r="A1329" s="5" t="s">
        <v>3709</v>
      </c>
      <c r="B1329" s="6" t="s">
        <v>4936</v>
      </c>
      <c r="C1329" s="7" t="s">
        <v>1414</v>
      </c>
      <c r="D1329" s="6" t="s">
        <v>5563</v>
      </c>
      <c r="E1329" s="6" t="str">
        <f t="shared" si="60"/>
        <v>Vest, Jerry</v>
      </c>
      <c r="F1329" s="5" t="s">
        <v>3710</v>
      </c>
      <c r="G1329" s="5" t="s">
        <v>3711</v>
      </c>
      <c r="H1329" s="5" t="s">
        <v>3712</v>
      </c>
      <c r="I1329" s="8" t="s">
        <v>3713</v>
      </c>
      <c r="J1329" s="5" t="str">
        <f t="shared" si="61"/>
        <v>3601 Concord Rd 2nd Floor, Pittsburgh PA 17402</v>
      </c>
      <c r="K1329" s="5" t="s">
        <v>3714</v>
      </c>
      <c r="L1329" s="5" t="s">
        <v>3715</v>
      </c>
      <c r="M1329" s="5" t="s">
        <v>413</v>
      </c>
      <c r="N1329" s="5" t="s">
        <v>414</v>
      </c>
      <c r="O1329" s="5" t="str">
        <f t="shared" si="62"/>
        <v>Cox, Rose</v>
      </c>
    </row>
    <row r="1330" spans="1:15" ht="15">
      <c r="A1330" s="5" t="s">
        <v>3709</v>
      </c>
      <c r="B1330" s="6" t="s">
        <v>4936</v>
      </c>
      <c r="C1330" s="7" t="s">
        <v>1414</v>
      </c>
      <c r="D1330" s="6" t="s">
        <v>5563</v>
      </c>
      <c r="E1330" s="6" t="str">
        <f t="shared" si="60"/>
        <v>Vest, Jerry</v>
      </c>
      <c r="F1330" s="5" t="s">
        <v>3710</v>
      </c>
      <c r="G1330" s="5" t="s">
        <v>3711</v>
      </c>
      <c r="H1330" s="5" t="s">
        <v>3712</v>
      </c>
      <c r="I1330" s="8" t="s">
        <v>3713</v>
      </c>
      <c r="J1330" s="5" t="str">
        <f t="shared" si="61"/>
        <v>3601 Concord Rd 2nd Floor, Pittsburgh PA 17402</v>
      </c>
      <c r="K1330" s="5" t="s">
        <v>3714</v>
      </c>
      <c r="L1330" s="5" t="s">
        <v>3715</v>
      </c>
      <c r="M1330" s="5" t="s">
        <v>415</v>
      </c>
      <c r="N1330" s="5" t="s">
        <v>416</v>
      </c>
      <c r="O1330" s="5" t="str">
        <f t="shared" si="62"/>
        <v>Miller, Gregory J</v>
      </c>
    </row>
    <row r="1331" spans="1:15" ht="15">
      <c r="A1331" s="5" t="s">
        <v>3709</v>
      </c>
      <c r="B1331" s="6" t="s">
        <v>4936</v>
      </c>
      <c r="C1331" s="7" t="s">
        <v>1414</v>
      </c>
      <c r="D1331" s="6" t="s">
        <v>5563</v>
      </c>
      <c r="E1331" s="6" t="str">
        <f t="shared" si="60"/>
        <v>Vest, Jerry</v>
      </c>
      <c r="F1331" s="5" t="s">
        <v>3710</v>
      </c>
      <c r="G1331" s="5" t="s">
        <v>3711</v>
      </c>
      <c r="H1331" s="5" t="s">
        <v>3712</v>
      </c>
      <c r="I1331" s="8" t="s">
        <v>3713</v>
      </c>
      <c r="J1331" s="5" t="str">
        <f t="shared" si="61"/>
        <v>3601 Concord Rd 2nd Floor, Pittsburgh PA 17402</v>
      </c>
      <c r="K1331" s="5" t="s">
        <v>3714</v>
      </c>
      <c r="L1331" s="5" t="s">
        <v>3715</v>
      </c>
      <c r="M1331" s="5" t="s">
        <v>417</v>
      </c>
      <c r="N1331" s="5" t="s">
        <v>418</v>
      </c>
      <c r="O1331" s="5" t="str">
        <f t="shared" si="62"/>
        <v>Phillips, Paul</v>
      </c>
    </row>
    <row r="1332" spans="1:15" ht="15">
      <c r="A1332" s="5" t="s">
        <v>3709</v>
      </c>
      <c r="B1332" s="6" t="s">
        <v>4936</v>
      </c>
      <c r="C1332" s="7" t="s">
        <v>1414</v>
      </c>
      <c r="D1332" s="6" t="s">
        <v>5563</v>
      </c>
      <c r="E1332" s="6" t="str">
        <f t="shared" si="60"/>
        <v>Vest, Jerry</v>
      </c>
      <c r="F1332" s="5" t="s">
        <v>3710</v>
      </c>
      <c r="G1332" s="5" t="s">
        <v>3711</v>
      </c>
      <c r="H1332" s="5" t="s">
        <v>3712</v>
      </c>
      <c r="I1332" s="8" t="s">
        <v>3713</v>
      </c>
      <c r="J1332" s="5" t="str">
        <f t="shared" si="61"/>
        <v>3601 Concord Rd 2nd Floor, Pittsburgh PA 17402</v>
      </c>
      <c r="K1332" s="5" t="s">
        <v>3714</v>
      </c>
      <c r="L1332" s="5" t="s">
        <v>3715</v>
      </c>
      <c r="M1332" s="5" t="s">
        <v>419</v>
      </c>
      <c r="N1332" s="5" t="s">
        <v>324</v>
      </c>
      <c r="O1332" s="5" t="str">
        <f t="shared" si="62"/>
        <v>Tribbett, Ryan</v>
      </c>
    </row>
    <row r="1333" spans="1:15" ht="15">
      <c r="A1333" s="5" t="s">
        <v>3716</v>
      </c>
      <c r="B1333" s="6" t="s">
        <v>4937</v>
      </c>
      <c r="C1333" s="7" t="s">
        <v>513</v>
      </c>
      <c r="D1333" s="6" t="s">
        <v>5564</v>
      </c>
      <c r="E1333" s="6" t="str">
        <f t="shared" si="60"/>
        <v>Fennell, Michael</v>
      </c>
      <c r="F1333" s="5" t="s">
        <v>3717</v>
      </c>
      <c r="G1333" s="5" t="s">
        <v>2</v>
      </c>
      <c r="H1333" s="5" t="s">
        <v>3</v>
      </c>
      <c r="I1333" s="8" t="s">
        <v>144</v>
      </c>
      <c r="J1333" s="5" t="str">
        <f t="shared" si="61"/>
        <v>One Center Court, Suite 200, Portland OR 97227</v>
      </c>
      <c r="K1333" s="5" t="s">
        <v>3718</v>
      </c>
      <c r="L1333" s="5" t="s">
        <v>3719</v>
      </c>
      <c r="M1333" s="5" t="s">
        <v>722</v>
      </c>
      <c r="N1333" s="5" t="s">
        <v>723</v>
      </c>
      <c r="O1333" s="5" t="str">
        <f t="shared" si="62"/>
        <v>Conkling, Gary L</v>
      </c>
    </row>
    <row r="1334" spans="1:15" ht="15">
      <c r="A1334" s="5" t="s">
        <v>3716</v>
      </c>
      <c r="B1334" s="6" t="s">
        <v>4937</v>
      </c>
      <c r="C1334" s="7" t="s">
        <v>513</v>
      </c>
      <c r="D1334" s="6" t="s">
        <v>5564</v>
      </c>
      <c r="E1334" s="6" t="str">
        <f t="shared" si="60"/>
        <v>Fennell, Michael</v>
      </c>
      <c r="F1334" s="5" t="s">
        <v>3717</v>
      </c>
      <c r="G1334" s="5" t="s">
        <v>2</v>
      </c>
      <c r="H1334" s="5" t="s">
        <v>3</v>
      </c>
      <c r="I1334" s="8" t="s">
        <v>144</v>
      </c>
      <c r="J1334" s="5" t="str">
        <f t="shared" si="61"/>
        <v>One Center Court, Suite 200, Portland OR 97227</v>
      </c>
      <c r="K1334" s="5" t="s">
        <v>3718</v>
      </c>
      <c r="L1334" s="5" t="s">
        <v>3719</v>
      </c>
      <c r="M1334" s="5" t="s">
        <v>724</v>
      </c>
      <c r="N1334" s="5" t="s">
        <v>725</v>
      </c>
      <c r="O1334" s="5" t="str">
        <f t="shared" si="62"/>
        <v>Fiskum, David M</v>
      </c>
    </row>
    <row r="1335" spans="1:15" ht="15">
      <c r="A1335" s="5" t="s">
        <v>3716</v>
      </c>
      <c r="B1335" s="6" t="s">
        <v>4937</v>
      </c>
      <c r="C1335" s="7" t="s">
        <v>513</v>
      </c>
      <c r="D1335" s="6" t="s">
        <v>5564</v>
      </c>
      <c r="E1335" s="6" t="str">
        <f t="shared" si="60"/>
        <v>Fennell, Michael</v>
      </c>
      <c r="F1335" s="5" t="s">
        <v>3717</v>
      </c>
      <c r="G1335" s="5" t="s">
        <v>2</v>
      </c>
      <c r="H1335" s="5" t="s">
        <v>3</v>
      </c>
      <c r="I1335" s="8" t="s">
        <v>144</v>
      </c>
      <c r="J1335" s="5" t="str">
        <f t="shared" si="61"/>
        <v>One Center Court, Suite 200, Portland OR 97227</v>
      </c>
      <c r="K1335" s="5" t="s">
        <v>3718</v>
      </c>
      <c r="L1335" s="5" t="s">
        <v>3719</v>
      </c>
      <c r="M1335" s="5" t="s">
        <v>726</v>
      </c>
      <c r="N1335" s="5" t="s">
        <v>727</v>
      </c>
      <c r="O1335" s="5" t="str">
        <f t="shared" si="62"/>
        <v>Jarman, Daniel E</v>
      </c>
    </row>
    <row r="1336" spans="1:15" ht="15">
      <c r="A1336" s="5" t="s">
        <v>3720</v>
      </c>
      <c r="B1336" s="6" t="s">
        <v>4938</v>
      </c>
      <c r="C1336" s="7" t="s">
        <v>3724</v>
      </c>
      <c r="D1336" s="6" t="s">
        <v>3723</v>
      </c>
      <c r="E1336" s="6" t="str">
        <f t="shared" si="60"/>
        <v>Bottomly, Bernie</v>
      </c>
      <c r="F1336" s="5" t="s">
        <v>3721</v>
      </c>
      <c r="G1336" s="5" t="s">
        <v>2</v>
      </c>
      <c r="H1336" s="5" t="s">
        <v>3</v>
      </c>
      <c r="I1336" s="8" t="s">
        <v>77</v>
      </c>
      <c r="J1336" s="5" t="str">
        <f t="shared" si="61"/>
        <v>200 SW Market St, #150, Portland OR 97201</v>
      </c>
      <c r="K1336" s="5" t="s">
        <v>3722</v>
      </c>
      <c r="L1336" s="5"/>
      <c r="M1336" s="5" t="s">
        <v>3723</v>
      </c>
      <c r="N1336" s="5" t="s">
        <v>3724</v>
      </c>
      <c r="O1336" s="5" t="str">
        <f t="shared" si="62"/>
        <v>Bottomly, Bernie</v>
      </c>
    </row>
    <row r="1337" spans="1:15" ht="15">
      <c r="A1337" s="5" t="s">
        <v>3720</v>
      </c>
      <c r="B1337" s="6" t="s">
        <v>4938</v>
      </c>
      <c r="C1337" s="7" t="s">
        <v>3724</v>
      </c>
      <c r="D1337" s="6" t="s">
        <v>3723</v>
      </c>
      <c r="E1337" s="6" t="str">
        <f t="shared" si="60"/>
        <v>Bottomly, Bernie</v>
      </c>
      <c r="F1337" s="5" t="s">
        <v>3721</v>
      </c>
      <c r="G1337" s="5" t="s">
        <v>2</v>
      </c>
      <c r="H1337" s="5" t="s">
        <v>3</v>
      </c>
      <c r="I1337" s="8" t="s">
        <v>77</v>
      </c>
      <c r="J1337" s="5" t="str">
        <f t="shared" si="61"/>
        <v>200 SW Market St, #150, Portland OR 97201</v>
      </c>
      <c r="K1337" s="5" t="s">
        <v>3722</v>
      </c>
      <c r="L1337" s="5" t="s">
        <v>3725</v>
      </c>
      <c r="M1337" s="5" t="s">
        <v>1013</v>
      </c>
      <c r="N1337" s="5" t="s">
        <v>1014</v>
      </c>
      <c r="O1337" s="5" t="str">
        <f t="shared" si="62"/>
        <v>Gallagher, Thomas J</v>
      </c>
    </row>
    <row r="1338" spans="1:15" ht="15">
      <c r="A1338" s="5" t="s">
        <v>3720</v>
      </c>
      <c r="B1338" s="6" t="s">
        <v>4938</v>
      </c>
      <c r="C1338" s="7" t="s">
        <v>3724</v>
      </c>
      <c r="D1338" s="6" t="s">
        <v>3723</v>
      </c>
      <c r="E1338" s="6" t="str">
        <f t="shared" si="60"/>
        <v>Bottomly, Bernie</v>
      </c>
      <c r="F1338" s="5" t="s">
        <v>3721</v>
      </c>
      <c r="G1338" s="5" t="s">
        <v>2</v>
      </c>
      <c r="H1338" s="5" t="s">
        <v>3</v>
      </c>
      <c r="I1338" s="8" t="s">
        <v>77</v>
      </c>
      <c r="J1338" s="5" t="str">
        <f t="shared" si="61"/>
        <v>200 SW Market St, #150, Portland OR 97201</v>
      </c>
      <c r="K1338" s="5" t="s">
        <v>3722</v>
      </c>
      <c r="L1338" s="5"/>
      <c r="M1338" s="5" t="s">
        <v>3726</v>
      </c>
      <c r="N1338" s="5" t="s">
        <v>3727</v>
      </c>
      <c r="O1338" s="5" t="str">
        <f t="shared" si="62"/>
        <v>Riter, Carly</v>
      </c>
    </row>
    <row r="1339" spans="1:15" ht="15">
      <c r="A1339" s="5" t="s">
        <v>3728</v>
      </c>
      <c r="B1339" s="6" t="s">
        <v>4939</v>
      </c>
      <c r="C1339" s="7" t="s">
        <v>5565</v>
      </c>
      <c r="D1339" s="6" t="s">
        <v>5566</v>
      </c>
      <c r="E1339" s="6" t="str">
        <f t="shared" si="60"/>
        <v>Pulliams, Preston</v>
      </c>
      <c r="F1339" s="5" t="s">
        <v>3729</v>
      </c>
      <c r="G1339" s="5" t="s">
        <v>2</v>
      </c>
      <c r="H1339" s="5" t="s">
        <v>3</v>
      </c>
      <c r="I1339" s="8" t="s">
        <v>3730</v>
      </c>
      <c r="J1339" s="5" t="str">
        <f t="shared" si="61"/>
        <v>PO Box 19000, Portland OR 97280</v>
      </c>
      <c r="K1339" s="5" t="s">
        <v>3731</v>
      </c>
      <c r="L1339" s="5" t="s">
        <v>3732</v>
      </c>
      <c r="M1339" s="5" t="s">
        <v>1933</v>
      </c>
      <c r="N1339" s="5" t="s">
        <v>33</v>
      </c>
      <c r="O1339" s="5" t="str">
        <f t="shared" si="62"/>
        <v>Francesconi, James</v>
      </c>
    </row>
    <row r="1340" spans="1:15" ht="15">
      <c r="A1340" s="5" t="s">
        <v>3733</v>
      </c>
      <c r="B1340" s="6" t="s">
        <v>4940</v>
      </c>
      <c r="C1340" s="7" t="s">
        <v>3740</v>
      </c>
      <c r="D1340" s="6" t="s">
        <v>3739</v>
      </c>
      <c r="E1340" s="6" t="str">
        <f t="shared" si="60"/>
        <v>Radcliffe, Sania</v>
      </c>
      <c r="F1340" s="5" t="s">
        <v>3734</v>
      </c>
      <c r="G1340" s="5" t="s">
        <v>2</v>
      </c>
      <c r="H1340" s="5" t="s">
        <v>3</v>
      </c>
      <c r="I1340" s="8" t="s">
        <v>4</v>
      </c>
      <c r="J1340" s="5" t="str">
        <f t="shared" si="61"/>
        <v>121 SW Salmon, 1WTC0301, Portland OR 97204</v>
      </c>
      <c r="K1340" s="5" t="s">
        <v>3735</v>
      </c>
      <c r="L1340" s="5" t="s">
        <v>3736</v>
      </c>
      <c r="M1340" s="5" t="s">
        <v>1013</v>
      </c>
      <c r="N1340" s="5" t="s">
        <v>1014</v>
      </c>
      <c r="O1340" s="5" t="str">
        <f t="shared" si="62"/>
        <v>Gallagher, Thomas J</v>
      </c>
    </row>
    <row r="1341" spans="1:15" ht="15">
      <c r="A1341" s="5" t="s">
        <v>3733</v>
      </c>
      <c r="B1341" s="6" t="s">
        <v>4940</v>
      </c>
      <c r="C1341" s="7" t="s">
        <v>3740</v>
      </c>
      <c r="D1341" s="6" t="s">
        <v>3739</v>
      </c>
      <c r="E1341" s="6" t="str">
        <f t="shared" si="60"/>
        <v>Radcliffe, Sania</v>
      </c>
      <c r="F1341" s="5" t="s">
        <v>3734</v>
      </c>
      <c r="G1341" s="5" t="s">
        <v>2</v>
      </c>
      <c r="H1341" s="5" t="s">
        <v>3</v>
      </c>
      <c r="I1341" s="8" t="s">
        <v>4</v>
      </c>
      <c r="J1341" s="5" t="str">
        <f t="shared" si="61"/>
        <v>121 SW Salmon, 1WTC0301, Portland OR 97204</v>
      </c>
      <c r="K1341" s="5" t="s">
        <v>3735</v>
      </c>
      <c r="L1341" s="5" t="s">
        <v>3736</v>
      </c>
      <c r="M1341" s="5" t="s">
        <v>3737</v>
      </c>
      <c r="N1341" s="5" t="s">
        <v>3738</v>
      </c>
      <c r="O1341" s="5" t="str">
        <f t="shared" si="62"/>
        <v>Haynes, Marion</v>
      </c>
    </row>
    <row r="1342" spans="1:15" ht="15">
      <c r="A1342" s="5" t="s">
        <v>3733</v>
      </c>
      <c r="B1342" s="6" t="s">
        <v>4940</v>
      </c>
      <c r="C1342" s="7" t="s">
        <v>3740</v>
      </c>
      <c r="D1342" s="6" t="s">
        <v>3739</v>
      </c>
      <c r="E1342" s="6" t="str">
        <f t="shared" si="60"/>
        <v>Radcliffe, Sania</v>
      </c>
      <c r="F1342" s="5" t="s">
        <v>3734</v>
      </c>
      <c r="G1342" s="5" t="s">
        <v>2</v>
      </c>
      <c r="H1342" s="5" t="s">
        <v>3</v>
      </c>
      <c r="I1342" s="8" t="s">
        <v>4</v>
      </c>
      <c r="J1342" s="5" t="str">
        <f t="shared" si="61"/>
        <v>121 SW Salmon, 1WTC0301, Portland OR 97204</v>
      </c>
      <c r="K1342" s="5" t="s">
        <v>3735</v>
      </c>
      <c r="L1342" s="5" t="s">
        <v>3736</v>
      </c>
      <c r="M1342" s="5" t="s">
        <v>3739</v>
      </c>
      <c r="N1342" s="5" t="s">
        <v>3740</v>
      </c>
      <c r="O1342" s="5" t="str">
        <f t="shared" si="62"/>
        <v>Radcliffe, Sania</v>
      </c>
    </row>
    <row r="1343" spans="1:15" ht="15">
      <c r="A1343" s="5" t="s">
        <v>3741</v>
      </c>
      <c r="B1343" s="6" t="s">
        <v>4941</v>
      </c>
      <c r="C1343" s="7" t="s">
        <v>74</v>
      </c>
      <c r="D1343" s="6" t="s">
        <v>3747</v>
      </c>
      <c r="E1343" s="6" t="str">
        <f t="shared" si="60"/>
        <v>Murphy, John</v>
      </c>
      <c r="F1343" s="5" t="s">
        <v>3742</v>
      </c>
      <c r="G1343" s="5" t="s">
        <v>2</v>
      </c>
      <c r="H1343" s="5" t="s">
        <v>3</v>
      </c>
      <c r="I1343" s="8" t="s">
        <v>251</v>
      </c>
      <c r="J1343" s="5" t="str">
        <f t="shared" si="61"/>
        <v>5312 NE 148th Ave, Portland OR 97230</v>
      </c>
      <c r="K1343" s="5" t="s">
        <v>3743</v>
      </c>
      <c r="L1343" s="5" t="s">
        <v>3744</v>
      </c>
      <c r="M1343" s="5" t="s">
        <v>3745</v>
      </c>
      <c r="N1343" s="5" t="s">
        <v>3746</v>
      </c>
      <c r="O1343" s="5" t="str">
        <f t="shared" si="62"/>
        <v>Grayson, Therese</v>
      </c>
    </row>
    <row r="1344" spans="1:15" ht="15">
      <c r="A1344" s="5" t="s">
        <v>3741</v>
      </c>
      <c r="B1344" s="6" t="s">
        <v>4941</v>
      </c>
      <c r="C1344" s="7" t="s">
        <v>74</v>
      </c>
      <c r="D1344" s="6" t="s">
        <v>3747</v>
      </c>
      <c r="E1344" s="6" t="str">
        <f t="shared" si="60"/>
        <v>Murphy, John</v>
      </c>
      <c r="F1344" s="5" t="s">
        <v>3742</v>
      </c>
      <c r="G1344" s="5" t="s">
        <v>2</v>
      </c>
      <c r="H1344" s="5" t="s">
        <v>3</v>
      </c>
      <c r="I1344" s="8" t="s">
        <v>251</v>
      </c>
      <c r="J1344" s="5" t="str">
        <f t="shared" si="61"/>
        <v>5312 NE 148th Ave, Portland OR 97230</v>
      </c>
      <c r="K1344" s="5" t="s">
        <v>3743</v>
      </c>
      <c r="L1344" s="5" t="s">
        <v>3744</v>
      </c>
      <c r="M1344" s="5" t="s">
        <v>3747</v>
      </c>
      <c r="N1344" s="5" t="s">
        <v>74</v>
      </c>
      <c r="O1344" s="5" t="str">
        <f t="shared" si="62"/>
        <v>Murphy, John</v>
      </c>
    </row>
    <row r="1345" spans="1:15" ht="15">
      <c r="A1345" s="5" t="s">
        <v>3748</v>
      </c>
      <c r="B1345" s="6" t="s">
        <v>4942</v>
      </c>
      <c r="C1345" s="7" t="s">
        <v>5567</v>
      </c>
      <c r="D1345" s="6" t="s">
        <v>5568</v>
      </c>
      <c r="E1345" s="6" t="str">
        <f t="shared" si="60"/>
        <v>Alempijevic, Will</v>
      </c>
      <c r="F1345" s="5" t="s">
        <v>3749</v>
      </c>
      <c r="G1345" s="5" t="s">
        <v>2</v>
      </c>
      <c r="H1345" s="5" t="s">
        <v>3</v>
      </c>
      <c r="I1345" s="8" t="s">
        <v>3083</v>
      </c>
      <c r="J1345" s="5" t="str">
        <f t="shared" si="61"/>
        <v>1001 N Schmeer Rd, Portland OR 97217</v>
      </c>
      <c r="K1345" s="5" t="s">
        <v>3750</v>
      </c>
      <c r="L1345" s="5" t="s">
        <v>3751</v>
      </c>
      <c r="M1345" s="5" t="s">
        <v>1858</v>
      </c>
      <c r="N1345" s="5" t="s">
        <v>1859</v>
      </c>
      <c r="O1345" s="5" t="str">
        <f t="shared" si="62"/>
        <v>Dewey, Michael W</v>
      </c>
    </row>
    <row r="1346" spans="1:15" ht="15">
      <c r="A1346" s="5" t="s">
        <v>3748</v>
      </c>
      <c r="B1346" s="6" t="s">
        <v>4942</v>
      </c>
      <c r="C1346" s="7" t="s">
        <v>5567</v>
      </c>
      <c r="D1346" s="6" t="s">
        <v>5568</v>
      </c>
      <c r="E1346" s="6" t="str">
        <f t="shared" si="60"/>
        <v>Alempijevic, Will</v>
      </c>
      <c r="F1346" s="5" t="s">
        <v>3749</v>
      </c>
      <c r="G1346" s="5" t="s">
        <v>2</v>
      </c>
      <c r="H1346" s="5" t="s">
        <v>3</v>
      </c>
      <c r="I1346" s="8" t="s">
        <v>3083</v>
      </c>
      <c r="J1346" s="5" t="str">
        <f t="shared" si="61"/>
        <v>1001 N Schmeer Rd, Portland OR 97217</v>
      </c>
      <c r="K1346" s="5" t="s">
        <v>3750</v>
      </c>
      <c r="L1346" s="5" t="s">
        <v>3751</v>
      </c>
      <c r="M1346" s="5" t="s">
        <v>1861</v>
      </c>
      <c r="N1346" s="5" t="s">
        <v>1862</v>
      </c>
      <c r="O1346" s="5" t="str">
        <f t="shared" si="62"/>
        <v>McNeely, Fawn</v>
      </c>
    </row>
    <row r="1347" spans="1:15" ht="15">
      <c r="A1347" s="5" t="s">
        <v>3752</v>
      </c>
      <c r="B1347" s="6" t="s">
        <v>4943</v>
      </c>
      <c r="C1347" s="7" t="s">
        <v>66</v>
      </c>
      <c r="D1347" s="6" t="s">
        <v>3756</v>
      </c>
      <c r="E1347" s="6" t="str">
        <f t="shared" ref="E1347:E1410" si="63">D1347&amp;", "&amp;C1347</f>
        <v>Williams, David</v>
      </c>
      <c r="F1347" s="5" t="s">
        <v>3753</v>
      </c>
      <c r="G1347" s="5" t="s">
        <v>2</v>
      </c>
      <c r="H1347" s="5" t="s">
        <v>3</v>
      </c>
      <c r="I1347" s="8" t="s">
        <v>144</v>
      </c>
      <c r="J1347" s="5" t="str">
        <f t="shared" ref="J1347:J1410" si="64">F1347&amp;", "&amp;G1347&amp;" "&amp;H1347&amp;" "&amp;I1347</f>
        <v>501 N Dixon St, Portland OR 97227</v>
      </c>
      <c r="K1347" s="5" t="s">
        <v>3754</v>
      </c>
      <c r="L1347" s="5" t="s">
        <v>3755</v>
      </c>
      <c r="M1347" s="5" t="s">
        <v>3756</v>
      </c>
      <c r="N1347" s="5" t="s">
        <v>3757</v>
      </c>
      <c r="O1347" s="5" t="str">
        <f t="shared" ref="O1347:O1410" si="65">M1347&amp;", "&amp;N1347</f>
        <v>Williams, David G</v>
      </c>
    </row>
    <row r="1348" spans="1:15" ht="15">
      <c r="A1348" s="5" t="s">
        <v>3758</v>
      </c>
      <c r="B1348" s="6" t="s">
        <v>4944</v>
      </c>
      <c r="C1348" s="7" t="s">
        <v>5140</v>
      </c>
      <c r="D1348" s="6" t="s">
        <v>33</v>
      </c>
      <c r="E1348" s="6" t="str">
        <f t="shared" si="63"/>
        <v>James, Dan</v>
      </c>
      <c r="F1348" s="5" t="s">
        <v>3759</v>
      </c>
      <c r="G1348" s="5" t="s">
        <v>2</v>
      </c>
      <c r="H1348" s="5" t="s">
        <v>3</v>
      </c>
      <c r="I1348" s="8" t="s">
        <v>3760</v>
      </c>
      <c r="J1348" s="5" t="str">
        <f t="shared" si="64"/>
        <v>711 NE Halsey St, Portland OR 97232-1268</v>
      </c>
      <c r="K1348" s="5" t="s">
        <v>3761</v>
      </c>
      <c r="L1348" s="5" t="s">
        <v>3762</v>
      </c>
      <c r="M1348" s="5" t="s">
        <v>73</v>
      </c>
      <c r="N1348" s="5" t="s">
        <v>74</v>
      </c>
      <c r="O1348" s="5" t="str">
        <f t="shared" si="65"/>
        <v>DiLorenzo, Jr, John</v>
      </c>
    </row>
    <row r="1349" spans="1:15" ht="15">
      <c r="A1349" s="5" t="s">
        <v>3763</v>
      </c>
      <c r="B1349" s="6" t="s">
        <v>4945</v>
      </c>
      <c r="C1349" s="7" t="s">
        <v>446</v>
      </c>
      <c r="D1349" s="6" t="s">
        <v>5569</v>
      </c>
      <c r="E1349" s="6" t="str">
        <f t="shared" si="63"/>
        <v>Hayes, Patrick</v>
      </c>
      <c r="F1349" s="5" t="s">
        <v>3764</v>
      </c>
      <c r="G1349" s="5" t="s">
        <v>3765</v>
      </c>
      <c r="H1349" s="5" t="s">
        <v>2135</v>
      </c>
      <c r="I1349" s="8" t="s">
        <v>3766</v>
      </c>
      <c r="J1349" s="5" t="str">
        <f t="shared" si="64"/>
        <v>2 P&amp;G Plaza, TN-2, Cincinnati OH 45202</v>
      </c>
      <c r="K1349" s="5" t="s">
        <v>3767</v>
      </c>
      <c r="L1349" s="5" t="s">
        <v>3768</v>
      </c>
      <c r="M1349" s="5" t="s">
        <v>52</v>
      </c>
      <c r="N1349" s="5" t="s">
        <v>53</v>
      </c>
      <c r="O1349" s="5" t="str">
        <f t="shared" si="65"/>
        <v>Cosgrove, Joanie C</v>
      </c>
    </row>
    <row r="1350" spans="1:15" ht="15">
      <c r="A1350" s="5" t="s">
        <v>3763</v>
      </c>
      <c r="B1350" s="6" t="s">
        <v>4945</v>
      </c>
      <c r="C1350" s="7" t="s">
        <v>446</v>
      </c>
      <c r="D1350" s="6" t="s">
        <v>5569</v>
      </c>
      <c r="E1350" s="6" t="str">
        <f t="shared" si="63"/>
        <v>Hayes, Patrick</v>
      </c>
      <c r="F1350" s="5" t="s">
        <v>3764</v>
      </c>
      <c r="G1350" s="5" t="s">
        <v>3765</v>
      </c>
      <c r="H1350" s="5" t="s">
        <v>2135</v>
      </c>
      <c r="I1350" s="8" t="s">
        <v>3766</v>
      </c>
      <c r="J1350" s="5" t="str">
        <f t="shared" si="64"/>
        <v>2 P&amp;G Plaza, TN-2, Cincinnati OH 45202</v>
      </c>
      <c r="K1350" s="5" t="s">
        <v>3767</v>
      </c>
      <c r="L1350" s="5" t="s">
        <v>3768</v>
      </c>
      <c r="M1350" s="5" t="s">
        <v>52</v>
      </c>
      <c r="N1350" s="5" t="s">
        <v>54</v>
      </c>
      <c r="O1350" s="5" t="str">
        <f t="shared" si="65"/>
        <v>Cosgrove, Paul S</v>
      </c>
    </row>
    <row r="1351" spans="1:15" ht="15">
      <c r="A1351" s="5" t="s">
        <v>3769</v>
      </c>
      <c r="B1351" s="6" t="s">
        <v>4946</v>
      </c>
      <c r="C1351" s="7" t="s">
        <v>576</v>
      </c>
      <c r="D1351" s="6" t="s">
        <v>493</v>
      </c>
      <c r="E1351" s="6" t="str">
        <f t="shared" si="63"/>
        <v>Smith, Sue</v>
      </c>
      <c r="F1351" s="5" t="s">
        <v>3770</v>
      </c>
      <c r="G1351" s="5" t="s">
        <v>97</v>
      </c>
      <c r="H1351" s="5" t="s">
        <v>98</v>
      </c>
      <c r="I1351" s="8" t="s">
        <v>3771</v>
      </c>
      <c r="J1351" s="5" t="str">
        <f t="shared" si="64"/>
        <v>3205 NE 78th St, #104, Vancouver WA 98665</v>
      </c>
      <c r="K1351" s="5" t="s">
        <v>3772</v>
      </c>
      <c r="L1351" s="5" t="s">
        <v>3773</v>
      </c>
      <c r="M1351" s="5" t="s">
        <v>277</v>
      </c>
      <c r="N1351" s="5" t="s">
        <v>278</v>
      </c>
      <c r="O1351" s="5" t="str">
        <f t="shared" si="65"/>
        <v>Butterfield, Lana</v>
      </c>
    </row>
    <row r="1352" spans="1:15" ht="15">
      <c r="A1352" s="5" t="s">
        <v>3774</v>
      </c>
      <c r="B1352" s="6" t="s">
        <v>4376</v>
      </c>
      <c r="C1352" s="6"/>
      <c r="D1352" s="6"/>
      <c r="E1352" s="6" t="str">
        <f t="shared" si="63"/>
        <v xml:space="preserve">, </v>
      </c>
      <c r="F1352" s="5"/>
      <c r="G1352" s="5" t="s">
        <v>104</v>
      </c>
      <c r="H1352" s="5" t="s">
        <v>3</v>
      </c>
      <c r="I1352" s="8" t="s">
        <v>3775</v>
      </c>
      <c r="J1352" s="5" t="str">
        <f t="shared" si="64"/>
        <v>, Salem OR 97308-2646</v>
      </c>
      <c r="K1352" s="5" t="s">
        <v>807</v>
      </c>
      <c r="L1352" s="5" t="s">
        <v>808</v>
      </c>
      <c r="M1352" s="5" t="s">
        <v>2440</v>
      </c>
      <c r="N1352" s="5" t="s">
        <v>1425</v>
      </c>
      <c r="O1352" s="5" t="str">
        <f t="shared" si="65"/>
        <v>VanNatta, Fred</v>
      </c>
    </row>
    <row r="1353" spans="1:15" ht="15">
      <c r="A1353" s="5" t="s">
        <v>3776</v>
      </c>
      <c r="B1353" s="6" t="s">
        <v>4947</v>
      </c>
      <c r="C1353" s="7" t="s">
        <v>1049</v>
      </c>
      <c r="D1353" s="6" t="s">
        <v>5285</v>
      </c>
      <c r="E1353" s="6" t="str">
        <f t="shared" si="63"/>
        <v>Hall, Scott</v>
      </c>
      <c r="F1353" s="5" t="s">
        <v>3777</v>
      </c>
      <c r="G1353" s="5" t="s">
        <v>3778</v>
      </c>
      <c r="H1353" s="5" t="s">
        <v>2135</v>
      </c>
      <c r="I1353" s="8" t="s">
        <v>3779</v>
      </c>
      <c r="J1353" s="5" t="str">
        <f t="shared" si="64"/>
        <v>300 N Commons Blvd, Mayfield Village OH 44143</v>
      </c>
      <c r="K1353" s="5" t="s">
        <v>3780</v>
      </c>
      <c r="L1353" s="5" t="s">
        <v>3781</v>
      </c>
      <c r="M1353" s="5" t="s">
        <v>484</v>
      </c>
      <c r="N1353" s="5" t="s">
        <v>485</v>
      </c>
      <c r="O1353" s="5" t="str">
        <f t="shared" si="65"/>
        <v>Barrows, David S</v>
      </c>
    </row>
    <row r="1354" spans="1:15" ht="15">
      <c r="A1354" s="5" t="s">
        <v>3776</v>
      </c>
      <c r="B1354" s="6" t="s">
        <v>4947</v>
      </c>
      <c r="C1354" s="7" t="s">
        <v>1049</v>
      </c>
      <c r="D1354" s="6" t="s">
        <v>5285</v>
      </c>
      <c r="E1354" s="6" t="str">
        <f t="shared" si="63"/>
        <v>Hall, Scott</v>
      </c>
      <c r="F1354" s="5" t="s">
        <v>3777</v>
      </c>
      <c r="G1354" s="5" t="s">
        <v>3778</v>
      </c>
      <c r="H1354" s="5" t="s">
        <v>2135</v>
      </c>
      <c r="I1354" s="8" t="s">
        <v>3779</v>
      </c>
      <c r="J1354" s="5" t="str">
        <f t="shared" si="64"/>
        <v>300 N Commons Blvd, Mayfield Village OH 44143</v>
      </c>
      <c r="K1354" s="5" t="s">
        <v>3780</v>
      </c>
      <c r="L1354" s="5"/>
      <c r="M1354" s="5" t="s">
        <v>484</v>
      </c>
      <c r="N1354" s="5" t="s">
        <v>698</v>
      </c>
      <c r="O1354" s="5" t="str">
        <f t="shared" si="65"/>
        <v>Barrows, Thomas G</v>
      </c>
    </row>
    <row r="1355" spans="1:15" ht="15">
      <c r="A1355" s="5" t="s">
        <v>3782</v>
      </c>
      <c r="B1355" s="6" t="s">
        <v>4948</v>
      </c>
      <c r="C1355" s="7" t="s">
        <v>5570</v>
      </c>
      <c r="D1355" s="6" t="s">
        <v>5571</v>
      </c>
      <c r="E1355" s="6" t="str">
        <f t="shared" si="63"/>
        <v>Brine, Kenton</v>
      </c>
      <c r="F1355" s="5" t="s">
        <v>3783</v>
      </c>
      <c r="G1355" s="5" t="s">
        <v>2435</v>
      </c>
      <c r="H1355" s="5" t="s">
        <v>98</v>
      </c>
      <c r="I1355" s="8" t="s">
        <v>2868</v>
      </c>
      <c r="J1355" s="5" t="str">
        <f t="shared" si="64"/>
        <v>1500 Water St SW #2, Olympia WA 98501</v>
      </c>
      <c r="K1355" s="5" t="s">
        <v>3784</v>
      </c>
      <c r="L1355" s="5" t="s">
        <v>3785</v>
      </c>
      <c r="M1355" s="5" t="s">
        <v>415</v>
      </c>
      <c r="N1355" s="5" t="s">
        <v>444</v>
      </c>
      <c r="O1355" s="5" t="str">
        <f t="shared" si="65"/>
        <v>Miller, Shawn L</v>
      </c>
    </row>
    <row r="1356" spans="1:15" ht="15">
      <c r="A1356" s="5" t="s">
        <v>3786</v>
      </c>
      <c r="B1356" s="6" t="s">
        <v>4949</v>
      </c>
      <c r="C1356" s="7" t="s">
        <v>970</v>
      </c>
      <c r="D1356" s="6" t="s">
        <v>5572</v>
      </c>
      <c r="E1356" s="6" t="str">
        <f t="shared" si="63"/>
        <v>Becker, Mike</v>
      </c>
      <c r="F1356" s="5" t="s">
        <v>3787</v>
      </c>
      <c r="G1356" s="5" t="s">
        <v>2</v>
      </c>
      <c r="H1356" s="5" t="s">
        <v>3</v>
      </c>
      <c r="I1356" s="8" t="s">
        <v>41</v>
      </c>
      <c r="J1356" s="5" t="str">
        <f t="shared" si="64"/>
        <v>4400 NE Halsey St, Bldg 2, Ste 592, Portland OR 97213</v>
      </c>
      <c r="K1356" s="5" t="s">
        <v>3788</v>
      </c>
      <c r="L1356" s="5" t="s">
        <v>3789</v>
      </c>
      <c r="M1356" s="5" t="s">
        <v>722</v>
      </c>
      <c r="N1356" s="5" t="s">
        <v>723</v>
      </c>
      <c r="O1356" s="5" t="str">
        <f t="shared" si="65"/>
        <v>Conkling, Gary L</v>
      </c>
    </row>
    <row r="1357" spans="1:15" ht="15">
      <c r="A1357" s="5" t="s">
        <v>3786</v>
      </c>
      <c r="B1357" s="6" t="s">
        <v>4949</v>
      </c>
      <c r="C1357" s="7" t="s">
        <v>970</v>
      </c>
      <c r="D1357" s="6" t="s">
        <v>5572</v>
      </c>
      <c r="E1357" s="6" t="str">
        <f t="shared" si="63"/>
        <v>Becker, Mike</v>
      </c>
      <c r="F1357" s="5" t="s">
        <v>3787</v>
      </c>
      <c r="G1357" s="5" t="s">
        <v>2</v>
      </c>
      <c r="H1357" s="5" t="s">
        <v>3</v>
      </c>
      <c r="I1357" s="8" t="s">
        <v>41</v>
      </c>
      <c r="J1357" s="5" t="str">
        <f t="shared" si="64"/>
        <v>4400 NE Halsey St, Bldg 2, Ste 592, Portland OR 97213</v>
      </c>
      <c r="K1357" s="5" t="s">
        <v>3788</v>
      </c>
      <c r="L1357" s="5" t="s">
        <v>3789</v>
      </c>
      <c r="M1357" s="5" t="s">
        <v>724</v>
      </c>
      <c r="N1357" s="5" t="s">
        <v>725</v>
      </c>
      <c r="O1357" s="5" t="str">
        <f t="shared" si="65"/>
        <v>Fiskum, David M</v>
      </c>
    </row>
    <row r="1358" spans="1:15" ht="15">
      <c r="A1358" s="5" t="s">
        <v>3786</v>
      </c>
      <c r="B1358" s="6" t="s">
        <v>4949</v>
      </c>
      <c r="C1358" s="7" t="s">
        <v>970</v>
      </c>
      <c r="D1358" s="6" t="s">
        <v>5572</v>
      </c>
      <c r="E1358" s="6" t="str">
        <f t="shared" si="63"/>
        <v>Becker, Mike</v>
      </c>
      <c r="F1358" s="5" t="s">
        <v>3787</v>
      </c>
      <c r="G1358" s="5" t="s">
        <v>2</v>
      </c>
      <c r="H1358" s="5" t="s">
        <v>3</v>
      </c>
      <c r="I1358" s="8" t="s">
        <v>41</v>
      </c>
      <c r="J1358" s="5" t="str">
        <f t="shared" si="64"/>
        <v>4400 NE Halsey St, Bldg 2, Ste 592, Portland OR 97213</v>
      </c>
      <c r="K1358" s="5" t="s">
        <v>3788</v>
      </c>
      <c r="L1358" s="5" t="s">
        <v>3789</v>
      </c>
      <c r="M1358" s="5" t="s">
        <v>726</v>
      </c>
      <c r="N1358" s="5" t="s">
        <v>727</v>
      </c>
      <c r="O1358" s="5" t="str">
        <f t="shared" si="65"/>
        <v>Jarman, Daniel E</v>
      </c>
    </row>
    <row r="1359" spans="1:15" ht="15">
      <c r="A1359" s="5" t="s">
        <v>3790</v>
      </c>
      <c r="B1359" s="6" t="s">
        <v>4950</v>
      </c>
      <c r="C1359" s="7" t="s">
        <v>418</v>
      </c>
      <c r="D1359" s="6" t="s">
        <v>3795</v>
      </c>
      <c r="E1359" s="6" t="str">
        <f t="shared" si="63"/>
        <v>Cleary, Paul</v>
      </c>
      <c r="F1359" s="5" t="s">
        <v>3791</v>
      </c>
      <c r="G1359" s="5" t="s">
        <v>69</v>
      </c>
      <c r="H1359" s="5" t="s">
        <v>3</v>
      </c>
      <c r="I1359" s="8" t="s">
        <v>3792</v>
      </c>
      <c r="J1359" s="5" t="str">
        <f t="shared" si="64"/>
        <v>PO Box 23700, Tigard OR 97224</v>
      </c>
      <c r="K1359" s="5" t="s">
        <v>3793</v>
      </c>
      <c r="L1359" s="5" t="s">
        <v>3794</v>
      </c>
      <c r="M1359" s="5" t="s">
        <v>3795</v>
      </c>
      <c r="N1359" s="5" t="s">
        <v>530</v>
      </c>
      <c r="O1359" s="5" t="str">
        <f t="shared" si="65"/>
        <v>Cleary, Paul R</v>
      </c>
    </row>
    <row r="1360" spans="1:15" ht="15">
      <c r="A1360" s="5" t="s">
        <v>3790</v>
      </c>
      <c r="B1360" s="6" t="s">
        <v>4950</v>
      </c>
      <c r="C1360" s="7" t="s">
        <v>418</v>
      </c>
      <c r="D1360" s="6" t="s">
        <v>3795</v>
      </c>
      <c r="E1360" s="6" t="str">
        <f t="shared" si="63"/>
        <v>Cleary, Paul</v>
      </c>
      <c r="F1360" s="5" t="s">
        <v>3791</v>
      </c>
      <c r="G1360" s="5" t="s">
        <v>69</v>
      </c>
      <c r="H1360" s="5" t="s">
        <v>3</v>
      </c>
      <c r="I1360" s="8" t="s">
        <v>3792</v>
      </c>
      <c r="J1360" s="5" t="str">
        <f t="shared" si="64"/>
        <v>PO Box 23700, Tigard OR 97224</v>
      </c>
      <c r="K1360" s="5" t="s">
        <v>3796</v>
      </c>
      <c r="L1360" s="5" t="s">
        <v>3794</v>
      </c>
      <c r="M1360" s="5" t="s">
        <v>3797</v>
      </c>
      <c r="N1360" s="5" t="s">
        <v>2863</v>
      </c>
      <c r="O1360" s="5" t="str">
        <f t="shared" si="65"/>
        <v>O'Leary, Joe</v>
      </c>
    </row>
    <row r="1361" spans="1:15" ht="15">
      <c r="A1361" s="5" t="s">
        <v>3798</v>
      </c>
      <c r="B1361" s="6" t="s">
        <v>4951</v>
      </c>
      <c r="C1361" s="7" t="s">
        <v>244</v>
      </c>
      <c r="D1361" s="6" t="s">
        <v>5573</v>
      </c>
      <c r="E1361" s="6" t="str">
        <f t="shared" si="63"/>
        <v>Beier, Becky</v>
      </c>
      <c r="F1361" s="5" t="s">
        <v>3799</v>
      </c>
      <c r="G1361" s="5" t="s">
        <v>104</v>
      </c>
      <c r="H1361" s="5" t="s">
        <v>3</v>
      </c>
      <c r="I1361" s="8" t="s">
        <v>159</v>
      </c>
      <c r="J1361" s="5" t="str">
        <f t="shared" si="64"/>
        <v>550 Capitol St NE, #215, PO Box 2148, Salem OR 97308</v>
      </c>
      <c r="K1361" s="5" t="s">
        <v>3800</v>
      </c>
      <c r="L1361" s="5" t="s">
        <v>3801</v>
      </c>
      <c r="M1361" s="5" t="s">
        <v>3802</v>
      </c>
      <c r="N1361" s="5" t="s">
        <v>642</v>
      </c>
      <c r="O1361" s="5" t="str">
        <f t="shared" si="65"/>
        <v>Ackerman, Susan</v>
      </c>
    </row>
    <row r="1362" spans="1:15" ht="15">
      <c r="A1362" s="5" t="s">
        <v>3798</v>
      </c>
      <c r="B1362" s="6" t="s">
        <v>4951</v>
      </c>
      <c r="C1362" s="7" t="s">
        <v>244</v>
      </c>
      <c r="D1362" s="6" t="s">
        <v>5573</v>
      </c>
      <c r="E1362" s="6" t="str">
        <f t="shared" si="63"/>
        <v>Beier, Becky</v>
      </c>
      <c r="F1362" s="5" t="s">
        <v>3799</v>
      </c>
      <c r="G1362" s="5" t="s">
        <v>104</v>
      </c>
      <c r="H1362" s="5" t="s">
        <v>3</v>
      </c>
      <c r="I1362" s="8" t="s">
        <v>159</v>
      </c>
      <c r="J1362" s="5" t="str">
        <f t="shared" si="64"/>
        <v>550 Capitol St NE, #215, PO Box 2148, Salem OR 97308</v>
      </c>
      <c r="K1362" s="5" t="s">
        <v>3800</v>
      </c>
      <c r="L1362" s="5" t="s">
        <v>3801</v>
      </c>
      <c r="M1362" s="5" t="s">
        <v>3803</v>
      </c>
      <c r="N1362" s="5" t="s">
        <v>338</v>
      </c>
      <c r="O1362" s="5" t="str">
        <f t="shared" si="65"/>
        <v>Bloom, Stephen</v>
      </c>
    </row>
    <row r="1363" spans="1:15" ht="15">
      <c r="A1363" s="5" t="s">
        <v>3798</v>
      </c>
      <c r="B1363" s="6" t="s">
        <v>4951</v>
      </c>
      <c r="C1363" s="7" t="s">
        <v>244</v>
      </c>
      <c r="D1363" s="6" t="s">
        <v>5573</v>
      </c>
      <c r="E1363" s="6" t="str">
        <f t="shared" si="63"/>
        <v>Beier, Becky</v>
      </c>
      <c r="F1363" s="5" t="s">
        <v>3799</v>
      </c>
      <c r="G1363" s="5" t="s">
        <v>104</v>
      </c>
      <c r="H1363" s="5" t="s">
        <v>3</v>
      </c>
      <c r="I1363" s="8" t="s">
        <v>159</v>
      </c>
      <c r="J1363" s="5" t="str">
        <f t="shared" si="64"/>
        <v>550 Capitol St NE, #215, PO Box 2148, Salem OR 97308</v>
      </c>
      <c r="K1363" s="5" t="s">
        <v>3800</v>
      </c>
      <c r="L1363" s="5" t="s">
        <v>3801</v>
      </c>
      <c r="M1363" s="5" t="s">
        <v>3804</v>
      </c>
      <c r="N1363" s="5" t="s">
        <v>513</v>
      </c>
      <c r="O1363" s="5" t="str">
        <f t="shared" si="65"/>
        <v>Dougherty, Michael</v>
      </c>
    </row>
    <row r="1364" spans="1:15" ht="15">
      <c r="A1364" s="5" t="s">
        <v>3798</v>
      </c>
      <c r="B1364" s="6" t="s">
        <v>4951</v>
      </c>
      <c r="C1364" s="7" t="s">
        <v>244</v>
      </c>
      <c r="D1364" s="6" t="s">
        <v>5573</v>
      </c>
      <c r="E1364" s="6" t="str">
        <f t="shared" si="63"/>
        <v>Beier, Becky</v>
      </c>
      <c r="F1364" s="5" t="s">
        <v>3799</v>
      </c>
      <c r="G1364" s="5" t="s">
        <v>104</v>
      </c>
      <c r="H1364" s="5" t="s">
        <v>3</v>
      </c>
      <c r="I1364" s="8" t="s">
        <v>159</v>
      </c>
      <c r="J1364" s="5" t="str">
        <f t="shared" si="64"/>
        <v>550 Capitol St NE, #215, PO Box 2148, Salem OR 97308</v>
      </c>
      <c r="K1364" s="5" t="s">
        <v>3800</v>
      </c>
      <c r="L1364" s="5" t="s">
        <v>3801</v>
      </c>
      <c r="M1364" s="5" t="s">
        <v>1354</v>
      </c>
      <c r="N1364" s="5" t="s">
        <v>74</v>
      </c>
      <c r="O1364" s="5" t="str">
        <f t="shared" si="65"/>
        <v>Savage, John</v>
      </c>
    </row>
    <row r="1365" spans="1:15" ht="15">
      <c r="A1365" s="5" t="s">
        <v>3805</v>
      </c>
      <c r="B1365" s="6" t="s">
        <v>4952</v>
      </c>
      <c r="C1365" s="7" t="s">
        <v>1482</v>
      </c>
      <c r="D1365" s="6" t="s">
        <v>5574</v>
      </c>
      <c r="E1365" s="6" t="str">
        <f t="shared" si="63"/>
        <v>Schoenbaum, Alan</v>
      </c>
      <c r="F1365" s="5" t="s">
        <v>3806</v>
      </c>
      <c r="G1365" s="5" t="s">
        <v>3807</v>
      </c>
      <c r="H1365" s="5" t="s">
        <v>58</v>
      </c>
      <c r="I1365" s="8" t="s">
        <v>3808</v>
      </c>
      <c r="J1365" s="5" t="str">
        <f t="shared" si="64"/>
        <v>5000 Walzem Rd, San Antonio TX 98218</v>
      </c>
      <c r="K1365" s="5" t="s">
        <v>3809</v>
      </c>
      <c r="L1365" s="5" t="s">
        <v>3810</v>
      </c>
      <c r="M1365" s="5" t="s">
        <v>35</v>
      </c>
      <c r="N1365" s="5" t="s">
        <v>3597</v>
      </c>
      <c r="O1365" s="5" t="str">
        <f t="shared" si="65"/>
        <v>Jarvis, Jana B</v>
      </c>
    </row>
    <row r="1366" spans="1:15" ht="15">
      <c r="A1366" s="5" t="s">
        <v>3811</v>
      </c>
      <c r="B1366" s="6" t="s">
        <v>4376</v>
      </c>
      <c r="C1366" s="6"/>
      <c r="D1366" s="6"/>
      <c r="E1366" s="6" t="str">
        <f t="shared" si="63"/>
        <v xml:space="preserve">, </v>
      </c>
      <c r="F1366" s="5" t="s">
        <v>3812</v>
      </c>
      <c r="G1366" s="5" t="s">
        <v>2</v>
      </c>
      <c r="H1366" s="5" t="s">
        <v>3</v>
      </c>
      <c r="I1366" s="8" t="s">
        <v>202</v>
      </c>
      <c r="J1366" s="5" t="str">
        <f t="shared" si="64"/>
        <v>1613 NW Kearney St, Portland OR 97209</v>
      </c>
      <c r="K1366" s="5" t="s">
        <v>3813</v>
      </c>
      <c r="L1366" s="5" t="s">
        <v>3814</v>
      </c>
      <c r="M1366" s="5" t="s">
        <v>3815</v>
      </c>
      <c r="N1366" s="5" t="s">
        <v>3757</v>
      </c>
      <c r="O1366" s="5" t="str">
        <f t="shared" si="65"/>
        <v>Gwyther, David G</v>
      </c>
    </row>
    <row r="1367" spans="1:15" ht="15">
      <c r="A1367" s="5" t="s">
        <v>3816</v>
      </c>
      <c r="B1367" s="6" t="s">
        <v>4953</v>
      </c>
      <c r="C1367" s="7" t="s">
        <v>513</v>
      </c>
      <c r="D1367" s="6" t="s">
        <v>5575</v>
      </c>
      <c r="E1367" s="6" t="str">
        <f t="shared" si="63"/>
        <v>Komaschka, Michael</v>
      </c>
      <c r="F1367" s="5" t="s">
        <v>3817</v>
      </c>
      <c r="G1367" s="5" t="s">
        <v>3818</v>
      </c>
      <c r="H1367" s="5" t="s">
        <v>3819</v>
      </c>
      <c r="I1367" s="8" t="s">
        <v>3820</v>
      </c>
      <c r="J1367" s="5" t="str">
        <f t="shared" si="64"/>
        <v>PO Box 2990, Winston-Salem NC 27102</v>
      </c>
      <c r="K1367" s="5" t="s">
        <v>3821</v>
      </c>
      <c r="L1367" s="5" t="s">
        <v>3822</v>
      </c>
      <c r="M1367" s="5" t="s">
        <v>62</v>
      </c>
      <c r="N1367" s="5" t="s">
        <v>63</v>
      </c>
      <c r="O1367" s="5" t="str">
        <f t="shared" si="65"/>
        <v>Hagedorn, Erica</v>
      </c>
    </row>
    <row r="1368" spans="1:15" ht="15">
      <c r="A1368" s="5" t="s">
        <v>3816</v>
      </c>
      <c r="B1368" s="6" t="s">
        <v>4953</v>
      </c>
      <c r="C1368" s="7" t="s">
        <v>513</v>
      </c>
      <c r="D1368" s="6" t="s">
        <v>5575</v>
      </c>
      <c r="E1368" s="6" t="str">
        <f t="shared" si="63"/>
        <v>Komaschka, Michael</v>
      </c>
      <c r="F1368" s="5" t="s">
        <v>3817</v>
      </c>
      <c r="G1368" s="5" t="s">
        <v>3818</v>
      </c>
      <c r="H1368" s="5" t="s">
        <v>3819</v>
      </c>
      <c r="I1368" s="8" t="s">
        <v>3820</v>
      </c>
      <c r="J1368" s="5" t="str">
        <f t="shared" si="64"/>
        <v>PO Box 2990, Winston-Salem NC 27102</v>
      </c>
      <c r="K1368" s="5" t="s">
        <v>3821</v>
      </c>
      <c r="L1368" s="5" t="s">
        <v>3822</v>
      </c>
      <c r="M1368" s="5" t="s">
        <v>19</v>
      </c>
      <c r="N1368" s="5" t="s">
        <v>64</v>
      </c>
      <c r="O1368" s="5" t="str">
        <f t="shared" si="65"/>
        <v>Nelson, Mark W</v>
      </c>
    </row>
    <row r="1369" spans="1:15" ht="15">
      <c r="A1369" s="5" t="s">
        <v>3816</v>
      </c>
      <c r="B1369" s="6" t="s">
        <v>4953</v>
      </c>
      <c r="C1369" s="7" t="s">
        <v>513</v>
      </c>
      <c r="D1369" s="6" t="s">
        <v>5575</v>
      </c>
      <c r="E1369" s="6" t="str">
        <f t="shared" si="63"/>
        <v>Komaschka, Michael</v>
      </c>
      <c r="F1369" s="5" t="s">
        <v>3817</v>
      </c>
      <c r="G1369" s="5" t="s">
        <v>3818</v>
      </c>
      <c r="H1369" s="5" t="s">
        <v>3819</v>
      </c>
      <c r="I1369" s="8" t="s">
        <v>3820</v>
      </c>
      <c r="J1369" s="5" t="str">
        <f t="shared" si="64"/>
        <v>PO Box 2990, Winston-Salem NC 27102</v>
      </c>
      <c r="K1369" s="5" t="s">
        <v>3821</v>
      </c>
      <c r="L1369" s="5" t="s">
        <v>3822</v>
      </c>
      <c r="M1369" s="5" t="s">
        <v>65</v>
      </c>
      <c r="N1369" s="5" t="s">
        <v>66</v>
      </c>
      <c r="O1369" s="5" t="str">
        <f t="shared" si="65"/>
        <v>Reinhard, David</v>
      </c>
    </row>
    <row r="1370" spans="1:15" ht="15">
      <c r="A1370" s="5" t="s">
        <v>3823</v>
      </c>
      <c r="B1370" s="6" t="s">
        <v>4954</v>
      </c>
      <c r="C1370" s="7" t="s">
        <v>574</v>
      </c>
      <c r="D1370" s="6" t="s">
        <v>5576</v>
      </c>
      <c r="E1370" s="6" t="str">
        <f t="shared" si="63"/>
        <v>Dutra, Dave</v>
      </c>
      <c r="F1370" s="5" t="s">
        <v>3824</v>
      </c>
      <c r="G1370" s="5" t="s">
        <v>2</v>
      </c>
      <c r="H1370" s="5" t="s">
        <v>3</v>
      </c>
      <c r="I1370" s="8" t="s">
        <v>567</v>
      </c>
      <c r="J1370" s="5" t="str">
        <f t="shared" si="64"/>
        <v>6161 NW 61st Ave, Portland OR 97210</v>
      </c>
      <c r="K1370" s="5" t="s">
        <v>3825</v>
      </c>
      <c r="L1370" s="5" t="s">
        <v>3826</v>
      </c>
      <c r="M1370" s="5" t="s">
        <v>722</v>
      </c>
      <c r="N1370" s="5" t="s">
        <v>723</v>
      </c>
      <c r="O1370" s="5" t="str">
        <f t="shared" si="65"/>
        <v>Conkling, Gary L</v>
      </c>
    </row>
    <row r="1371" spans="1:15" ht="15">
      <c r="A1371" s="5" t="s">
        <v>3823</v>
      </c>
      <c r="B1371" s="6" t="s">
        <v>4954</v>
      </c>
      <c r="C1371" s="7" t="s">
        <v>574</v>
      </c>
      <c r="D1371" s="6" t="s">
        <v>5576</v>
      </c>
      <c r="E1371" s="6" t="str">
        <f t="shared" si="63"/>
        <v>Dutra, Dave</v>
      </c>
      <c r="F1371" s="5" t="s">
        <v>3824</v>
      </c>
      <c r="G1371" s="5" t="s">
        <v>2</v>
      </c>
      <c r="H1371" s="5" t="s">
        <v>3</v>
      </c>
      <c r="I1371" s="8" t="s">
        <v>567</v>
      </c>
      <c r="J1371" s="5" t="str">
        <f t="shared" si="64"/>
        <v>6161 NW 61st Ave, Portland OR 97210</v>
      </c>
      <c r="K1371" s="5" t="s">
        <v>3825</v>
      </c>
      <c r="L1371" s="5" t="s">
        <v>3826</v>
      </c>
      <c r="M1371" s="5" t="s">
        <v>724</v>
      </c>
      <c r="N1371" s="5" t="s">
        <v>725</v>
      </c>
      <c r="O1371" s="5" t="str">
        <f t="shared" si="65"/>
        <v>Fiskum, David M</v>
      </c>
    </row>
    <row r="1372" spans="1:15" ht="15">
      <c r="A1372" s="5" t="s">
        <v>3823</v>
      </c>
      <c r="B1372" s="6" t="s">
        <v>4954</v>
      </c>
      <c r="C1372" s="7" t="s">
        <v>574</v>
      </c>
      <c r="D1372" s="6" t="s">
        <v>5576</v>
      </c>
      <c r="E1372" s="6" t="str">
        <f t="shared" si="63"/>
        <v>Dutra, Dave</v>
      </c>
      <c r="F1372" s="5" t="s">
        <v>3824</v>
      </c>
      <c r="G1372" s="5" t="s">
        <v>2</v>
      </c>
      <c r="H1372" s="5" t="s">
        <v>3</v>
      </c>
      <c r="I1372" s="8" t="s">
        <v>567</v>
      </c>
      <c r="J1372" s="5" t="str">
        <f t="shared" si="64"/>
        <v>6161 NW 61st Ave, Portland OR 97210</v>
      </c>
      <c r="K1372" s="5" t="s">
        <v>3825</v>
      </c>
      <c r="L1372" s="5" t="s">
        <v>3826</v>
      </c>
      <c r="M1372" s="5" t="s">
        <v>726</v>
      </c>
      <c r="N1372" s="5" t="s">
        <v>727</v>
      </c>
      <c r="O1372" s="5" t="str">
        <f t="shared" si="65"/>
        <v>Jarman, Daniel E</v>
      </c>
    </row>
    <row r="1373" spans="1:15" ht="15">
      <c r="A1373" s="5" t="s">
        <v>3827</v>
      </c>
      <c r="B1373" s="6" t="s">
        <v>4955</v>
      </c>
      <c r="C1373" s="7" t="s">
        <v>5577</v>
      </c>
      <c r="D1373" s="6" t="s">
        <v>5578</v>
      </c>
      <c r="E1373" s="6" t="str">
        <f t="shared" si="63"/>
        <v>Farrell, Diane</v>
      </c>
      <c r="F1373" s="5" t="s">
        <v>3828</v>
      </c>
      <c r="G1373" s="5" t="s">
        <v>2152</v>
      </c>
      <c r="H1373" s="5" t="s">
        <v>363</v>
      </c>
      <c r="I1373" s="8" t="s">
        <v>3829</v>
      </c>
      <c r="J1373" s="5" t="str">
        <f t="shared" si="64"/>
        <v>PO Box 2999, Reston VA 20191</v>
      </c>
      <c r="K1373" s="5" t="s">
        <v>3830</v>
      </c>
      <c r="L1373" s="5" t="s">
        <v>3831</v>
      </c>
      <c r="M1373" s="5" t="s">
        <v>1868</v>
      </c>
      <c r="N1373" s="5" t="s">
        <v>86</v>
      </c>
      <c r="O1373" s="5" t="str">
        <f t="shared" si="65"/>
        <v>Brenneman, John D</v>
      </c>
    </row>
    <row r="1374" spans="1:15" ht="15">
      <c r="A1374" s="5" t="s">
        <v>3832</v>
      </c>
      <c r="B1374" s="6" t="s">
        <v>4956</v>
      </c>
      <c r="C1374" s="7" t="s">
        <v>74</v>
      </c>
      <c r="D1374" s="6" t="s">
        <v>5579</v>
      </c>
      <c r="E1374" s="6" t="str">
        <f t="shared" si="63"/>
        <v>Holloway, John</v>
      </c>
      <c r="F1374" s="5" t="s">
        <v>3833</v>
      </c>
      <c r="G1374" s="5" t="s">
        <v>2</v>
      </c>
      <c r="H1374" s="5" t="s">
        <v>3</v>
      </c>
      <c r="I1374" s="8" t="s">
        <v>457</v>
      </c>
      <c r="J1374" s="5" t="str">
        <f t="shared" si="64"/>
        <v>6823 SW Burlingame Ave., Portland OR 97219</v>
      </c>
      <c r="K1374" s="5" t="s">
        <v>3834</v>
      </c>
      <c r="L1374" s="5" t="s">
        <v>3835</v>
      </c>
      <c r="M1374" s="5" t="s">
        <v>1506</v>
      </c>
      <c r="N1374" s="5" t="s">
        <v>1507</v>
      </c>
      <c r="O1374" s="5" t="str">
        <f t="shared" si="65"/>
        <v>Bernasek, Timothy J</v>
      </c>
    </row>
    <row r="1375" spans="1:15" ht="15">
      <c r="A1375" s="5" t="s">
        <v>3836</v>
      </c>
      <c r="B1375" s="6" t="s">
        <v>4957</v>
      </c>
      <c r="C1375" s="7" t="s">
        <v>244</v>
      </c>
      <c r="D1375" s="6" t="s">
        <v>2551</v>
      </c>
      <c r="E1375" s="6" t="str">
        <f t="shared" si="63"/>
        <v>Garcia, Becky</v>
      </c>
      <c r="F1375" s="5" t="s">
        <v>3837</v>
      </c>
      <c r="G1375" s="5" t="s">
        <v>182</v>
      </c>
      <c r="H1375" s="5" t="s">
        <v>183</v>
      </c>
      <c r="I1375" s="8" t="s">
        <v>281</v>
      </c>
      <c r="J1375" s="5" t="str">
        <f t="shared" si="64"/>
        <v>1150 18th St NW, #600, Washington DC 20036</v>
      </c>
      <c r="K1375" s="5" t="s">
        <v>3838</v>
      </c>
      <c r="L1375" s="5" t="s">
        <v>3839</v>
      </c>
      <c r="M1375" s="5" t="s">
        <v>3840</v>
      </c>
      <c r="N1375" s="5" t="s">
        <v>3841</v>
      </c>
      <c r="O1375" s="5" t="str">
        <f t="shared" si="65"/>
        <v>Oswald, Christopher</v>
      </c>
    </row>
    <row r="1376" spans="1:15" ht="15">
      <c r="A1376" s="5" t="s">
        <v>3842</v>
      </c>
      <c r="B1376" s="6" t="s">
        <v>4958</v>
      </c>
      <c r="C1376" s="7" t="s">
        <v>2604</v>
      </c>
      <c r="D1376" s="6" t="s">
        <v>3846</v>
      </c>
      <c r="E1376" s="6" t="str">
        <f t="shared" si="63"/>
        <v>Holt, Tom</v>
      </c>
      <c r="F1376" s="5" t="s">
        <v>3843</v>
      </c>
      <c r="G1376" s="5" t="s">
        <v>2</v>
      </c>
      <c r="H1376" s="5" t="s">
        <v>3</v>
      </c>
      <c r="I1376" s="8" t="s">
        <v>224</v>
      </c>
      <c r="J1376" s="5" t="str">
        <f t="shared" si="64"/>
        <v>PO Box 1271 F-12A, Portland OR 97207</v>
      </c>
      <c r="K1376" s="5" t="s">
        <v>3844</v>
      </c>
      <c r="L1376" s="5" t="s">
        <v>3845</v>
      </c>
      <c r="M1376" s="5" t="s">
        <v>309</v>
      </c>
      <c r="N1376" s="5" t="s">
        <v>310</v>
      </c>
      <c r="O1376" s="5" t="str">
        <f t="shared" si="65"/>
        <v>Barnes, Jack</v>
      </c>
    </row>
    <row r="1377" spans="1:15" ht="15">
      <c r="A1377" s="5" t="s">
        <v>3842</v>
      </c>
      <c r="B1377" s="6" t="s">
        <v>4958</v>
      </c>
      <c r="C1377" s="7" t="s">
        <v>2604</v>
      </c>
      <c r="D1377" s="6" t="s">
        <v>3846</v>
      </c>
      <c r="E1377" s="6" t="str">
        <f t="shared" si="63"/>
        <v>Holt, Tom</v>
      </c>
      <c r="F1377" s="5" t="s">
        <v>3843</v>
      </c>
      <c r="G1377" s="5" t="s">
        <v>2</v>
      </c>
      <c r="H1377" s="5" t="s">
        <v>3</v>
      </c>
      <c r="I1377" s="8" t="s">
        <v>224</v>
      </c>
      <c r="J1377" s="5" t="str">
        <f t="shared" si="64"/>
        <v>PO Box 1271 F-12A, Portland OR 97207</v>
      </c>
      <c r="K1377" s="5" t="s">
        <v>3844</v>
      </c>
      <c r="L1377" s="5" t="s">
        <v>3845</v>
      </c>
      <c r="M1377" s="5" t="s">
        <v>3846</v>
      </c>
      <c r="N1377" s="5" t="s">
        <v>2604</v>
      </c>
      <c r="O1377" s="5" t="str">
        <f t="shared" si="65"/>
        <v>Holt, Tom</v>
      </c>
    </row>
    <row r="1378" spans="1:15" ht="15">
      <c r="A1378" s="5" t="s">
        <v>3842</v>
      </c>
      <c r="B1378" s="6" t="s">
        <v>4958</v>
      </c>
      <c r="C1378" s="7" t="s">
        <v>2604</v>
      </c>
      <c r="D1378" s="6" t="s">
        <v>3846</v>
      </c>
      <c r="E1378" s="6" t="str">
        <f t="shared" si="63"/>
        <v>Holt, Tom</v>
      </c>
      <c r="F1378" s="5" t="s">
        <v>3843</v>
      </c>
      <c r="G1378" s="5" t="s">
        <v>2</v>
      </c>
      <c r="H1378" s="5" t="s">
        <v>3</v>
      </c>
      <c r="I1378" s="8" t="s">
        <v>224</v>
      </c>
      <c r="J1378" s="5" t="str">
        <f t="shared" si="64"/>
        <v>PO Box 1271 F-12A, Portland OR 97207</v>
      </c>
      <c r="K1378" s="5" t="s">
        <v>3844</v>
      </c>
      <c r="L1378" s="5" t="s">
        <v>3845</v>
      </c>
      <c r="M1378" s="5" t="s">
        <v>311</v>
      </c>
      <c r="N1378" s="5" t="s">
        <v>313</v>
      </c>
      <c r="O1378" s="5" t="str">
        <f t="shared" si="65"/>
        <v>Powell, John C</v>
      </c>
    </row>
    <row r="1379" spans="1:15" ht="15">
      <c r="A1379" s="5" t="s">
        <v>3842</v>
      </c>
      <c r="B1379" s="6" t="s">
        <v>4958</v>
      </c>
      <c r="C1379" s="7" t="s">
        <v>2604</v>
      </c>
      <c r="D1379" s="6" t="s">
        <v>3846</v>
      </c>
      <c r="E1379" s="6" t="str">
        <f t="shared" si="63"/>
        <v>Holt, Tom</v>
      </c>
      <c r="F1379" s="5" t="s">
        <v>3843</v>
      </c>
      <c r="G1379" s="5" t="s">
        <v>2</v>
      </c>
      <c r="H1379" s="5" t="s">
        <v>3</v>
      </c>
      <c r="I1379" s="8" t="s">
        <v>224</v>
      </c>
      <c r="J1379" s="5" t="str">
        <f t="shared" si="64"/>
        <v>PO Box 1271 F-12A, Portland OR 97207</v>
      </c>
      <c r="K1379" s="5" t="s">
        <v>3844</v>
      </c>
      <c r="L1379" s="5" t="s">
        <v>3845</v>
      </c>
      <c r="M1379" s="5" t="s">
        <v>311</v>
      </c>
      <c r="N1379" s="5" t="s">
        <v>312</v>
      </c>
      <c r="O1379" s="5" t="str">
        <f t="shared" si="65"/>
        <v>Powell, John A</v>
      </c>
    </row>
    <row r="1380" spans="1:15" ht="15">
      <c r="A1380" s="5" t="s">
        <v>3847</v>
      </c>
      <c r="B1380" s="6" t="s">
        <v>4959</v>
      </c>
      <c r="C1380" s="7" t="s">
        <v>5362</v>
      </c>
      <c r="D1380" s="6" t="s">
        <v>5580</v>
      </c>
      <c r="E1380" s="6" t="str">
        <f t="shared" si="63"/>
        <v>Sutherland, Kelly</v>
      </c>
      <c r="F1380" s="5" t="s">
        <v>3848</v>
      </c>
      <c r="G1380" s="5" t="s">
        <v>907</v>
      </c>
      <c r="H1380" s="5" t="s">
        <v>3</v>
      </c>
      <c r="I1380" s="8" t="s">
        <v>1998</v>
      </c>
      <c r="J1380" s="5" t="str">
        <f t="shared" si="64"/>
        <v>1720 W 25th, Eugene OR 97405</v>
      </c>
      <c r="K1380" s="5" t="s">
        <v>3849</v>
      </c>
      <c r="L1380" s="5" t="s">
        <v>3850</v>
      </c>
      <c r="M1380" s="5" t="s">
        <v>2047</v>
      </c>
      <c r="N1380" s="5" t="s">
        <v>2048</v>
      </c>
      <c r="O1380" s="5" t="str">
        <f t="shared" si="65"/>
        <v>Barber, Douglas M</v>
      </c>
    </row>
    <row r="1381" spans="1:15" ht="15">
      <c r="A1381" s="5" t="s">
        <v>3851</v>
      </c>
      <c r="B1381" s="6" t="s">
        <v>4960</v>
      </c>
      <c r="C1381" s="7" t="s">
        <v>74</v>
      </c>
      <c r="D1381" s="6" t="s">
        <v>3855</v>
      </c>
      <c r="E1381" s="6" t="str">
        <f t="shared" si="63"/>
        <v>Audley, John</v>
      </c>
      <c r="F1381" s="5" t="s">
        <v>3852</v>
      </c>
      <c r="G1381" s="5" t="s">
        <v>2</v>
      </c>
      <c r="H1381" s="5" t="s">
        <v>3</v>
      </c>
      <c r="I1381" s="8" t="s">
        <v>4</v>
      </c>
      <c r="J1381" s="5" t="str">
        <f t="shared" si="64"/>
        <v>421 SW 6th Ave, Suite 1125, Portland OR 97204</v>
      </c>
      <c r="K1381" s="5" t="s">
        <v>3853</v>
      </c>
      <c r="L1381" s="5" t="s">
        <v>3854</v>
      </c>
      <c r="M1381" s="5" t="s">
        <v>3855</v>
      </c>
      <c r="N1381" s="5" t="s">
        <v>74</v>
      </c>
      <c r="O1381" s="5" t="str">
        <f t="shared" si="65"/>
        <v>Audley, John</v>
      </c>
    </row>
    <row r="1382" spans="1:15" ht="15">
      <c r="A1382" s="5" t="s">
        <v>3851</v>
      </c>
      <c r="B1382" s="6" t="s">
        <v>4960</v>
      </c>
      <c r="C1382" s="7" t="s">
        <v>74</v>
      </c>
      <c r="D1382" s="6" t="s">
        <v>3855</v>
      </c>
      <c r="E1382" s="6" t="str">
        <f t="shared" si="63"/>
        <v>Audley, John</v>
      </c>
      <c r="F1382" s="5" t="s">
        <v>3852</v>
      </c>
      <c r="G1382" s="5" t="s">
        <v>2</v>
      </c>
      <c r="H1382" s="5" t="s">
        <v>3</v>
      </c>
      <c r="I1382" s="8" t="s">
        <v>4</v>
      </c>
      <c r="J1382" s="5" t="str">
        <f t="shared" si="64"/>
        <v>421 SW 6th Ave, Suite 1125, Portland OR 97204</v>
      </c>
      <c r="K1382" s="5" t="s">
        <v>3853</v>
      </c>
      <c r="L1382" s="5" t="s">
        <v>3854</v>
      </c>
      <c r="M1382" s="5" t="s">
        <v>897</v>
      </c>
      <c r="N1382" s="5" t="s">
        <v>898</v>
      </c>
      <c r="O1382" s="5" t="str">
        <f t="shared" si="65"/>
        <v>Hoffmann, Margaret</v>
      </c>
    </row>
    <row r="1383" spans="1:15" ht="15">
      <c r="A1383" s="5" t="s">
        <v>3851</v>
      </c>
      <c r="B1383" s="6" t="s">
        <v>4960</v>
      </c>
      <c r="C1383" s="7" t="s">
        <v>74</v>
      </c>
      <c r="D1383" s="6" t="s">
        <v>3855</v>
      </c>
      <c r="E1383" s="6" t="str">
        <f t="shared" si="63"/>
        <v>Audley, John</v>
      </c>
      <c r="F1383" s="5" t="s">
        <v>3852</v>
      </c>
      <c r="G1383" s="5" t="s">
        <v>2</v>
      </c>
      <c r="H1383" s="5" t="s">
        <v>3</v>
      </c>
      <c r="I1383" s="8" t="s">
        <v>4</v>
      </c>
      <c r="J1383" s="5" t="str">
        <f t="shared" si="64"/>
        <v>421 SW 6th Ave, Suite 1125, Portland OR 97204</v>
      </c>
      <c r="K1383" s="5" t="s">
        <v>3853</v>
      </c>
      <c r="L1383" s="5" t="s">
        <v>3856</v>
      </c>
      <c r="M1383" s="5" t="s">
        <v>899</v>
      </c>
      <c r="N1383" s="5" t="s">
        <v>900</v>
      </c>
      <c r="O1383" s="5" t="str">
        <f t="shared" si="65"/>
        <v>Terzieff, Nicholina</v>
      </c>
    </row>
    <row r="1384" spans="1:15" ht="15">
      <c r="A1384" s="5" t="s">
        <v>3857</v>
      </c>
      <c r="B1384" s="6" t="s">
        <v>4961</v>
      </c>
      <c r="C1384" s="7" t="s">
        <v>5581</v>
      </c>
      <c r="D1384" s="6" t="s">
        <v>3804</v>
      </c>
      <c r="E1384" s="6" t="str">
        <f t="shared" si="63"/>
        <v>Dougherty, Alita</v>
      </c>
      <c r="F1384" s="5" t="s">
        <v>3858</v>
      </c>
      <c r="G1384" s="5" t="s">
        <v>2</v>
      </c>
      <c r="H1384" s="5" t="s">
        <v>3</v>
      </c>
      <c r="I1384" s="8" t="s">
        <v>1936</v>
      </c>
      <c r="J1384" s="5" t="str">
        <f t="shared" si="64"/>
        <v>10520 NE Weidler, Portland OR 97220</v>
      </c>
      <c r="K1384" s="5" t="s">
        <v>3859</v>
      </c>
      <c r="L1384" s="5" t="s">
        <v>3860</v>
      </c>
      <c r="M1384" s="5" t="s">
        <v>298</v>
      </c>
      <c r="N1384" s="5" t="s">
        <v>299</v>
      </c>
      <c r="O1384" s="5" t="str">
        <f t="shared" si="65"/>
        <v>Robert, Cynthia</v>
      </c>
    </row>
    <row r="1385" spans="1:15" ht="15">
      <c r="A1385" s="5" t="s">
        <v>3861</v>
      </c>
      <c r="B1385" s="6" t="s">
        <v>4440</v>
      </c>
      <c r="C1385" s="7" t="s">
        <v>5145</v>
      </c>
      <c r="D1385" s="6" t="s">
        <v>5150</v>
      </c>
      <c r="E1385" s="6" t="str">
        <f t="shared" si="63"/>
        <v>Schukar, Sandra</v>
      </c>
      <c r="F1385" s="5" t="s">
        <v>649</v>
      </c>
      <c r="G1385" s="5" t="s">
        <v>104</v>
      </c>
      <c r="H1385" s="5" t="s">
        <v>3</v>
      </c>
      <c r="I1385" s="8" t="s">
        <v>488</v>
      </c>
      <c r="J1385" s="5" t="str">
        <f t="shared" si="64"/>
        <v>c/o 1149 Court St NE Ste 110, Salem OR 97301</v>
      </c>
      <c r="K1385" s="5" t="s">
        <v>650</v>
      </c>
      <c r="L1385" s="5" t="s">
        <v>651</v>
      </c>
      <c r="M1385" s="5" t="s">
        <v>652</v>
      </c>
      <c r="N1385" s="5" t="s">
        <v>653</v>
      </c>
      <c r="O1385" s="5" t="str">
        <f t="shared" si="65"/>
        <v>Dahlman, Scott J</v>
      </c>
    </row>
    <row r="1386" spans="1:15" ht="15">
      <c r="A1386" s="5" t="s">
        <v>3861</v>
      </c>
      <c r="B1386" s="6" t="s">
        <v>4440</v>
      </c>
      <c r="C1386" s="7" t="s">
        <v>5145</v>
      </c>
      <c r="D1386" s="6" t="s">
        <v>5150</v>
      </c>
      <c r="E1386" s="6" t="str">
        <f t="shared" si="63"/>
        <v>Schukar, Sandra</v>
      </c>
      <c r="F1386" s="5" t="s">
        <v>649</v>
      </c>
      <c r="G1386" s="5" t="s">
        <v>104</v>
      </c>
      <c r="H1386" s="5" t="s">
        <v>3</v>
      </c>
      <c r="I1386" s="8" t="s">
        <v>488</v>
      </c>
      <c r="J1386" s="5" t="str">
        <f t="shared" si="64"/>
        <v>c/o 1149 Court St NE Ste 110, Salem OR 97301</v>
      </c>
      <c r="K1386" s="5" t="s">
        <v>650</v>
      </c>
      <c r="L1386" s="5" t="s">
        <v>651</v>
      </c>
      <c r="M1386" s="5" t="s">
        <v>656</v>
      </c>
      <c r="N1386" s="5" t="s">
        <v>657</v>
      </c>
      <c r="O1386" s="5" t="str">
        <f t="shared" si="65"/>
        <v>Witt, Terry</v>
      </c>
    </row>
    <row r="1387" spans="1:15" ht="15">
      <c r="A1387" s="5" t="s">
        <v>3862</v>
      </c>
      <c r="B1387" s="6" t="s">
        <v>4962</v>
      </c>
      <c r="C1387" s="7" t="s">
        <v>1769</v>
      </c>
      <c r="D1387" s="6" t="s">
        <v>37</v>
      </c>
      <c r="E1387" s="6" t="str">
        <f t="shared" si="63"/>
        <v>Oxley, Gary</v>
      </c>
      <c r="F1387" s="5" t="s">
        <v>3863</v>
      </c>
      <c r="G1387" s="5" t="s">
        <v>2</v>
      </c>
      <c r="H1387" s="5" t="s">
        <v>3</v>
      </c>
      <c r="I1387" s="8" t="s">
        <v>118</v>
      </c>
      <c r="J1387" s="5" t="str">
        <f t="shared" si="64"/>
        <v>833 SW 11th, #317, Portland OR 97205</v>
      </c>
      <c r="K1387" s="5" t="s">
        <v>353</v>
      </c>
      <c r="L1387" s="5" t="s">
        <v>3864</v>
      </c>
      <c r="M1387" s="5" t="s">
        <v>35</v>
      </c>
      <c r="N1387" s="5" t="s">
        <v>36</v>
      </c>
      <c r="O1387" s="5" t="str">
        <f t="shared" si="65"/>
        <v>Jarvis, Evyan</v>
      </c>
    </row>
    <row r="1388" spans="1:15" ht="15">
      <c r="A1388" s="5" t="s">
        <v>3862</v>
      </c>
      <c r="B1388" s="6" t="s">
        <v>4962</v>
      </c>
      <c r="C1388" s="7" t="s">
        <v>1769</v>
      </c>
      <c r="D1388" s="6" t="s">
        <v>37</v>
      </c>
      <c r="E1388" s="6" t="str">
        <f t="shared" si="63"/>
        <v>Oxley, Gary</v>
      </c>
      <c r="F1388" s="5" t="s">
        <v>3863</v>
      </c>
      <c r="G1388" s="5" t="s">
        <v>2</v>
      </c>
      <c r="H1388" s="5" t="s">
        <v>3</v>
      </c>
      <c r="I1388" s="8" t="s">
        <v>118</v>
      </c>
      <c r="J1388" s="5" t="str">
        <f t="shared" si="64"/>
        <v>833 SW 11th, #317, Portland OR 97205</v>
      </c>
      <c r="K1388" s="5" t="s">
        <v>353</v>
      </c>
      <c r="L1388" s="5" t="s">
        <v>3864</v>
      </c>
      <c r="M1388" s="5" t="s">
        <v>37</v>
      </c>
      <c r="N1388" s="5" t="s">
        <v>38</v>
      </c>
      <c r="O1388" s="5" t="str">
        <f t="shared" si="65"/>
        <v>Oxley, Gary F</v>
      </c>
    </row>
    <row r="1389" spans="1:15" ht="15">
      <c r="A1389" s="5" t="s">
        <v>3865</v>
      </c>
      <c r="B1389" s="6" t="s">
        <v>4963</v>
      </c>
      <c r="C1389" s="7" t="s">
        <v>33</v>
      </c>
      <c r="D1389" s="6" t="s">
        <v>5582</v>
      </c>
      <c r="E1389" s="6" t="str">
        <f t="shared" si="63"/>
        <v>McDougal, James</v>
      </c>
      <c r="F1389" s="5" t="s">
        <v>3866</v>
      </c>
      <c r="G1389" s="5" t="s">
        <v>2</v>
      </c>
      <c r="H1389" s="5" t="s">
        <v>3</v>
      </c>
      <c r="I1389" s="8" t="s">
        <v>1936</v>
      </c>
      <c r="J1389" s="5" t="str">
        <f t="shared" si="64"/>
        <v>11855 NE Glenn Widing Dr, Portland OR 97220</v>
      </c>
      <c r="K1389" s="5" t="s">
        <v>3867</v>
      </c>
      <c r="L1389" s="5" t="s">
        <v>3868</v>
      </c>
      <c r="M1389" s="5" t="s">
        <v>44</v>
      </c>
      <c r="N1389" s="5" t="s">
        <v>45</v>
      </c>
      <c r="O1389" s="5" t="str">
        <f t="shared" si="65"/>
        <v>Bates, Daniel</v>
      </c>
    </row>
    <row r="1390" spans="1:15" ht="15">
      <c r="A1390" s="5" t="s">
        <v>3869</v>
      </c>
      <c r="B1390" s="6" t="s">
        <v>4964</v>
      </c>
      <c r="C1390" s="7" t="s">
        <v>970</v>
      </c>
      <c r="D1390" s="6" t="s">
        <v>5583</v>
      </c>
      <c r="E1390" s="6" t="str">
        <f t="shared" si="63"/>
        <v>Podgurski, Mike</v>
      </c>
      <c r="F1390" s="5" t="s">
        <v>3870</v>
      </c>
      <c r="G1390" s="5" t="s">
        <v>3871</v>
      </c>
      <c r="H1390" s="5" t="s">
        <v>3712</v>
      </c>
      <c r="I1390" s="8" t="s">
        <v>3872</v>
      </c>
      <c r="J1390" s="5" t="str">
        <f t="shared" si="64"/>
        <v>30 Hunter Ln, Camp Hill PA 17105-0042</v>
      </c>
      <c r="K1390" s="5" t="s">
        <v>3873</v>
      </c>
      <c r="L1390" s="5" t="s">
        <v>3874</v>
      </c>
      <c r="M1390" s="5" t="s">
        <v>35</v>
      </c>
      <c r="N1390" s="5" t="s">
        <v>36</v>
      </c>
      <c r="O1390" s="5" t="str">
        <f t="shared" si="65"/>
        <v>Jarvis, Evyan</v>
      </c>
    </row>
    <row r="1391" spans="1:15" ht="15">
      <c r="A1391" s="5" t="s">
        <v>3869</v>
      </c>
      <c r="B1391" s="6" t="s">
        <v>4964</v>
      </c>
      <c r="C1391" s="7" t="s">
        <v>970</v>
      </c>
      <c r="D1391" s="6" t="s">
        <v>5583</v>
      </c>
      <c r="E1391" s="6" t="str">
        <f t="shared" si="63"/>
        <v>Podgurski, Mike</v>
      </c>
      <c r="F1391" s="5" t="s">
        <v>3870</v>
      </c>
      <c r="G1391" s="5" t="s">
        <v>3871</v>
      </c>
      <c r="H1391" s="5" t="s">
        <v>3712</v>
      </c>
      <c r="I1391" s="8" t="s">
        <v>3872</v>
      </c>
      <c r="J1391" s="5" t="str">
        <f t="shared" si="64"/>
        <v>30 Hunter Ln, Camp Hill PA 17105-0042</v>
      </c>
      <c r="K1391" s="5" t="s">
        <v>3873</v>
      </c>
      <c r="L1391" s="5" t="s">
        <v>3874</v>
      </c>
      <c r="M1391" s="5" t="s">
        <v>37</v>
      </c>
      <c r="N1391" s="5" t="s">
        <v>38</v>
      </c>
      <c r="O1391" s="5" t="str">
        <f t="shared" si="65"/>
        <v>Oxley, Gary F</v>
      </c>
    </row>
    <row r="1392" spans="1:15" ht="15">
      <c r="A1392" s="5" t="s">
        <v>3875</v>
      </c>
      <c r="B1392" s="6" t="s">
        <v>4965</v>
      </c>
      <c r="C1392" s="7" t="s">
        <v>5584</v>
      </c>
      <c r="D1392" s="6" t="s">
        <v>5585</v>
      </c>
      <c r="E1392" s="6" t="str">
        <f t="shared" si="63"/>
        <v>Pelham, Gene</v>
      </c>
      <c r="F1392" s="5" t="s">
        <v>3876</v>
      </c>
      <c r="G1392" s="5" t="s">
        <v>422</v>
      </c>
      <c r="H1392" s="5" t="s">
        <v>3</v>
      </c>
      <c r="I1392" s="8" t="s">
        <v>3877</v>
      </c>
      <c r="J1392" s="5" t="str">
        <f t="shared" si="64"/>
        <v>1370 Center Dr, Medford OR 97501-7941</v>
      </c>
      <c r="K1392" s="5" t="s">
        <v>3878</v>
      </c>
      <c r="L1392" s="5" t="s">
        <v>3879</v>
      </c>
      <c r="M1392" s="5" t="s">
        <v>426</v>
      </c>
      <c r="N1392" s="5" t="s">
        <v>427</v>
      </c>
      <c r="O1392" s="5" t="str">
        <f t="shared" si="65"/>
        <v>Watt, John F</v>
      </c>
    </row>
    <row r="1393" spans="1:15" ht="15">
      <c r="A1393" s="5" t="s">
        <v>3880</v>
      </c>
      <c r="B1393" s="6" t="s">
        <v>4966</v>
      </c>
      <c r="C1393" s="7" t="s">
        <v>338</v>
      </c>
      <c r="D1393" s="6" t="s">
        <v>5586</v>
      </c>
      <c r="E1393" s="6" t="str">
        <f t="shared" si="63"/>
        <v>Gambee, Stephen</v>
      </c>
      <c r="F1393" s="5" t="s">
        <v>3881</v>
      </c>
      <c r="G1393" s="5" t="s">
        <v>3882</v>
      </c>
      <c r="H1393" s="5" t="s">
        <v>3</v>
      </c>
      <c r="I1393" s="8" t="s">
        <v>3883</v>
      </c>
      <c r="J1393" s="5" t="str">
        <f t="shared" si="64"/>
        <v>PO Box 3187, Central Point OR 97502</v>
      </c>
      <c r="K1393" s="5" t="s">
        <v>3884</v>
      </c>
      <c r="L1393" s="5" t="s">
        <v>3885</v>
      </c>
      <c r="M1393" s="5" t="s">
        <v>426</v>
      </c>
      <c r="N1393" s="5" t="s">
        <v>427</v>
      </c>
      <c r="O1393" s="5" t="str">
        <f t="shared" si="65"/>
        <v>Watt, John F</v>
      </c>
    </row>
    <row r="1394" spans="1:15" ht="15">
      <c r="A1394" s="5" t="s">
        <v>3886</v>
      </c>
      <c r="B1394" s="6" t="s">
        <v>4967</v>
      </c>
      <c r="C1394" s="7" t="s">
        <v>5140</v>
      </c>
      <c r="D1394" s="6" t="s">
        <v>5587</v>
      </c>
      <c r="E1394" s="6" t="str">
        <f t="shared" si="63"/>
        <v>Floyd, Dan</v>
      </c>
      <c r="F1394" s="5" t="s">
        <v>3887</v>
      </c>
      <c r="G1394" s="5" t="s">
        <v>89</v>
      </c>
      <c r="H1394" s="5" t="s">
        <v>3</v>
      </c>
      <c r="I1394" s="8" t="s">
        <v>90</v>
      </c>
      <c r="J1394" s="5" t="str">
        <f t="shared" si="64"/>
        <v>16300 SE Evelyn St, Clackamas OR 97015</v>
      </c>
      <c r="K1394" s="5" t="s">
        <v>3888</v>
      </c>
      <c r="L1394" s="5" t="s">
        <v>3889</v>
      </c>
      <c r="M1394" s="5" t="s">
        <v>35</v>
      </c>
      <c r="N1394" s="5" t="s">
        <v>36</v>
      </c>
      <c r="O1394" s="5" t="str">
        <f t="shared" si="65"/>
        <v>Jarvis, Evyan</v>
      </c>
    </row>
    <row r="1395" spans="1:15" ht="15">
      <c r="A1395" s="5" t="s">
        <v>3886</v>
      </c>
      <c r="B1395" s="6" t="s">
        <v>4967</v>
      </c>
      <c r="C1395" s="7" t="s">
        <v>5140</v>
      </c>
      <c r="D1395" s="6" t="s">
        <v>5587</v>
      </c>
      <c r="E1395" s="6" t="str">
        <f t="shared" si="63"/>
        <v>Floyd, Dan</v>
      </c>
      <c r="F1395" s="5" t="s">
        <v>3887</v>
      </c>
      <c r="G1395" s="5" t="s">
        <v>89</v>
      </c>
      <c r="H1395" s="5" t="s">
        <v>3</v>
      </c>
      <c r="I1395" s="8" t="s">
        <v>90</v>
      </c>
      <c r="J1395" s="5" t="str">
        <f t="shared" si="64"/>
        <v>16300 SE Evelyn St, Clackamas OR 97015</v>
      </c>
      <c r="K1395" s="5" t="s">
        <v>3888</v>
      </c>
      <c r="L1395" s="5" t="s">
        <v>3889</v>
      </c>
      <c r="M1395" s="5" t="s">
        <v>37</v>
      </c>
      <c r="N1395" s="5" t="s">
        <v>38</v>
      </c>
      <c r="O1395" s="5" t="str">
        <f t="shared" si="65"/>
        <v>Oxley, Gary F</v>
      </c>
    </row>
    <row r="1396" spans="1:15" ht="15">
      <c r="A1396" s="5" t="s">
        <v>3890</v>
      </c>
      <c r="B1396" s="6" t="s">
        <v>4968</v>
      </c>
      <c r="C1396" s="7" t="s">
        <v>22</v>
      </c>
      <c r="D1396" s="6" t="s">
        <v>3895</v>
      </c>
      <c r="E1396" s="6" t="str">
        <f t="shared" si="63"/>
        <v>Davie, Chris</v>
      </c>
      <c r="F1396" s="5" t="s">
        <v>3891</v>
      </c>
      <c r="G1396" s="5" t="s">
        <v>104</v>
      </c>
      <c r="H1396" s="5" t="s">
        <v>3</v>
      </c>
      <c r="I1396" s="8" t="s">
        <v>3892</v>
      </c>
      <c r="J1396" s="5" t="str">
        <f t="shared" si="64"/>
        <v>400 High St SE, Salem OR 97312</v>
      </c>
      <c r="K1396" s="5" t="s">
        <v>3893</v>
      </c>
      <c r="L1396" s="5" t="s">
        <v>3894</v>
      </c>
      <c r="M1396" s="5" t="s">
        <v>3895</v>
      </c>
      <c r="N1396" s="5" t="s">
        <v>3841</v>
      </c>
      <c r="O1396" s="5" t="str">
        <f t="shared" si="65"/>
        <v>Davie, Christopher</v>
      </c>
    </row>
    <row r="1397" spans="1:15" ht="15">
      <c r="A1397" s="5" t="s">
        <v>3896</v>
      </c>
      <c r="B1397" s="6" t="s">
        <v>4969</v>
      </c>
      <c r="C1397" s="7" t="s">
        <v>5588</v>
      </c>
      <c r="D1397" s="6" t="s">
        <v>5589</v>
      </c>
      <c r="E1397" s="6" t="str">
        <f t="shared" si="63"/>
        <v>Forster, Sylvia</v>
      </c>
      <c r="F1397" s="5" t="s">
        <v>3897</v>
      </c>
      <c r="G1397" s="5" t="s">
        <v>104</v>
      </c>
      <c r="H1397" s="5" t="s">
        <v>3</v>
      </c>
      <c r="I1397" s="8" t="s">
        <v>488</v>
      </c>
      <c r="J1397" s="5" t="str">
        <f t="shared" si="64"/>
        <v>1110 Commercial St NE, Salem OR 97301</v>
      </c>
      <c r="K1397" s="5" t="s">
        <v>3898</v>
      </c>
      <c r="L1397" s="5" t="s">
        <v>3899</v>
      </c>
      <c r="M1397" s="5" t="s">
        <v>2260</v>
      </c>
      <c r="N1397" s="5" t="s">
        <v>970</v>
      </c>
      <c r="O1397" s="5" t="str">
        <f t="shared" si="65"/>
        <v>McLaran, Mike</v>
      </c>
    </row>
    <row r="1398" spans="1:15" ht="15">
      <c r="A1398" s="5" t="s">
        <v>3900</v>
      </c>
      <c r="B1398" s="6" t="s">
        <v>4970</v>
      </c>
      <c r="C1398" s="7" t="s">
        <v>5590</v>
      </c>
      <c r="D1398" s="6" t="s">
        <v>5591</v>
      </c>
      <c r="E1398" s="6" t="str">
        <f t="shared" si="63"/>
        <v>Gruber, Norm</v>
      </c>
      <c r="F1398" s="5" t="s">
        <v>3901</v>
      </c>
      <c r="G1398" s="5" t="s">
        <v>104</v>
      </c>
      <c r="H1398" s="5" t="s">
        <v>3</v>
      </c>
      <c r="I1398" s="8" t="s">
        <v>105</v>
      </c>
      <c r="J1398" s="5" t="str">
        <f t="shared" si="64"/>
        <v>PO Box 14001, Salem OR 97309</v>
      </c>
      <c r="K1398" s="5" t="s">
        <v>3902</v>
      </c>
      <c r="L1398" s="5" t="s">
        <v>3903</v>
      </c>
      <c r="M1398" s="5" t="s">
        <v>62</v>
      </c>
      <c r="N1398" s="5" t="s">
        <v>63</v>
      </c>
      <c r="O1398" s="5" t="str">
        <f t="shared" si="65"/>
        <v>Hagedorn, Erica</v>
      </c>
    </row>
    <row r="1399" spans="1:15" ht="15">
      <c r="A1399" s="5" t="s">
        <v>3900</v>
      </c>
      <c r="B1399" s="6" t="s">
        <v>4970</v>
      </c>
      <c r="C1399" s="7" t="s">
        <v>5590</v>
      </c>
      <c r="D1399" s="6" t="s">
        <v>5591</v>
      </c>
      <c r="E1399" s="6" t="str">
        <f t="shared" si="63"/>
        <v>Gruber, Norm</v>
      </c>
      <c r="F1399" s="5" t="s">
        <v>3901</v>
      </c>
      <c r="G1399" s="5" t="s">
        <v>104</v>
      </c>
      <c r="H1399" s="5" t="s">
        <v>3</v>
      </c>
      <c r="I1399" s="8" t="s">
        <v>105</v>
      </c>
      <c r="J1399" s="5" t="str">
        <f t="shared" si="64"/>
        <v>PO Box 14001, Salem OR 97309</v>
      </c>
      <c r="K1399" s="5" t="s">
        <v>3902</v>
      </c>
      <c r="L1399" s="5" t="s">
        <v>3903</v>
      </c>
      <c r="M1399" s="5" t="s">
        <v>19</v>
      </c>
      <c r="N1399" s="5" t="s">
        <v>64</v>
      </c>
      <c r="O1399" s="5" t="str">
        <f t="shared" si="65"/>
        <v>Nelson, Mark W</v>
      </c>
    </row>
    <row r="1400" spans="1:15" ht="15">
      <c r="A1400" s="5" t="s">
        <v>3900</v>
      </c>
      <c r="B1400" s="6" t="s">
        <v>4970</v>
      </c>
      <c r="C1400" s="7" t="s">
        <v>5590</v>
      </c>
      <c r="D1400" s="6" t="s">
        <v>5591</v>
      </c>
      <c r="E1400" s="6" t="str">
        <f t="shared" si="63"/>
        <v>Gruber, Norm</v>
      </c>
      <c r="F1400" s="5" t="s">
        <v>3901</v>
      </c>
      <c r="G1400" s="5" t="s">
        <v>104</v>
      </c>
      <c r="H1400" s="5" t="s">
        <v>3</v>
      </c>
      <c r="I1400" s="8" t="s">
        <v>105</v>
      </c>
      <c r="J1400" s="5" t="str">
        <f t="shared" si="64"/>
        <v>PO Box 14001, Salem OR 97309</v>
      </c>
      <c r="K1400" s="5" t="s">
        <v>3904</v>
      </c>
      <c r="L1400" s="5" t="s">
        <v>3903</v>
      </c>
      <c r="M1400" s="5" t="s">
        <v>65</v>
      </c>
      <c r="N1400" s="5" t="s">
        <v>66</v>
      </c>
      <c r="O1400" s="5" t="str">
        <f t="shared" si="65"/>
        <v>Reinhard, David</v>
      </c>
    </row>
    <row r="1401" spans="1:15" ht="15">
      <c r="A1401" s="5" t="s">
        <v>3905</v>
      </c>
      <c r="B1401" s="6" t="s">
        <v>4971</v>
      </c>
      <c r="C1401" s="7" t="s">
        <v>1196</v>
      </c>
      <c r="D1401" s="6" t="s">
        <v>5592</v>
      </c>
      <c r="E1401" s="6" t="str">
        <f t="shared" si="63"/>
        <v>Remy, Jay</v>
      </c>
      <c r="F1401" s="5" t="s">
        <v>3906</v>
      </c>
      <c r="G1401" s="5" t="s">
        <v>104</v>
      </c>
      <c r="H1401" s="5" t="s">
        <v>3</v>
      </c>
      <c r="I1401" s="8" t="s">
        <v>2141</v>
      </c>
      <c r="J1401" s="5" t="str">
        <f t="shared" si="64"/>
        <v>2450 Lancaster Dr NE ste 206, Salem OR 97305</v>
      </c>
      <c r="K1401" s="5" t="s">
        <v>3907</v>
      </c>
      <c r="L1401" s="5" t="s">
        <v>3908</v>
      </c>
      <c r="M1401" s="5" t="s">
        <v>346</v>
      </c>
      <c r="N1401" s="5" t="s">
        <v>347</v>
      </c>
      <c r="O1401" s="5" t="str">
        <f t="shared" si="65"/>
        <v>Peden, Gregory</v>
      </c>
    </row>
    <row r="1402" spans="1:15" ht="15">
      <c r="A1402" s="5" t="s">
        <v>3905</v>
      </c>
      <c r="B1402" s="6" t="s">
        <v>4971</v>
      </c>
      <c r="C1402" s="7" t="s">
        <v>1196</v>
      </c>
      <c r="D1402" s="6" t="s">
        <v>5592</v>
      </c>
      <c r="E1402" s="6" t="str">
        <f t="shared" si="63"/>
        <v>Remy, Jay</v>
      </c>
      <c r="F1402" s="5" t="s">
        <v>3906</v>
      </c>
      <c r="G1402" s="5" t="s">
        <v>104</v>
      </c>
      <c r="H1402" s="5" t="s">
        <v>3</v>
      </c>
      <c r="I1402" s="8" t="s">
        <v>2141</v>
      </c>
      <c r="J1402" s="5" t="str">
        <f t="shared" si="64"/>
        <v>2450 Lancaster Dr NE ste 206, Salem OR 97305</v>
      </c>
      <c r="K1402" s="5" t="s">
        <v>3907</v>
      </c>
      <c r="L1402" s="5"/>
      <c r="M1402" s="5" t="s">
        <v>348</v>
      </c>
      <c r="N1402" s="5" t="s">
        <v>349</v>
      </c>
      <c r="O1402" s="5" t="str">
        <f t="shared" si="65"/>
        <v>Wilson, Kelsey</v>
      </c>
    </row>
    <row r="1403" spans="1:15" ht="15">
      <c r="A1403" s="5" t="s">
        <v>3909</v>
      </c>
      <c r="B1403" s="6" t="s">
        <v>4972</v>
      </c>
      <c r="C1403" s="7" t="s">
        <v>5593</v>
      </c>
      <c r="D1403" s="6" t="s">
        <v>5594</v>
      </c>
      <c r="E1403" s="6" t="str">
        <f t="shared" si="63"/>
        <v>Kytr, Hobe</v>
      </c>
      <c r="F1403" s="5" t="s">
        <v>3910</v>
      </c>
      <c r="G1403" s="5" t="s">
        <v>1009</v>
      </c>
      <c r="H1403" s="5" t="s">
        <v>3</v>
      </c>
      <c r="I1403" s="8" t="s">
        <v>1010</v>
      </c>
      <c r="J1403" s="5" t="str">
        <f t="shared" si="64"/>
        <v>PO Box 56, Astoria OR 97103</v>
      </c>
      <c r="K1403" s="5" t="s">
        <v>3911</v>
      </c>
      <c r="L1403" s="5"/>
      <c r="M1403" s="5" t="s">
        <v>213</v>
      </c>
      <c r="N1403" s="5" t="s">
        <v>33</v>
      </c>
      <c r="O1403" s="5" t="str">
        <f t="shared" si="65"/>
        <v>Markee, James</v>
      </c>
    </row>
    <row r="1404" spans="1:15" ht="15">
      <c r="A1404" s="5" t="s">
        <v>3909</v>
      </c>
      <c r="B1404" s="6" t="s">
        <v>4972</v>
      </c>
      <c r="C1404" s="7" t="s">
        <v>5593</v>
      </c>
      <c r="D1404" s="6" t="s">
        <v>5594</v>
      </c>
      <c r="E1404" s="6" t="str">
        <f t="shared" si="63"/>
        <v>Kytr, Hobe</v>
      </c>
      <c r="F1404" s="5" t="s">
        <v>3910</v>
      </c>
      <c r="G1404" s="5" t="s">
        <v>1009</v>
      </c>
      <c r="H1404" s="5" t="s">
        <v>3</v>
      </c>
      <c r="I1404" s="8" t="s">
        <v>1010</v>
      </c>
      <c r="J1404" s="5" t="str">
        <f t="shared" si="64"/>
        <v>PO Box 56, Astoria OR 97103</v>
      </c>
      <c r="K1404" s="5" t="s">
        <v>3911</v>
      </c>
      <c r="L1404" s="5"/>
      <c r="M1404" s="5" t="s">
        <v>213</v>
      </c>
      <c r="N1404" s="5" t="s">
        <v>214</v>
      </c>
      <c r="O1404" s="5" t="str">
        <f t="shared" si="65"/>
        <v>Markee, Matt C</v>
      </c>
    </row>
    <row r="1405" spans="1:15" ht="15">
      <c r="A1405" s="5" t="s">
        <v>3912</v>
      </c>
      <c r="B1405" s="6" t="s">
        <v>4973</v>
      </c>
      <c r="C1405" s="7" t="s">
        <v>128</v>
      </c>
      <c r="D1405" s="6" t="s">
        <v>2790</v>
      </c>
      <c r="E1405" s="6" t="str">
        <f t="shared" si="63"/>
        <v>Wright, Jim</v>
      </c>
      <c r="F1405" s="5" t="s">
        <v>3913</v>
      </c>
      <c r="G1405" s="5" t="s">
        <v>3914</v>
      </c>
      <c r="H1405" s="5" t="s">
        <v>3</v>
      </c>
      <c r="I1405" s="8" t="s">
        <v>3915</v>
      </c>
      <c r="J1405" s="5" t="str">
        <f t="shared" si="64"/>
        <v>1740 Shaff Rd Box 410, Stayton OR 97383</v>
      </c>
      <c r="K1405" s="5" t="s">
        <v>3916</v>
      </c>
      <c r="L1405" s="5" t="s">
        <v>3917</v>
      </c>
      <c r="M1405" s="5" t="s">
        <v>1868</v>
      </c>
      <c r="N1405" s="5" t="s">
        <v>86</v>
      </c>
      <c r="O1405" s="5" t="str">
        <f t="shared" si="65"/>
        <v>Brenneman, John D</v>
      </c>
    </row>
    <row r="1406" spans="1:15" ht="15">
      <c r="A1406" s="5" t="s">
        <v>3912</v>
      </c>
      <c r="B1406" s="6" t="s">
        <v>4973</v>
      </c>
      <c r="C1406" s="7" t="s">
        <v>128</v>
      </c>
      <c r="D1406" s="6" t="s">
        <v>2790</v>
      </c>
      <c r="E1406" s="6" t="str">
        <f t="shared" si="63"/>
        <v>Wright, Jim</v>
      </c>
      <c r="F1406" s="5" t="s">
        <v>3913</v>
      </c>
      <c r="G1406" s="5" t="s">
        <v>3914</v>
      </c>
      <c r="H1406" s="5" t="s">
        <v>3</v>
      </c>
      <c r="I1406" s="8" t="s">
        <v>3915</v>
      </c>
      <c r="J1406" s="5" t="str">
        <f t="shared" si="64"/>
        <v>1740 Shaff Rd Box 410, Stayton OR 97383</v>
      </c>
      <c r="K1406" s="5" t="s">
        <v>3916</v>
      </c>
      <c r="L1406" s="5" t="s">
        <v>3917</v>
      </c>
      <c r="M1406" s="5" t="s">
        <v>2790</v>
      </c>
      <c r="N1406" s="5" t="s">
        <v>128</v>
      </c>
      <c r="O1406" s="5" t="str">
        <f t="shared" si="65"/>
        <v>Wright, Jim</v>
      </c>
    </row>
    <row r="1407" spans="1:15" ht="15">
      <c r="A1407" s="5" t="s">
        <v>3918</v>
      </c>
      <c r="B1407" s="6" t="s">
        <v>4680</v>
      </c>
      <c r="C1407" s="7" t="s">
        <v>418</v>
      </c>
      <c r="D1407" s="6" t="s">
        <v>5253</v>
      </c>
      <c r="E1407" s="6" t="str">
        <f t="shared" si="63"/>
        <v>Hallman, Paul</v>
      </c>
      <c r="F1407" s="5" t="s">
        <v>1484</v>
      </c>
      <c r="G1407" s="5" t="s">
        <v>362</v>
      </c>
      <c r="H1407" s="5" t="s">
        <v>363</v>
      </c>
      <c r="I1407" s="8" t="s">
        <v>364</v>
      </c>
      <c r="J1407" s="5" t="str">
        <f t="shared" si="64"/>
        <v>515 King St Suite 300, Alexandria VA 22314</v>
      </c>
      <c r="K1407" s="5" t="s">
        <v>1304</v>
      </c>
      <c r="L1407" s="5" t="s">
        <v>1472</v>
      </c>
      <c r="M1407" s="5" t="s">
        <v>465</v>
      </c>
      <c r="N1407" s="5" t="s">
        <v>466</v>
      </c>
      <c r="O1407" s="5" t="str">
        <f t="shared" si="65"/>
        <v>Deckert, Inga</v>
      </c>
    </row>
    <row r="1408" spans="1:15" ht="15">
      <c r="A1408" s="5" t="s">
        <v>3918</v>
      </c>
      <c r="B1408" s="6" t="s">
        <v>4680</v>
      </c>
      <c r="C1408" s="7" t="s">
        <v>418</v>
      </c>
      <c r="D1408" s="6" t="s">
        <v>5253</v>
      </c>
      <c r="E1408" s="6" t="str">
        <f t="shared" si="63"/>
        <v>Hallman, Paul</v>
      </c>
      <c r="F1408" s="5" t="s">
        <v>1484</v>
      </c>
      <c r="G1408" s="5" t="s">
        <v>362</v>
      </c>
      <c r="H1408" s="5" t="s">
        <v>363</v>
      </c>
      <c r="I1408" s="8" t="s">
        <v>364</v>
      </c>
      <c r="J1408" s="5" t="str">
        <f t="shared" si="64"/>
        <v>515 King St Suite 300, Alexandria VA 22314</v>
      </c>
      <c r="K1408" s="5" t="s">
        <v>1304</v>
      </c>
      <c r="L1408" s="5" t="s">
        <v>1472</v>
      </c>
      <c r="M1408" s="5" t="s">
        <v>62</v>
      </c>
      <c r="N1408" s="5" t="s">
        <v>450</v>
      </c>
      <c r="O1408" s="5" t="str">
        <f t="shared" si="65"/>
        <v>Hagedorn, Andrew B</v>
      </c>
    </row>
    <row r="1409" spans="1:15" ht="15">
      <c r="A1409" s="5" t="s">
        <v>3918</v>
      </c>
      <c r="B1409" s="6" t="s">
        <v>4680</v>
      </c>
      <c r="C1409" s="7" t="s">
        <v>418</v>
      </c>
      <c r="D1409" s="6" t="s">
        <v>5253</v>
      </c>
      <c r="E1409" s="6" t="str">
        <f t="shared" si="63"/>
        <v>Hallman, Paul</v>
      </c>
      <c r="F1409" s="5" t="s">
        <v>1484</v>
      </c>
      <c r="G1409" s="5" t="s">
        <v>362</v>
      </c>
      <c r="H1409" s="5" t="s">
        <v>363</v>
      </c>
      <c r="I1409" s="8" t="s">
        <v>364</v>
      </c>
      <c r="J1409" s="5" t="str">
        <f t="shared" si="64"/>
        <v>515 King St Suite 300, Alexandria VA 22314</v>
      </c>
      <c r="K1409" s="5" t="s">
        <v>1304</v>
      </c>
      <c r="L1409" s="5" t="s">
        <v>1472</v>
      </c>
      <c r="M1409" s="5" t="s">
        <v>468</v>
      </c>
      <c r="N1409" s="5" t="s">
        <v>310</v>
      </c>
      <c r="O1409" s="5" t="str">
        <f t="shared" si="65"/>
        <v>Isselmann, Jack</v>
      </c>
    </row>
    <row r="1410" spans="1:15" ht="15">
      <c r="A1410" s="5" t="s">
        <v>3919</v>
      </c>
      <c r="B1410" s="6" t="s">
        <v>4974</v>
      </c>
      <c r="C1410" s="7" t="s">
        <v>5595</v>
      </c>
      <c r="D1410" s="6" t="s">
        <v>999</v>
      </c>
      <c r="E1410" s="6" t="str">
        <f t="shared" si="63"/>
        <v>Sause, Dale</v>
      </c>
      <c r="F1410" s="5" t="s">
        <v>3920</v>
      </c>
      <c r="G1410" s="5" t="s">
        <v>615</v>
      </c>
      <c r="H1410" s="5" t="s">
        <v>3</v>
      </c>
      <c r="I1410" s="8"/>
      <c r="J1410" s="5" t="str">
        <f t="shared" si="64"/>
        <v xml:space="preserve">155 E Market Ave., Coos Bay OR </v>
      </c>
      <c r="K1410" s="5" t="s">
        <v>3921</v>
      </c>
      <c r="L1410" s="5" t="s">
        <v>3922</v>
      </c>
      <c r="M1410" s="5" t="s">
        <v>999</v>
      </c>
      <c r="N1410" s="5" t="s">
        <v>1000</v>
      </c>
      <c r="O1410" s="5" t="str">
        <f t="shared" si="65"/>
        <v>Sause, Caitlin</v>
      </c>
    </row>
    <row r="1411" spans="1:15" ht="15">
      <c r="A1411" s="5" t="s">
        <v>3923</v>
      </c>
      <c r="B1411" s="6" t="s">
        <v>4975</v>
      </c>
      <c r="C1411" s="7" t="s">
        <v>179</v>
      </c>
      <c r="D1411" s="6" t="s">
        <v>5596</v>
      </c>
      <c r="E1411" s="6" t="str">
        <f t="shared" ref="E1411:E1474" si="66">D1411&amp;", "&amp;C1411</f>
        <v>Hudson, Jennifer</v>
      </c>
      <c r="F1411" s="5" t="s">
        <v>3924</v>
      </c>
      <c r="G1411" s="5" t="s">
        <v>2</v>
      </c>
      <c r="H1411" s="5" t="s">
        <v>3</v>
      </c>
      <c r="I1411" s="8" t="s">
        <v>3925</v>
      </c>
      <c r="J1411" s="5" t="str">
        <f t="shared" ref="J1411:J1474" si="67">F1411&amp;", "&amp;G1411&amp;" "&amp;H1411&amp;" "&amp;I1411</f>
        <v>PO Box 10047, Portland OR 97210-0047</v>
      </c>
      <c r="K1411" s="5" t="s">
        <v>3926</v>
      </c>
      <c r="L1411" s="5" t="s">
        <v>3927</v>
      </c>
      <c r="M1411" s="5" t="s">
        <v>435</v>
      </c>
      <c r="N1411" s="5" t="s">
        <v>436</v>
      </c>
      <c r="O1411" s="5" t="str">
        <f t="shared" ref="O1411:O1474" si="68">M1411&amp;", "&amp;N1411</f>
        <v>Squires, Hasina</v>
      </c>
    </row>
    <row r="1412" spans="1:15" ht="15">
      <c r="A1412" s="5" t="s">
        <v>3928</v>
      </c>
      <c r="B1412" s="6" t="s">
        <v>4976</v>
      </c>
      <c r="C1412" s="7" t="s">
        <v>179</v>
      </c>
      <c r="D1412" s="6" t="s">
        <v>5597</v>
      </c>
      <c r="E1412" s="6" t="str">
        <f t="shared" si="66"/>
        <v>Nakonieczny, Jennifer</v>
      </c>
      <c r="F1412" s="5" t="s">
        <v>3929</v>
      </c>
      <c r="G1412" s="5" t="s">
        <v>166</v>
      </c>
      <c r="H1412" s="5" t="s">
        <v>98</v>
      </c>
      <c r="I1412" s="8" t="s">
        <v>822</v>
      </c>
      <c r="J1412" s="5" t="str">
        <f t="shared" si="67"/>
        <v>1420 5th Ave, #4300, Seattle WA 98101</v>
      </c>
      <c r="K1412" s="5" t="s">
        <v>3930</v>
      </c>
      <c r="L1412" s="5" t="s">
        <v>3931</v>
      </c>
      <c r="M1412" s="5" t="s">
        <v>108</v>
      </c>
      <c r="N1412" s="5" t="s">
        <v>109</v>
      </c>
      <c r="O1412" s="5" t="str">
        <f t="shared" si="68"/>
        <v>Armstrong, Nicole Palmateer</v>
      </c>
    </row>
    <row r="1413" spans="1:15" ht="15">
      <c r="A1413" s="5" t="s">
        <v>3932</v>
      </c>
      <c r="B1413" s="6" t="s">
        <v>4977</v>
      </c>
      <c r="C1413" s="7" t="s">
        <v>574</v>
      </c>
      <c r="D1413" s="6" t="s">
        <v>5598</v>
      </c>
      <c r="E1413" s="6" t="str">
        <f t="shared" si="66"/>
        <v>Cutler, Dave</v>
      </c>
      <c r="F1413" s="5" t="s">
        <v>3933</v>
      </c>
      <c r="G1413" s="5" t="s">
        <v>2</v>
      </c>
      <c r="H1413" s="5" t="s">
        <v>3</v>
      </c>
      <c r="I1413" s="8" t="s">
        <v>1664</v>
      </c>
      <c r="J1413" s="5" t="str">
        <f t="shared" si="67"/>
        <v>3536 SW 26th Ave, Portland OR 97202</v>
      </c>
      <c r="K1413" s="5" t="s">
        <v>3934</v>
      </c>
      <c r="L1413" s="5" t="s">
        <v>3935</v>
      </c>
      <c r="M1413" s="5" t="s">
        <v>3936</v>
      </c>
      <c r="N1413" s="5" t="s">
        <v>3937</v>
      </c>
      <c r="O1413" s="5" t="str">
        <f t="shared" si="68"/>
        <v>Hagins, Felisa</v>
      </c>
    </row>
    <row r="1414" spans="1:15" ht="15">
      <c r="A1414" s="5" t="s">
        <v>3932</v>
      </c>
      <c r="B1414" s="6" t="s">
        <v>4977</v>
      </c>
      <c r="C1414" s="7" t="s">
        <v>574</v>
      </c>
      <c r="D1414" s="6" t="s">
        <v>5598</v>
      </c>
      <c r="E1414" s="6" t="str">
        <f t="shared" si="66"/>
        <v>Cutler, Dave</v>
      </c>
      <c r="F1414" s="5" t="s">
        <v>3933</v>
      </c>
      <c r="G1414" s="5" t="s">
        <v>2</v>
      </c>
      <c r="H1414" s="5" t="s">
        <v>3</v>
      </c>
      <c r="I1414" s="8" t="s">
        <v>1664</v>
      </c>
      <c r="J1414" s="5" t="str">
        <f t="shared" si="67"/>
        <v>3536 SW 26th Ave, Portland OR 97202</v>
      </c>
      <c r="K1414" s="5" t="s">
        <v>3934</v>
      </c>
      <c r="L1414" s="5" t="s">
        <v>3935</v>
      </c>
      <c r="M1414" s="5" t="s">
        <v>3938</v>
      </c>
      <c r="N1414" s="5" t="s">
        <v>753</v>
      </c>
      <c r="O1414" s="5" t="str">
        <f t="shared" si="68"/>
        <v>Stevens, Jessica</v>
      </c>
    </row>
    <row r="1415" spans="1:15" ht="15">
      <c r="A1415" s="5" t="s">
        <v>3932</v>
      </c>
      <c r="B1415" s="6" t="s">
        <v>4977</v>
      </c>
      <c r="C1415" s="7" t="s">
        <v>574</v>
      </c>
      <c r="D1415" s="6" t="s">
        <v>5598</v>
      </c>
      <c r="E1415" s="6" t="str">
        <f t="shared" si="66"/>
        <v>Cutler, Dave</v>
      </c>
      <c r="F1415" s="5" t="s">
        <v>3933</v>
      </c>
      <c r="G1415" s="5" t="s">
        <v>2</v>
      </c>
      <c r="H1415" s="5" t="s">
        <v>3</v>
      </c>
      <c r="I1415" s="8" t="s">
        <v>1664</v>
      </c>
      <c r="J1415" s="5" t="str">
        <f t="shared" si="67"/>
        <v>3536 SW 26th Ave, Portland OR 97202</v>
      </c>
      <c r="K1415" s="5" t="s">
        <v>3934</v>
      </c>
      <c r="L1415" s="5" t="s">
        <v>3935</v>
      </c>
      <c r="M1415" s="5" t="s">
        <v>3939</v>
      </c>
      <c r="N1415" s="5" t="s">
        <v>3940</v>
      </c>
      <c r="O1415" s="5" t="str">
        <f t="shared" si="68"/>
        <v>Swanson, Matt</v>
      </c>
    </row>
    <row r="1416" spans="1:15" ht="15">
      <c r="A1416" s="5" t="s">
        <v>3941</v>
      </c>
      <c r="B1416" s="6" t="s">
        <v>4978</v>
      </c>
      <c r="C1416" s="7" t="s">
        <v>753</v>
      </c>
      <c r="D1416" s="6" t="s">
        <v>3938</v>
      </c>
      <c r="E1416" s="6" t="str">
        <f t="shared" si="66"/>
        <v>Stevens, Jessica</v>
      </c>
      <c r="F1416" s="5" t="s">
        <v>3942</v>
      </c>
      <c r="G1416" s="5" t="s">
        <v>104</v>
      </c>
      <c r="H1416" s="5" t="s">
        <v>3</v>
      </c>
      <c r="I1416" s="8" t="s">
        <v>105</v>
      </c>
      <c r="J1416" s="5" t="str">
        <f t="shared" si="67"/>
        <v>PO Box 12159, Salem OR 97309</v>
      </c>
      <c r="K1416" s="5" t="s">
        <v>3943</v>
      </c>
      <c r="L1416" s="5" t="s">
        <v>3944</v>
      </c>
      <c r="M1416" s="5" t="s">
        <v>3945</v>
      </c>
      <c r="N1416" s="5" t="s">
        <v>867</v>
      </c>
      <c r="O1416" s="5" t="str">
        <f t="shared" si="68"/>
        <v>Cowan, Stacy</v>
      </c>
    </row>
    <row r="1417" spans="1:15" ht="15">
      <c r="A1417" s="5" t="s">
        <v>3941</v>
      </c>
      <c r="B1417" s="6" t="s">
        <v>4978</v>
      </c>
      <c r="C1417" s="7" t="s">
        <v>753</v>
      </c>
      <c r="D1417" s="6" t="s">
        <v>3938</v>
      </c>
      <c r="E1417" s="6" t="str">
        <f t="shared" si="66"/>
        <v>Stevens, Jessica</v>
      </c>
      <c r="F1417" s="5" t="s">
        <v>3942</v>
      </c>
      <c r="G1417" s="5" t="s">
        <v>104</v>
      </c>
      <c r="H1417" s="5" t="s">
        <v>3</v>
      </c>
      <c r="I1417" s="8" t="s">
        <v>105</v>
      </c>
      <c r="J1417" s="5" t="str">
        <f t="shared" si="67"/>
        <v>PO Box 12159, Salem OR 97309</v>
      </c>
      <c r="K1417" s="5" t="s">
        <v>3943</v>
      </c>
      <c r="L1417" s="5" t="s">
        <v>3944</v>
      </c>
      <c r="M1417" s="5" t="s">
        <v>11</v>
      </c>
      <c r="N1417" s="5" t="s">
        <v>12</v>
      </c>
      <c r="O1417" s="5" t="str">
        <f t="shared" si="68"/>
        <v>Leonard, Kristen</v>
      </c>
    </row>
    <row r="1418" spans="1:15" ht="15">
      <c r="A1418" s="5" t="s">
        <v>3941</v>
      </c>
      <c r="B1418" s="6" t="s">
        <v>4978</v>
      </c>
      <c r="C1418" s="7" t="s">
        <v>753</v>
      </c>
      <c r="D1418" s="6" t="s">
        <v>3938</v>
      </c>
      <c r="E1418" s="6" t="str">
        <f t="shared" si="66"/>
        <v>Stevens, Jessica</v>
      </c>
      <c r="F1418" s="5" t="s">
        <v>3942</v>
      </c>
      <c r="G1418" s="5" t="s">
        <v>104</v>
      </c>
      <c r="H1418" s="5" t="s">
        <v>3</v>
      </c>
      <c r="I1418" s="8" t="s">
        <v>105</v>
      </c>
      <c r="J1418" s="5" t="str">
        <f t="shared" si="67"/>
        <v>PO Box 12159, Salem OR 97309</v>
      </c>
      <c r="K1418" s="5" t="s">
        <v>3943</v>
      </c>
      <c r="L1418" s="5" t="s">
        <v>3944</v>
      </c>
      <c r="M1418" s="5" t="s">
        <v>3946</v>
      </c>
      <c r="N1418" s="5" t="s">
        <v>1290</v>
      </c>
      <c r="O1418" s="5" t="str">
        <f t="shared" si="68"/>
        <v>Lewis, Christine</v>
      </c>
    </row>
    <row r="1419" spans="1:15" ht="15">
      <c r="A1419" s="5" t="s">
        <v>3941</v>
      </c>
      <c r="B1419" s="6" t="s">
        <v>4978</v>
      </c>
      <c r="C1419" s="7" t="s">
        <v>753</v>
      </c>
      <c r="D1419" s="6" t="s">
        <v>3938</v>
      </c>
      <c r="E1419" s="6" t="str">
        <f t="shared" si="66"/>
        <v>Stevens, Jessica</v>
      </c>
      <c r="F1419" s="5" t="s">
        <v>3942</v>
      </c>
      <c r="G1419" s="5" t="s">
        <v>104</v>
      </c>
      <c r="H1419" s="5" t="s">
        <v>3</v>
      </c>
      <c r="I1419" s="8" t="s">
        <v>105</v>
      </c>
      <c r="J1419" s="5" t="str">
        <f t="shared" si="67"/>
        <v>PO Box 12159, Salem OR 97309</v>
      </c>
      <c r="K1419" s="5" t="s">
        <v>3943</v>
      </c>
      <c r="L1419" s="5" t="s">
        <v>3944</v>
      </c>
      <c r="M1419" s="5" t="s">
        <v>3947</v>
      </c>
      <c r="N1419" s="5" t="s">
        <v>799</v>
      </c>
      <c r="O1419" s="5" t="str">
        <f t="shared" si="68"/>
        <v>Moyer, Meghan</v>
      </c>
    </row>
    <row r="1420" spans="1:15" ht="15">
      <c r="A1420" s="5" t="s">
        <v>3941</v>
      </c>
      <c r="B1420" s="6" t="s">
        <v>4978</v>
      </c>
      <c r="C1420" s="7" t="s">
        <v>753</v>
      </c>
      <c r="D1420" s="6" t="s">
        <v>3938</v>
      </c>
      <c r="E1420" s="6" t="str">
        <f t="shared" si="66"/>
        <v>Stevens, Jessica</v>
      </c>
      <c r="F1420" s="5" t="s">
        <v>3942</v>
      </c>
      <c r="G1420" s="5" t="s">
        <v>104</v>
      </c>
      <c r="H1420" s="5" t="s">
        <v>3</v>
      </c>
      <c r="I1420" s="8" t="s">
        <v>105</v>
      </c>
      <c r="J1420" s="5" t="str">
        <f t="shared" si="67"/>
        <v>PO Box 12159, Salem OR 97309</v>
      </c>
      <c r="K1420" s="5" t="s">
        <v>3943</v>
      </c>
      <c r="L1420" s="5" t="s">
        <v>3944</v>
      </c>
      <c r="M1420" s="5" t="s">
        <v>3948</v>
      </c>
      <c r="N1420" s="5" t="s">
        <v>3949</v>
      </c>
      <c r="O1420" s="5" t="str">
        <f t="shared" si="68"/>
        <v>Norwitz, Len</v>
      </c>
    </row>
    <row r="1421" spans="1:15" ht="15">
      <c r="A1421" s="5" t="s">
        <v>3941</v>
      </c>
      <c r="B1421" s="6" t="s">
        <v>4978</v>
      </c>
      <c r="C1421" s="7" t="s">
        <v>753</v>
      </c>
      <c r="D1421" s="6" t="s">
        <v>3938</v>
      </c>
      <c r="E1421" s="6" t="str">
        <f t="shared" si="66"/>
        <v>Stevens, Jessica</v>
      </c>
      <c r="F1421" s="5" t="s">
        <v>3942</v>
      </c>
      <c r="G1421" s="5" t="s">
        <v>104</v>
      </c>
      <c r="H1421" s="5" t="s">
        <v>3</v>
      </c>
      <c r="I1421" s="8" t="s">
        <v>105</v>
      </c>
      <c r="J1421" s="5" t="str">
        <f t="shared" si="67"/>
        <v>PO Box 12159, Salem OR 97309</v>
      </c>
      <c r="K1421" s="5" t="s">
        <v>3943</v>
      </c>
      <c r="L1421" s="5" t="s">
        <v>3944</v>
      </c>
      <c r="M1421" s="5" t="s">
        <v>21</v>
      </c>
      <c r="N1421" s="5" t="s">
        <v>22</v>
      </c>
      <c r="O1421" s="5" t="str">
        <f t="shared" si="68"/>
        <v>Parta, Chris</v>
      </c>
    </row>
    <row r="1422" spans="1:15" ht="15">
      <c r="A1422" s="5" t="s">
        <v>3941</v>
      </c>
      <c r="B1422" s="6" t="s">
        <v>4978</v>
      </c>
      <c r="C1422" s="7" t="s">
        <v>753</v>
      </c>
      <c r="D1422" s="6" t="s">
        <v>3938</v>
      </c>
      <c r="E1422" s="6" t="str">
        <f t="shared" si="66"/>
        <v>Stevens, Jessica</v>
      </c>
      <c r="F1422" s="5" t="s">
        <v>3942</v>
      </c>
      <c r="G1422" s="5" t="s">
        <v>104</v>
      </c>
      <c r="H1422" s="5" t="s">
        <v>3</v>
      </c>
      <c r="I1422" s="8" t="s">
        <v>105</v>
      </c>
      <c r="J1422" s="5" t="str">
        <f t="shared" si="67"/>
        <v>PO Box 12159, Salem OR 97309</v>
      </c>
      <c r="K1422" s="5" t="s">
        <v>3943</v>
      </c>
      <c r="L1422" s="5" t="s">
        <v>3944</v>
      </c>
      <c r="M1422" s="5" t="s">
        <v>3938</v>
      </c>
      <c r="N1422" s="5" t="s">
        <v>753</v>
      </c>
      <c r="O1422" s="5" t="str">
        <f t="shared" si="68"/>
        <v>Stevens, Jessica</v>
      </c>
    </row>
    <row r="1423" spans="1:15" ht="15">
      <c r="A1423" s="5" t="s">
        <v>3941</v>
      </c>
      <c r="B1423" s="6" t="s">
        <v>4978</v>
      </c>
      <c r="C1423" s="7" t="s">
        <v>753</v>
      </c>
      <c r="D1423" s="6" t="s">
        <v>3938</v>
      </c>
      <c r="E1423" s="6" t="str">
        <f t="shared" si="66"/>
        <v>Stevens, Jessica</v>
      </c>
      <c r="F1423" s="5" t="s">
        <v>3942</v>
      </c>
      <c r="G1423" s="5" t="s">
        <v>104</v>
      </c>
      <c r="H1423" s="5" t="s">
        <v>3</v>
      </c>
      <c r="I1423" s="8" t="s">
        <v>105</v>
      </c>
      <c r="J1423" s="5" t="str">
        <f t="shared" si="67"/>
        <v>PO Box 12159, Salem OR 97309</v>
      </c>
      <c r="K1423" s="5" t="s">
        <v>3943</v>
      </c>
      <c r="L1423" s="5" t="s">
        <v>3944</v>
      </c>
      <c r="M1423" s="5" t="s">
        <v>3939</v>
      </c>
      <c r="N1423" s="5" t="s">
        <v>3940</v>
      </c>
      <c r="O1423" s="5" t="str">
        <f t="shared" si="68"/>
        <v>Swanson, Matt</v>
      </c>
    </row>
    <row r="1424" spans="1:15" ht="15">
      <c r="A1424" s="5" t="s">
        <v>3950</v>
      </c>
      <c r="B1424" s="6" t="s">
        <v>4978</v>
      </c>
      <c r="C1424" s="7" t="s">
        <v>753</v>
      </c>
      <c r="D1424" s="6" t="s">
        <v>3938</v>
      </c>
      <c r="E1424" s="6" t="str">
        <f t="shared" si="66"/>
        <v>Stevens, Jessica</v>
      </c>
      <c r="F1424" s="5" t="s">
        <v>3951</v>
      </c>
      <c r="G1424" s="5" t="s">
        <v>2</v>
      </c>
      <c r="H1424" s="5" t="s">
        <v>3</v>
      </c>
      <c r="I1424" s="8" t="s">
        <v>3284</v>
      </c>
      <c r="J1424" s="5" t="str">
        <f t="shared" si="67"/>
        <v>6401 SE Foster, Portland OR 97206</v>
      </c>
      <c r="K1424" s="5" t="s">
        <v>3952</v>
      </c>
      <c r="L1424" s="5" t="s">
        <v>3944</v>
      </c>
      <c r="M1424" s="5" t="s">
        <v>3938</v>
      </c>
      <c r="N1424" s="5" t="s">
        <v>753</v>
      </c>
      <c r="O1424" s="5" t="str">
        <f t="shared" si="68"/>
        <v>Stevens, Jessica</v>
      </c>
    </row>
    <row r="1425" spans="1:15" ht="15">
      <c r="A1425" s="5" t="s">
        <v>3950</v>
      </c>
      <c r="B1425" s="6" t="s">
        <v>4978</v>
      </c>
      <c r="C1425" s="7" t="s">
        <v>753</v>
      </c>
      <c r="D1425" s="6" t="s">
        <v>3938</v>
      </c>
      <c r="E1425" s="6" t="str">
        <f t="shared" si="66"/>
        <v>Stevens, Jessica</v>
      </c>
      <c r="F1425" s="5" t="s">
        <v>3951</v>
      </c>
      <c r="G1425" s="5" t="s">
        <v>2</v>
      </c>
      <c r="H1425" s="5" t="s">
        <v>3</v>
      </c>
      <c r="I1425" s="8" t="s">
        <v>3284</v>
      </c>
      <c r="J1425" s="5" t="str">
        <f t="shared" si="67"/>
        <v>6401 SE Foster, Portland OR 97206</v>
      </c>
      <c r="K1425" s="5" t="s">
        <v>3952</v>
      </c>
      <c r="L1425" s="5" t="s">
        <v>3944</v>
      </c>
      <c r="M1425" s="5" t="s">
        <v>3939</v>
      </c>
      <c r="N1425" s="5" t="s">
        <v>3940</v>
      </c>
      <c r="O1425" s="5" t="str">
        <f t="shared" si="68"/>
        <v>Swanson, Matt</v>
      </c>
    </row>
    <row r="1426" spans="1:15" ht="15">
      <c r="A1426" s="5" t="s">
        <v>3953</v>
      </c>
      <c r="B1426" s="6" t="s">
        <v>4979</v>
      </c>
      <c r="C1426" s="7" t="s">
        <v>5433</v>
      </c>
      <c r="D1426" s="6" t="s">
        <v>3957</v>
      </c>
      <c r="E1426" s="6" t="str">
        <f t="shared" si="66"/>
        <v>Kral, Jan</v>
      </c>
      <c r="F1426" s="5" t="s">
        <v>3954</v>
      </c>
      <c r="G1426" s="5" t="s">
        <v>104</v>
      </c>
      <c r="H1426" s="5" t="s">
        <v>3</v>
      </c>
      <c r="I1426" s="8" t="s">
        <v>497</v>
      </c>
      <c r="J1426" s="5" t="str">
        <f t="shared" si="67"/>
        <v>4080 Reed Rd SE, #150, Salem OR 97302</v>
      </c>
      <c r="K1426" s="5" t="s">
        <v>3955</v>
      </c>
      <c r="L1426" s="5" t="s">
        <v>3956</v>
      </c>
      <c r="M1426" s="5" t="s">
        <v>3957</v>
      </c>
      <c r="N1426" s="5" t="s">
        <v>3958</v>
      </c>
      <c r="O1426" s="5" t="str">
        <f t="shared" si="68"/>
        <v>Kral, Janice L</v>
      </c>
    </row>
    <row r="1427" spans="1:15" ht="15">
      <c r="A1427" s="5" t="s">
        <v>3959</v>
      </c>
      <c r="B1427" s="6" t="s">
        <v>4980</v>
      </c>
      <c r="C1427" s="7" t="s">
        <v>74</v>
      </c>
      <c r="D1427" s="6" t="s">
        <v>5599</v>
      </c>
      <c r="E1427" s="6" t="str">
        <f t="shared" si="66"/>
        <v>Candioto, John</v>
      </c>
      <c r="F1427" s="5" t="s">
        <v>3960</v>
      </c>
      <c r="G1427" s="5" t="s">
        <v>2</v>
      </c>
      <c r="H1427" s="5" t="s">
        <v>3</v>
      </c>
      <c r="I1427" s="8" t="s">
        <v>251</v>
      </c>
      <c r="J1427" s="5" t="str">
        <f t="shared" si="67"/>
        <v>2379 NE 178th Ave, #16, Portland OR 97230</v>
      </c>
      <c r="K1427" s="5" t="s">
        <v>3961</v>
      </c>
      <c r="L1427" s="5" t="s">
        <v>3962</v>
      </c>
      <c r="M1427" s="5" t="s">
        <v>1680</v>
      </c>
      <c r="N1427" s="5" t="s">
        <v>1681</v>
      </c>
      <c r="O1427" s="5" t="str">
        <f t="shared" si="68"/>
        <v>Krieg, Brian F</v>
      </c>
    </row>
    <row r="1428" spans="1:15" ht="15">
      <c r="A1428" s="5" t="s">
        <v>3963</v>
      </c>
      <c r="B1428" s="6" t="s">
        <v>4981</v>
      </c>
      <c r="C1428" s="7" t="s">
        <v>755</v>
      </c>
      <c r="D1428" s="6" t="s">
        <v>5600</v>
      </c>
      <c r="E1428" s="6" t="str">
        <f t="shared" si="66"/>
        <v>Bonner, Erin</v>
      </c>
      <c r="F1428" s="5" t="s">
        <v>3964</v>
      </c>
      <c r="G1428" s="5" t="s">
        <v>907</v>
      </c>
      <c r="H1428" s="5" t="s">
        <v>3</v>
      </c>
      <c r="I1428" s="8" t="s">
        <v>908</v>
      </c>
      <c r="J1428" s="5" t="str">
        <f t="shared" si="67"/>
        <v>499 W 4th Ave, Eugene OR 97401</v>
      </c>
      <c r="K1428" s="5" t="s">
        <v>3965</v>
      </c>
      <c r="L1428" s="5" t="s">
        <v>3966</v>
      </c>
      <c r="M1428" s="5" t="s">
        <v>1306</v>
      </c>
      <c r="N1428" s="5" t="s">
        <v>1307</v>
      </c>
      <c r="O1428" s="5" t="str">
        <f t="shared" si="68"/>
        <v>Remley, Elizabeth A</v>
      </c>
    </row>
    <row r="1429" spans="1:15" ht="15">
      <c r="A1429" s="5" t="s">
        <v>3967</v>
      </c>
      <c r="B1429" s="6" t="s">
        <v>4982</v>
      </c>
      <c r="C1429" s="7" t="s">
        <v>1985</v>
      </c>
      <c r="D1429" s="6" t="s">
        <v>5601</v>
      </c>
      <c r="E1429" s="6" t="str">
        <f t="shared" si="66"/>
        <v>Vasche, Lee</v>
      </c>
      <c r="F1429" s="5" t="s">
        <v>3968</v>
      </c>
      <c r="G1429" s="5" t="s">
        <v>104</v>
      </c>
      <c r="H1429" s="5" t="s">
        <v>3</v>
      </c>
      <c r="I1429" s="8" t="s">
        <v>231</v>
      </c>
      <c r="J1429" s="5" t="str">
        <f t="shared" si="67"/>
        <v>PO Box 5412, Salem OR 97304</v>
      </c>
      <c r="K1429" s="5" t="s">
        <v>3969</v>
      </c>
      <c r="L1429" s="5" t="s">
        <v>3970</v>
      </c>
      <c r="M1429" s="5" t="s">
        <v>62</v>
      </c>
      <c r="N1429" s="5" t="s">
        <v>63</v>
      </c>
      <c r="O1429" s="5" t="str">
        <f t="shared" si="68"/>
        <v>Hagedorn, Erica</v>
      </c>
    </row>
    <row r="1430" spans="1:15" ht="15">
      <c r="A1430" s="5" t="s">
        <v>3967</v>
      </c>
      <c r="B1430" s="6" t="s">
        <v>4982</v>
      </c>
      <c r="C1430" s="7" t="s">
        <v>1985</v>
      </c>
      <c r="D1430" s="6" t="s">
        <v>5601</v>
      </c>
      <c r="E1430" s="6" t="str">
        <f t="shared" si="66"/>
        <v>Vasche, Lee</v>
      </c>
      <c r="F1430" s="5" t="s">
        <v>3968</v>
      </c>
      <c r="G1430" s="5" t="s">
        <v>104</v>
      </c>
      <c r="H1430" s="5" t="s">
        <v>3</v>
      </c>
      <c r="I1430" s="8" t="s">
        <v>231</v>
      </c>
      <c r="J1430" s="5" t="str">
        <f t="shared" si="67"/>
        <v>PO Box 5412, Salem OR 97304</v>
      </c>
      <c r="K1430" s="5" t="s">
        <v>3969</v>
      </c>
      <c r="L1430" s="5" t="s">
        <v>3970</v>
      </c>
      <c r="M1430" s="5" t="s">
        <v>19</v>
      </c>
      <c r="N1430" s="5" t="s">
        <v>64</v>
      </c>
      <c r="O1430" s="5" t="str">
        <f t="shared" si="68"/>
        <v>Nelson, Mark W</v>
      </c>
    </row>
    <row r="1431" spans="1:15" ht="15">
      <c r="A1431" s="5" t="s">
        <v>3967</v>
      </c>
      <c r="B1431" s="6" t="s">
        <v>4982</v>
      </c>
      <c r="C1431" s="7" t="s">
        <v>1985</v>
      </c>
      <c r="D1431" s="6" t="s">
        <v>5601</v>
      </c>
      <c r="E1431" s="6" t="str">
        <f t="shared" si="66"/>
        <v>Vasche, Lee</v>
      </c>
      <c r="F1431" s="5" t="s">
        <v>3968</v>
      </c>
      <c r="G1431" s="5" t="s">
        <v>104</v>
      </c>
      <c r="H1431" s="5" t="s">
        <v>3</v>
      </c>
      <c r="I1431" s="8" t="s">
        <v>231</v>
      </c>
      <c r="J1431" s="5" t="str">
        <f t="shared" si="67"/>
        <v>PO Box 5412, Salem OR 97304</v>
      </c>
      <c r="K1431" s="5" t="s">
        <v>3969</v>
      </c>
      <c r="L1431" s="5" t="s">
        <v>3970</v>
      </c>
      <c r="M1431" s="5" t="s">
        <v>65</v>
      </c>
      <c r="N1431" s="5" t="s">
        <v>66</v>
      </c>
      <c r="O1431" s="5" t="str">
        <f t="shared" si="68"/>
        <v>Reinhard, David</v>
      </c>
    </row>
    <row r="1432" spans="1:15" ht="15">
      <c r="A1432" s="5" t="s">
        <v>3971</v>
      </c>
      <c r="B1432" s="6" t="s">
        <v>4983</v>
      </c>
      <c r="C1432" s="7" t="s">
        <v>5602</v>
      </c>
      <c r="D1432" s="6" t="s">
        <v>5603</v>
      </c>
      <c r="E1432" s="6" t="str">
        <f t="shared" si="66"/>
        <v>Bellando, Andy</v>
      </c>
      <c r="F1432" s="5" t="s">
        <v>3972</v>
      </c>
      <c r="G1432" s="5" t="s">
        <v>2780</v>
      </c>
      <c r="H1432" s="5" t="s">
        <v>3</v>
      </c>
      <c r="I1432" s="8" t="s">
        <v>3973</v>
      </c>
      <c r="J1432" s="5" t="str">
        <f t="shared" si="67"/>
        <v>802 Schlador St, Silverton OR 97381-1035</v>
      </c>
      <c r="K1432" s="5" t="s">
        <v>3974</v>
      </c>
      <c r="L1432" s="5"/>
      <c r="M1432" s="5" t="s">
        <v>213</v>
      </c>
      <c r="N1432" s="5" t="s">
        <v>33</v>
      </c>
      <c r="O1432" s="5" t="str">
        <f t="shared" si="68"/>
        <v>Markee, James</v>
      </c>
    </row>
    <row r="1433" spans="1:15" ht="15">
      <c r="A1433" s="5" t="s">
        <v>3971</v>
      </c>
      <c r="B1433" s="6" t="s">
        <v>4983</v>
      </c>
      <c r="C1433" s="7" t="s">
        <v>5602</v>
      </c>
      <c r="D1433" s="6" t="s">
        <v>5603</v>
      </c>
      <c r="E1433" s="6" t="str">
        <f t="shared" si="66"/>
        <v>Bellando, Andy</v>
      </c>
      <c r="F1433" s="5" t="s">
        <v>3972</v>
      </c>
      <c r="G1433" s="5" t="s">
        <v>2780</v>
      </c>
      <c r="H1433" s="5" t="s">
        <v>3</v>
      </c>
      <c r="I1433" s="8" t="s">
        <v>3973</v>
      </c>
      <c r="J1433" s="5" t="str">
        <f t="shared" si="67"/>
        <v>802 Schlador St, Silverton OR 97381-1035</v>
      </c>
      <c r="K1433" s="5" t="s">
        <v>3974</v>
      </c>
      <c r="L1433" s="5"/>
      <c r="M1433" s="5" t="s">
        <v>213</v>
      </c>
      <c r="N1433" s="5" t="s">
        <v>214</v>
      </c>
      <c r="O1433" s="5" t="str">
        <f t="shared" si="68"/>
        <v>Markee, Matt C</v>
      </c>
    </row>
    <row r="1434" spans="1:15" ht="15">
      <c r="A1434" s="5" t="s">
        <v>3975</v>
      </c>
      <c r="B1434" s="6" t="s">
        <v>4984</v>
      </c>
      <c r="C1434" s="7" t="s">
        <v>1414</v>
      </c>
      <c r="D1434" s="6" t="s">
        <v>2861</v>
      </c>
      <c r="E1434" s="6" t="str">
        <f t="shared" si="66"/>
        <v>Henderson, Jerry</v>
      </c>
      <c r="F1434" s="5" t="s">
        <v>3976</v>
      </c>
      <c r="G1434" s="5" t="s">
        <v>2</v>
      </c>
      <c r="H1434" s="5" t="s">
        <v>3</v>
      </c>
      <c r="I1434" s="8" t="s">
        <v>870</v>
      </c>
      <c r="J1434" s="5" t="str">
        <f t="shared" si="67"/>
        <v>4380 SW Macadam Ave, #580, Portland OR 97239</v>
      </c>
      <c r="K1434" s="5" t="s">
        <v>3977</v>
      </c>
      <c r="L1434" s="5" t="s">
        <v>3978</v>
      </c>
      <c r="M1434" s="5" t="s">
        <v>1680</v>
      </c>
      <c r="N1434" s="5" t="s">
        <v>1681</v>
      </c>
      <c r="O1434" s="5" t="str">
        <f t="shared" si="68"/>
        <v>Krieg, Brian F</v>
      </c>
    </row>
    <row r="1435" spans="1:15" ht="15">
      <c r="A1435" s="5" t="s">
        <v>3979</v>
      </c>
      <c r="B1435" s="6" t="s">
        <v>4985</v>
      </c>
      <c r="C1435" s="7" t="s">
        <v>5604</v>
      </c>
      <c r="D1435" s="6" t="s">
        <v>5605</v>
      </c>
      <c r="E1435" s="6" t="str">
        <f t="shared" si="66"/>
        <v>Newberry, Skip</v>
      </c>
      <c r="F1435" s="5" t="s">
        <v>3980</v>
      </c>
      <c r="G1435" s="5" t="s">
        <v>2</v>
      </c>
      <c r="H1435" s="5" t="s">
        <v>3</v>
      </c>
      <c r="I1435" s="8" t="s">
        <v>4</v>
      </c>
      <c r="J1435" s="5" t="str">
        <f t="shared" si="67"/>
        <v>111 SW 5th Ave, #120, Portland OR 97204</v>
      </c>
      <c r="K1435" s="5" t="s">
        <v>3981</v>
      </c>
      <c r="L1435" s="5" t="s">
        <v>3982</v>
      </c>
      <c r="M1435" s="5" t="s">
        <v>1606</v>
      </c>
      <c r="N1435" s="5" t="s">
        <v>1607</v>
      </c>
      <c r="O1435" s="5" t="str">
        <f t="shared" si="68"/>
        <v>Cooke, Beth</v>
      </c>
    </row>
    <row r="1436" spans="1:15" ht="15">
      <c r="A1436" s="5" t="s">
        <v>3979</v>
      </c>
      <c r="B1436" s="6" t="s">
        <v>4985</v>
      </c>
      <c r="C1436" s="7" t="s">
        <v>5604</v>
      </c>
      <c r="D1436" s="6" t="s">
        <v>5605</v>
      </c>
      <c r="E1436" s="6" t="str">
        <f t="shared" si="66"/>
        <v>Newberry, Skip</v>
      </c>
      <c r="F1436" s="5" t="s">
        <v>3980</v>
      </c>
      <c r="G1436" s="5" t="s">
        <v>2</v>
      </c>
      <c r="H1436" s="5" t="s">
        <v>3</v>
      </c>
      <c r="I1436" s="8" t="s">
        <v>4</v>
      </c>
      <c r="J1436" s="5" t="str">
        <f t="shared" si="67"/>
        <v>111 SW 5th Ave, #120, Portland OR 97204</v>
      </c>
      <c r="K1436" s="5" t="s">
        <v>3981</v>
      </c>
      <c r="L1436" s="5" t="s">
        <v>3982</v>
      </c>
      <c r="M1436" s="5" t="s">
        <v>3983</v>
      </c>
      <c r="N1436" s="5" t="s">
        <v>179</v>
      </c>
      <c r="O1436" s="5" t="str">
        <f t="shared" si="68"/>
        <v>Warren, Jennifer</v>
      </c>
    </row>
    <row r="1437" spans="1:15" ht="15">
      <c r="A1437" s="5" t="s">
        <v>3984</v>
      </c>
      <c r="B1437" s="6" t="s">
        <v>4986</v>
      </c>
      <c r="C1437" s="7" t="s">
        <v>799</v>
      </c>
      <c r="D1437" s="6" t="s">
        <v>5606</v>
      </c>
      <c r="E1437" s="6" t="str">
        <f t="shared" si="66"/>
        <v>Nutting, Meghan</v>
      </c>
      <c r="F1437" s="5" t="s">
        <v>3985</v>
      </c>
      <c r="G1437" s="5" t="s">
        <v>182</v>
      </c>
      <c r="H1437" s="5" t="s">
        <v>183</v>
      </c>
      <c r="I1437" s="8" t="s">
        <v>1560</v>
      </c>
      <c r="J1437" s="5" t="str">
        <f t="shared" si="67"/>
        <v>575 7th St NW, Washington DC 20004</v>
      </c>
      <c r="K1437" s="5" t="s">
        <v>3986</v>
      </c>
      <c r="L1437" s="5" t="s">
        <v>3987</v>
      </c>
      <c r="M1437" s="5" t="s">
        <v>897</v>
      </c>
      <c r="N1437" s="5" t="s">
        <v>898</v>
      </c>
      <c r="O1437" s="5" t="str">
        <f t="shared" si="68"/>
        <v>Hoffmann, Margaret</v>
      </c>
    </row>
    <row r="1438" spans="1:15" ht="15">
      <c r="A1438" s="5" t="s">
        <v>3984</v>
      </c>
      <c r="B1438" s="6" t="s">
        <v>4986</v>
      </c>
      <c r="C1438" s="7" t="s">
        <v>799</v>
      </c>
      <c r="D1438" s="6" t="s">
        <v>5606</v>
      </c>
      <c r="E1438" s="6" t="str">
        <f t="shared" si="66"/>
        <v>Nutting, Meghan</v>
      </c>
      <c r="F1438" s="5" t="s">
        <v>3985</v>
      </c>
      <c r="G1438" s="5" t="s">
        <v>182</v>
      </c>
      <c r="H1438" s="5" t="s">
        <v>183</v>
      </c>
      <c r="I1438" s="8" t="s">
        <v>1560</v>
      </c>
      <c r="J1438" s="5" t="str">
        <f t="shared" si="67"/>
        <v>575 7th St NW, Washington DC 20004</v>
      </c>
      <c r="K1438" s="5" t="s">
        <v>3986</v>
      </c>
      <c r="L1438" s="5" t="s">
        <v>3987</v>
      </c>
      <c r="M1438" s="5" t="s">
        <v>899</v>
      </c>
      <c r="N1438" s="5" t="s">
        <v>900</v>
      </c>
      <c r="O1438" s="5" t="str">
        <f t="shared" si="68"/>
        <v>Terzieff, Nicholina</v>
      </c>
    </row>
    <row r="1439" spans="1:15" ht="15">
      <c r="A1439" s="5" t="s">
        <v>3988</v>
      </c>
      <c r="B1439" s="6" t="s">
        <v>4987</v>
      </c>
      <c r="C1439" s="7" t="s">
        <v>2579</v>
      </c>
      <c r="D1439" s="6" t="s">
        <v>584</v>
      </c>
      <c r="E1439" s="6" t="str">
        <f t="shared" si="66"/>
        <v>Jackson, Richard</v>
      </c>
      <c r="F1439" s="5" t="s">
        <v>3989</v>
      </c>
      <c r="G1439" s="5" t="s">
        <v>3990</v>
      </c>
      <c r="H1439" s="5" t="s">
        <v>58</v>
      </c>
      <c r="I1439" s="8" t="s">
        <v>3991</v>
      </c>
      <c r="J1439" s="5" t="str">
        <f t="shared" si="67"/>
        <v>6011 W Courtyard DR, STE #450, Whitefish TX 78730</v>
      </c>
      <c r="K1439" s="5" t="s">
        <v>3992</v>
      </c>
      <c r="L1439" s="5" t="s">
        <v>3993</v>
      </c>
      <c r="M1439" s="5" t="s">
        <v>2047</v>
      </c>
      <c r="N1439" s="5" t="s">
        <v>2048</v>
      </c>
      <c r="O1439" s="5" t="str">
        <f t="shared" si="68"/>
        <v>Barber, Douglas M</v>
      </c>
    </row>
    <row r="1440" spans="1:15" ht="15">
      <c r="A1440" s="5" t="s">
        <v>3994</v>
      </c>
      <c r="B1440" s="6" t="s">
        <v>4988</v>
      </c>
      <c r="C1440" s="7" t="s">
        <v>2552</v>
      </c>
      <c r="D1440" s="6" t="s">
        <v>5607</v>
      </c>
      <c r="E1440" s="6" t="str">
        <f t="shared" si="66"/>
        <v>Stratton, Frank</v>
      </c>
      <c r="F1440" s="5" t="s">
        <v>3995</v>
      </c>
      <c r="G1440" s="5" t="s">
        <v>104</v>
      </c>
      <c r="H1440" s="5" t="s">
        <v>3</v>
      </c>
      <c r="I1440" s="8" t="s">
        <v>488</v>
      </c>
      <c r="J1440" s="5" t="str">
        <f t="shared" si="67"/>
        <v>727 Center St, #200, Salem OR 97301</v>
      </c>
      <c r="K1440" s="5" t="s">
        <v>3996</v>
      </c>
      <c r="L1440" s="5" t="s">
        <v>3997</v>
      </c>
      <c r="M1440" s="5" t="s">
        <v>963</v>
      </c>
      <c r="N1440" s="5" t="s">
        <v>964</v>
      </c>
      <c r="O1440" s="5" t="str">
        <f t="shared" si="68"/>
        <v>Ingram, Genoa</v>
      </c>
    </row>
    <row r="1441" spans="1:15" ht="15">
      <c r="A1441" s="5" t="s">
        <v>3994</v>
      </c>
      <c r="B1441" s="6" t="s">
        <v>4988</v>
      </c>
      <c r="C1441" s="7" t="s">
        <v>2552</v>
      </c>
      <c r="D1441" s="6" t="s">
        <v>5607</v>
      </c>
      <c r="E1441" s="6" t="str">
        <f t="shared" si="66"/>
        <v>Stratton, Frank</v>
      </c>
      <c r="F1441" s="5" t="s">
        <v>3995</v>
      </c>
      <c r="G1441" s="5" t="s">
        <v>104</v>
      </c>
      <c r="H1441" s="5" t="s">
        <v>3</v>
      </c>
      <c r="I1441" s="8" t="s">
        <v>488</v>
      </c>
      <c r="J1441" s="5" t="str">
        <f t="shared" si="67"/>
        <v>727 Center St, #200, Salem OR 97301</v>
      </c>
      <c r="K1441" s="5" t="s">
        <v>3996</v>
      </c>
      <c r="L1441" s="5" t="s">
        <v>3997</v>
      </c>
      <c r="M1441" s="5" t="s">
        <v>2749</v>
      </c>
      <c r="N1441" s="5" t="s">
        <v>2750</v>
      </c>
      <c r="O1441" s="5" t="str">
        <f t="shared" si="68"/>
        <v>Landauer, Mark J</v>
      </c>
    </row>
    <row r="1442" spans="1:15" ht="15">
      <c r="A1442" s="5" t="s">
        <v>3994</v>
      </c>
      <c r="B1442" s="6" t="s">
        <v>4988</v>
      </c>
      <c r="C1442" s="7" t="s">
        <v>2552</v>
      </c>
      <c r="D1442" s="6" t="s">
        <v>5607</v>
      </c>
      <c r="E1442" s="6" t="str">
        <f t="shared" si="66"/>
        <v>Stratton, Frank</v>
      </c>
      <c r="F1442" s="5" t="s">
        <v>3995</v>
      </c>
      <c r="G1442" s="5" t="s">
        <v>104</v>
      </c>
      <c r="H1442" s="5" t="s">
        <v>3</v>
      </c>
      <c r="I1442" s="8" t="s">
        <v>488</v>
      </c>
      <c r="J1442" s="5" t="str">
        <f t="shared" si="67"/>
        <v>727 Center St, #200, Salem OR 97301</v>
      </c>
      <c r="K1442" s="5" t="s">
        <v>3996</v>
      </c>
      <c r="L1442" s="5" t="s">
        <v>3997</v>
      </c>
      <c r="M1442" s="5" t="s">
        <v>2314</v>
      </c>
      <c r="N1442" s="5" t="s">
        <v>418</v>
      </c>
      <c r="O1442" s="5" t="str">
        <f t="shared" si="68"/>
        <v>Romain, Paul</v>
      </c>
    </row>
    <row r="1443" spans="1:15" ht="15">
      <c r="A1443" s="5" t="s">
        <v>3994</v>
      </c>
      <c r="B1443" s="6" t="s">
        <v>4988</v>
      </c>
      <c r="C1443" s="7" t="s">
        <v>2552</v>
      </c>
      <c r="D1443" s="6" t="s">
        <v>5607</v>
      </c>
      <c r="E1443" s="6" t="str">
        <f t="shared" si="66"/>
        <v>Stratton, Frank</v>
      </c>
      <c r="F1443" s="5" t="s">
        <v>3995</v>
      </c>
      <c r="G1443" s="5" t="s">
        <v>104</v>
      </c>
      <c r="H1443" s="5" t="s">
        <v>3</v>
      </c>
      <c r="I1443" s="8" t="s">
        <v>488</v>
      </c>
      <c r="J1443" s="5" t="str">
        <f t="shared" si="67"/>
        <v>727 Center St, #200, Salem OR 97301</v>
      </c>
      <c r="K1443" s="5" t="s">
        <v>3996</v>
      </c>
      <c r="L1443" s="5" t="s">
        <v>3997</v>
      </c>
      <c r="M1443" s="5" t="s">
        <v>2314</v>
      </c>
      <c r="N1443" s="5" t="s">
        <v>2315</v>
      </c>
      <c r="O1443" s="5" t="str">
        <f t="shared" si="68"/>
        <v>Romain, Danelle</v>
      </c>
    </row>
    <row r="1444" spans="1:15" ht="15">
      <c r="A1444" s="5" t="s">
        <v>3994</v>
      </c>
      <c r="B1444" s="6" t="s">
        <v>4988</v>
      </c>
      <c r="C1444" s="7" t="s">
        <v>2552</v>
      </c>
      <c r="D1444" s="6" t="s">
        <v>5607</v>
      </c>
      <c r="E1444" s="6" t="str">
        <f t="shared" si="66"/>
        <v>Stratton, Frank</v>
      </c>
      <c r="F1444" s="5" t="s">
        <v>3995</v>
      </c>
      <c r="G1444" s="5" t="s">
        <v>104</v>
      </c>
      <c r="H1444" s="5" t="s">
        <v>3</v>
      </c>
      <c r="I1444" s="8" t="s">
        <v>488</v>
      </c>
      <c r="J1444" s="5" t="str">
        <f t="shared" si="67"/>
        <v>727 Center St, #200, Salem OR 97301</v>
      </c>
      <c r="K1444" s="5" t="s">
        <v>3996</v>
      </c>
      <c r="L1444" s="5" t="s">
        <v>3997</v>
      </c>
      <c r="M1444" s="5" t="s">
        <v>435</v>
      </c>
      <c r="N1444" s="5" t="s">
        <v>436</v>
      </c>
      <c r="O1444" s="5" t="str">
        <f t="shared" si="68"/>
        <v>Squires, Hasina</v>
      </c>
    </row>
    <row r="1445" spans="1:15" ht="15">
      <c r="A1445" s="5" t="s">
        <v>3998</v>
      </c>
      <c r="B1445" s="6" t="s">
        <v>4508</v>
      </c>
      <c r="C1445" s="7" t="s">
        <v>5208</v>
      </c>
      <c r="D1445" s="6" t="s">
        <v>758</v>
      </c>
      <c r="E1445" s="6" t="str">
        <f t="shared" si="66"/>
        <v>Taylor, Siobhan</v>
      </c>
      <c r="F1445" s="5" t="s">
        <v>1076</v>
      </c>
      <c r="G1445" s="5" t="s">
        <v>1077</v>
      </c>
      <c r="H1445" s="5" t="s">
        <v>3</v>
      </c>
      <c r="I1445" s="8" t="s">
        <v>1078</v>
      </c>
      <c r="J1445" s="5" t="str">
        <f t="shared" si="67"/>
        <v>9615 Grand Ronde Rd, Grand Ronde OR 97347</v>
      </c>
      <c r="K1445" s="5" t="s">
        <v>1079</v>
      </c>
      <c r="L1445" s="5" t="s">
        <v>1080</v>
      </c>
      <c r="M1445" s="5" t="s">
        <v>170</v>
      </c>
      <c r="N1445" s="5" t="s">
        <v>1081</v>
      </c>
      <c r="O1445" s="5" t="str">
        <f t="shared" si="68"/>
        <v>Martin, Justin G J</v>
      </c>
    </row>
    <row r="1446" spans="1:15" ht="15">
      <c r="A1446" s="5" t="s">
        <v>3999</v>
      </c>
      <c r="B1446" s="6" t="s">
        <v>4508</v>
      </c>
      <c r="C1446" s="7" t="s">
        <v>5208</v>
      </c>
      <c r="D1446" s="6" t="s">
        <v>758</v>
      </c>
      <c r="E1446" s="6" t="str">
        <f t="shared" si="66"/>
        <v>Taylor, Siobhan</v>
      </c>
      <c r="F1446" s="5" t="s">
        <v>1076</v>
      </c>
      <c r="G1446" s="5" t="s">
        <v>1077</v>
      </c>
      <c r="H1446" s="5" t="s">
        <v>3</v>
      </c>
      <c r="I1446" s="8" t="s">
        <v>1078</v>
      </c>
      <c r="J1446" s="5" t="str">
        <f t="shared" si="67"/>
        <v>9615 Grand Ronde Rd, Grand Ronde OR 97347</v>
      </c>
      <c r="K1446" s="5" t="s">
        <v>1079</v>
      </c>
      <c r="L1446" s="5" t="s">
        <v>1080</v>
      </c>
      <c r="M1446" s="5" t="s">
        <v>170</v>
      </c>
      <c r="N1446" s="5" t="s">
        <v>1081</v>
      </c>
      <c r="O1446" s="5" t="str">
        <f t="shared" si="68"/>
        <v>Martin, Justin G J</v>
      </c>
    </row>
    <row r="1447" spans="1:15" ht="15">
      <c r="A1447" s="5" t="s">
        <v>4000</v>
      </c>
      <c r="B1447" s="6" t="s">
        <v>4989</v>
      </c>
      <c r="C1447" s="7" t="s">
        <v>1283</v>
      </c>
      <c r="D1447" s="6" t="s">
        <v>5608</v>
      </c>
      <c r="E1447" s="6" t="str">
        <f t="shared" si="66"/>
        <v>Perkins, Anne</v>
      </c>
      <c r="F1447" s="5" t="s">
        <v>4001</v>
      </c>
      <c r="G1447" s="5" t="s">
        <v>1127</v>
      </c>
      <c r="H1447" s="5" t="s">
        <v>49</v>
      </c>
      <c r="I1447" s="8" t="s">
        <v>4002</v>
      </c>
      <c r="J1447" s="5" t="str">
        <f t="shared" si="67"/>
        <v>201 Mission St, Suite 1500, San Francisco CA 94105</v>
      </c>
      <c r="K1447" s="5" t="s">
        <v>4003</v>
      </c>
      <c r="L1447" s="5"/>
      <c r="M1447" s="5" t="s">
        <v>499</v>
      </c>
      <c r="N1447" s="5" t="s">
        <v>500</v>
      </c>
      <c r="O1447" s="5" t="str">
        <f t="shared" si="68"/>
        <v>DeLashmutt, Brian J</v>
      </c>
    </row>
    <row r="1448" spans="1:15" ht="15">
      <c r="A1448" s="5" t="s">
        <v>4004</v>
      </c>
      <c r="B1448" s="6" t="s">
        <v>4990</v>
      </c>
      <c r="C1448" s="7" t="s">
        <v>5130</v>
      </c>
      <c r="D1448" s="6" t="s">
        <v>5609</v>
      </c>
      <c r="E1448" s="6" t="str">
        <f t="shared" si="66"/>
        <v>Fitzpatrick, Adam</v>
      </c>
      <c r="F1448" s="5" t="s">
        <v>4005</v>
      </c>
      <c r="G1448" s="5" t="s">
        <v>2</v>
      </c>
      <c r="H1448" s="5" t="s">
        <v>3</v>
      </c>
      <c r="I1448" s="8" t="s">
        <v>202</v>
      </c>
      <c r="J1448" s="5" t="str">
        <f t="shared" si="67"/>
        <v>1732 NW Quimby St Suite 200, Portland OR 97209</v>
      </c>
      <c r="K1448" s="5" t="s">
        <v>4006</v>
      </c>
      <c r="L1448" s="5" t="s">
        <v>4007</v>
      </c>
      <c r="M1448" s="5" t="s">
        <v>4008</v>
      </c>
      <c r="N1448" s="5" t="s">
        <v>1553</v>
      </c>
      <c r="O1448" s="5" t="str">
        <f t="shared" si="68"/>
        <v>Hepper, Dana</v>
      </c>
    </row>
    <row r="1449" spans="1:15" ht="15">
      <c r="A1449" s="5" t="s">
        <v>4004</v>
      </c>
      <c r="B1449" s="6" t="s">
        <v>4990</v>
      </c>
      <c r="C1449" s="7" t="s">
        <v>5130</v>
      </c>
      <c r="D1449" s="6" t="s">
        <v>5609</v>
      </c>
      <c r="E1449" s="6" t="str">
        <f t="shared" si="66"/>
        <v>Fitzpatrick, Adam</v>
      </c>
      <c r="F1449" s="5" t="s">
        <v>4005</v>
      </c>
      <c r="G1449" s="5" t="s">
        <v>2</v>
      </c>
      <c r="H1449" s="5" t="s">
        <v>3</v>
      </c>
      <c r="I1449" s="8" t="s">
        <v>202</v>
      </c>
      <c r="J1449" s="5" t="str">
        <f t="shared" si="67"/>
        <v>1732 NW Quimby St Suite 200, Portland OR 97209</v>
      </c>
      <c r="K1449" s="5" t="s">
        <v>4006</v>
      </c>
      <c r="L1449" s="5" t="s">
        <v>4007</v>
      </c>
      <c r="M1449" s="5" t="s">
        <v>4009</v>
      </c>
      <c r="N1449" s="5" t="s">
        <v>576</v>
      </c>
      <c r="O1449" s="5" t="str">
        <f t="shared" si="68"/>
        <v>Levin, Sue</v>
      </c>
    </row>
    <row r="1450" spans="1:15" ht="15">
      <c r="A1450" s="5" t="s">
        <v>4004</v>
      </c>
      <c r="B1450" s="6" t="s">
        <v>4990</v>
      </c>
      <c r="C1450" s="7" t="s">
        <v>5130</v>
      </c>
      <c r="D1450" s="6" t="s">
        <v>5609</v>
      </c>
      <c r="E1450" s="6" t="str">
        <f t="shared" si="66"/>
        <v>Fitzpatrick, Adam</v>
      </c>
      <c r="F1450" s="5" t="s">
        <v>4005</v>
      </c>
      <c r="G1450" s="5" t="s">
        <v>2</v>
      </c>
      <c r="H1450" s="5" t="s">
        <v>3</v>
      </c>
      <c r="I1450" s="8" t="s">
        <v>202</v>
      </c>
      <c r="J1450" s="5" t="str">
        <f t="shared" si="67"/>
        <v>1732 NW Quimby St Suite 200, Portland OR 97209</v>
      </c>
      <c r="K1450" s="5" t="s">
        <v>4006</v>
      </c>
      <c r="L1450" s="5" t="s">
        <v>4007</v>
      </c>
      <c r="M1450" s="5" t="s">
        <v>4010</v>
      </c>
      <c r="N1450" s="5" t="s">
        <v>1568</v>
      </c>
      <c r="O1450" s="5" t="str">
        <f t="shared" si="68"/>
        <v>Pope, Sarah</v>
      </c>
    </row>
    <row r="1451" spans="1:15" ht="15">
      <c r="A1451" s="5" t="s">
        <v>4011</v>
      </c>
      <c r="B1451" s="6" t="s">
        <v>4991</v>
      </c>
      <c r="C1451" s="7" t="s">
        <v>5610</v>
      </c>
      <c r="D1451" s="6" t="s">
        <v>5611</v>
      </c>
      <c r="E1451" s="6" t="str">
        <f t="shared" si="66"/>
        <v>Delaney, Justin</v>
      </c>
      <c r="F1451" s="5" t="s">
        <v>4012</v>
      </c>
      <c r="G1451" s="5" t="s">
        <v>2</v>
      </c>
      <c r="H1451" s="5" t="s">
        <v>3</v>
      </c>
      <c r="I1451" s="8" t="s">
        <v>4</v>
      </c>
      <c r="J1451" s="5" t="str">
        <f t="shared" si="67"/>
        <v>1100 SW 6th Ave, Portland OR 97204</v>
      </c>
      <c r="K1451" s="5" t="s">
        <v>4013</v>
      </c>
      <c r="L1451" s="5" t="s">
        <v>4014</v>
      </c>
      <c r="M1451" s="5" t="s">
        <v>309</v>
      </c>
      <c r="N1451" s="5" t="s">
        <v>310</v>
      </c>
      <c r="O1451" s="5" t="str">
        <f t="shared" si="68"/>
        <v>Barnes, Jack</v>
      </c>
    </row>
    <row r="1452" spans="1:15" ht="15">
      <c r="A1452" s="5" t="s">
        <v>4011</v>
      </c>
      <c r="B1452" s="6" t="s">
        <v>4991</v>
      </c>
      <c r="C1452" s="7" t="s">
        <v>5610</v>
      </c>
      <c r="D1452" s="6" t="s">
        <v>5611</v>
      </c>
      <c r="E1452" s="6" t="str">
        <f t="shared" si="66"/>
        <v>Delaney, Justin</v>
      </c>
      <c r="F1452" s="5" t="s">
        <v>4012</v>
      </c>
      <c r="G1452" s="5" t="s">
        <v>2</v>
      </c>
      <c r="H1452" s="5" t="s">
        <v>3</v>
      </c>
      <c r="I1452" s="8" t="s">
        <v>4</v>
      </c>
      <c r="J1452" s="5" t="str">
        <f t="shared" si="67"/>
        <v>1100 SW 6th Ave, Portland OR 97204</v>
      </c>
      <c r="K1452" s="5" t="s">
        <v>4013</v>
      </c>
      <c r="L1452" s="5" t="s">
        <v>4014</v>
      </c>
      <c r="M1452" s="5" t="s">
        <v>311</v>
      </c>
      <c r="N1452" s="5" t="s">
        <v>313</v>
      </c>
      <c r="O1452" s="5" t="str">
        <f t="shared" si="68"/>
        <v>Powell, John C</v>
      </c>
    </row>
    <row r="1453" spans="1:15" ht="15">
      <c r="A1453" s="5" t="s">
        <v>4011</v>
      </c>
      <c r="B1453" s="6" t="s">
        <v>4991</v>
      </c>
      <c r="C1453" s="7" t="s">
        <v>5610</v>
      </c>
      <c r="D1453" s="6" t="s">
        <v>5611</v>
      </c>
      <c r="E1453" s="6" t="str">
        <f t="shared" si="66"/>
        <v>Delaney, Justin</v>
      </c>
      <c r="F1453" s="5" t="s">
        <v>4012</v>
      </c>
      <c r="G1453" s="5" t="s">
        <v>2</v>
      </c>
      <c r="H1453" s="5" t="s">
        <v>3</v>
      </c>
      <c r="I1453" s="8" t="s">
        <v>4</v>
      </c>
      <c r="J1453" s="5" t="str">
        <f t="shared" si="67"/>
        <v>1100 SW 6th Ave, Portland OR 97204</v>
      </c>
      <c r="K1453" s="5" t="s">
        <v>4013</v>
      </c>
      <c r="L1453" s="5" t="s">
        <v>4014</v>
      </c>
      <c r="M1453" s="5" t="s">
        <v>311</v>
      </c>
      <c r="N1453" s="5" t="s">
        <v>312</v>
      </c>
      <c r="O1453" s="5" t="str">
        <f t="shared" si="68"/>
        <v>Powell, John A</v>
      </c>
    </row>
    <row r="1454" spans="1:15" ht="15">
      <c r="A1454" s="5" t="s">
        <v>4015</v>
      </c>
      <c r="B1454" s="6" t="s">
        <v>4992</v>
      </c>
      <c r="C1454" s="7" t="s">
        <v>418</v>
      </c>
      <c r="D1454" s="6" t="s">
        <v>5612</v>
      </c>
      <c r="E1454" s="6" t="str">
        <f t="shared" si="66"/>
        <v>Danner, Paul</v>
      </c>
      <c r="F1454" s="5" t="s">
        <v>4016</v>
      </c>
      <c r="G1454" s="5" t="s">
        <v>195</v>
      </c>
      <c r="H1454" s="5" t="s">
        <v>49</v>
      </c>
      <c r="I1454" s="8" t="s">
        <v>196</v>
      </c>
      <c r="J1454" s="5" t="str">
        <f t="shared" si="67"/>
        <v>1201 K St, #920, Sacramento CA 95814</v>
      </c>
      <c r="K1454" s="5" t="s">
        <v>4017</v>
      </c>
      <c r="L1454" s="5" t="s">
        <v>4018</v>
      </c>
      <c r="M1454" s="5" t="s">
        <v>309</v>
      </c>
      <c r="N1454" s="5" t="s">
        <v>310</v>
      </c>
      <c r="O1454" s="5" t="str">
        <f t="shared" si="68"/>
        <v>Barnes, Jack</v>
      </c>
    </row>
    <row r="1455" spans="1:15" ht="15">
      <c r="A1455" s="5" t="s">
        <v>4015</v>
      </c>
      <c r="B1455" s="6" t="s">
        <v>4992</v>
      </c>
      <c r="C1455" s="7" t="s">
        <v>418</v>
      </c>
      <c r="D1455" s="6" t="s">
        <v>5612</v>
      </c>
      <c r="E1455" s="6" t="str">
        <f t="shared" si="66"/>
        <v>Danner, Paul</v>
      </c>
      <c r="F1455" s="5" t="s">
        <v>4016</v>
      </c>
      <c r="G1455" s="5" t="s">
        <v>195</v>
      </c>
      <c r="H1455" s="5" t="s">
        <v>49</v>
      </c>
      <c r="I1455" s="8" t="s">
        <v>196</v>
      </c>
      <c r="J1455" s="5" t="str">
        <f t="shared" si="67"/>
        <v>1201 K St, #920, Sacramento CA 95814</v>
      </c>
      <c r="K1455" s="5" t="s">
        <v>4017</v>
      </c>
      <c r="L1455" s="5" t="s">
        <v>4018</v>
      </c>
      <c r="M1455" s="5" t="s">
        <v>311</v>
      </c>
      <c r="N1455" s="5" t="s">
        <v>312</v>
      </c>
      <c r="O1455" s="5" t="str">
        <f t="shared" si="68"/>
        <v>Powell, John A</v>
      </c>
    </row>
    <row r="1456" spans="1:15" ht="15">
      <c r="A1456" s="5" t="s">
        <v>4015</v>
      </c>
      <c r="B1456" s="6" t="s">
        <v>4992</v>
      </c>
      <c r="C1456" s="7" t="s">
        <v>418</v>
      </c>
      <c r="D1456" s="6" t="s">
        <v>5612</v>
      </c>
      <c r="E1456" s="6" t="str">
        <f t="shared" si="66"/>
        <v>Danner, Paul</v>
      </c>
      <c r="F1456" s="5" t="s">
        <v>4016</v>
      </c>
      <c r="G1456" s="5" t="s">
        <v>195</v>
      </c>
      <c r="H1456" s="5" t="s">
        <v>49</v>
      </c>
      <c r="I1456" s="8" t="s">
        <v>196</v>
      </c>
      <c r="J1456" s="5" t="str">
        <f t="shared" si="67"/>
        <v>1201 K St, #920, Sacramento CA 95814</v>
      </c>
      <c r="K1456" s="5" t="s">
        <v>4017</v>
      </c>
      <c r="L1456" s="5" t="s">
        <v>4018</v>
      </c>
      <c r="M1456" s="5" t="s">
        <v>311</v>
      </c>
      <c r="N1456" s="5" t="s">
        <v>313</v>
      </c>
      <c r="O1456" s="5" t="str">
        <f t="shared" si="68"/>
        <v>Powell, John C</v>
      </c>
    </row>
    <row r="1457" spans="1:15" ht="15">
      <c r="A1457" s="5" t="s">
        <v>4019</v>
      </c>
      <c r="B1457" s="6" t="s">
        <v>4993</v>
      </c>
      <c r="C1457" s="7" t="s">
        <v>1482</v>
      </c>
      <c r="D1457" s="6" t="s">
        <v>1481</v>
      </c>
      <c r="E1457" s="6" t="str">
        <f t="shared" si="66"/>
        <v>Tresidder, Alan</v>
      </c>
      <c r="F1457" s="5" t="s">
        <v>4020</v>
      </c>
      <c r="G1457" s="5" t="s">
        <v>327</v>
      </c>
      <c r="H1457" s="5" t="s">
        <v>3</v>
      </c>
      <c r="I1457" s="8" t="s">
        <v>328</v>
      </c>
      <c r="J1457" s="5" t="str">
        <f t="shared" si="67"/>
        <v>PO Box 2348, Lake Oswego OR 97035</v>
      </c>
      <c r="K1457" s="5" t="s">
        <v>4021</v>
      </c>
      <c r="L1457" s="5" t="s">
        <v>4022</v>
      </c>
      <c r="M1457" s="5" t="s">
        <v>35</v>
      </c>
      <c r="N1457" s="5" t="s">
        <v>36</v>
      </c>
      <c r="O1457" s="5" t="str">
        <f t="shared" si="68"/>
        <v>Jarvis, Evyan</v>
      </c>
    </row>
    <row r="1458" spans="1:15" ht="15">
      <c r="A1458" s="5" t="s">
        <v>4019</v>
      </c>
      <c r="B1458" s="6" t="s">
        <v>4993</v>
      </c>
      <c r="C1458" s="7" t="s">
        <v>1482</v>
      </c>
      <c r="D1458" s="6" t="s">
        <v>1481</v>
      </c>
      <c r="E1458" s="6" t="str">
        <f t="shared" si="66"/>
        <v>Tresidder, Alan</v>
      </c>
      <c r="F1458" s="5" t="s">
        <v>4020</v>
      </c>
      <c r="G1458" s="5" t="s">
        <v>327</v>
      </c>
      <c r="H1458" s="5" t="s">
        <v>3</v>
      </c>
      <c r="I1458" s="8" t="s">
        <v>328</v>
      </c>
      <c r="J1458" s="5" t="str">
        <f t="shared" si="67"/>
        <v>PO Box 2348, Lake Oswego OR 97035</v>
      </c>
      <c r="K1458" s="5" t="s">
        <v>4021</v>
      </c>
      <c r="L1458" s="5" t="s">
        <v>4022</v>
      </c>
      <c r="M1458" s="5" t="s">
        <v>37</v>
      </c>
      <c r="N1458" s="5" t="s">
        <v>38</v>
      </c>
      <c r="O1458" s="5" t="str">
        <f t="shared" si="68"/>
        <v>Oxley, Gary F</v>
      </c>
    </row>
    <row r="1459" spans="1:15" ht="15">
      <c r="A1459" s="5" t="s">
        <v>4023</v>
      </c>
      <c r="B1459" s="6" t="s">
        <v>4994</v>
      </c>
      <c r="C1459" s="7" t="s">
        <v>3575</v>
      </c>
      <c r="D1459" s="6" t="s">
        <v>2249</v>
      </c>
      <c r="E1459" s="6" t="str">
        <f t="shared" si="66"/>
        <v>Jones, Ray</v>
      </c>
      <c r="F1459" s="5" t="s">
        <v>4024</v>
      </c>
      <c r="G1459" s="5" t="s">
        <v>2</v>
      </c>
      <c r="H1459" s="5" t="s">
        <v>3</v>
      </c>
      <c r="I1459" s="8" t="s">
        <v>4</v>
      </c>
      <c r="J1459" s="5" t="str">
        <f t="shared" si="67"/>
        <v>520 SW Yamhill, #700, Portland OR 97204</v>
      </c>
      <c r="K1459" s="5" t="s">
        <v>4025</v>
      </c>
      <c r="L1459" s="5" t="s">
        <v>4026</v>
      </c>
      <c r="M1459" s="5" t="s">
        <v>1858</v>
      </c>
      <c r="N1459" s="5" t="s">
        <v>1859</v>
      </c>
      <c r="O1459" s="5" t="str">
        <f t="shared" si="68"/>
        <v>Dewey, Michael W</v>
      </c>
    </row>
    <row r="1460" spans="1:15" ht="15">
      <c r="A1460" s="5" t="s">
        <v>4023</v>
      </c>
      <c r="B1460" s="6" t="s">
        <v>4994</v>
      </c>
      <c r="C1460" s="7" t="s">
        <v>3575</v>
      </c>
      <c r="D1460" s="6" t="s">
        <v>2249</v>
      </c>
      <c r="E1460" s="6" t="str">
        <f t="shared" si="66"/>
        <v>Jones, Ray</v>
      </c>
      <c r="F1460" s="5" t="s">
        <v>4024</v>
      </c>
      <c r="G1460" s="5" t="s">
        <v>2</v>
      </c>
      <c r="H1460" s="5" t="s">
        <v>3</v>
      </c>
      <c r="I1460" s="8" t="s">
        <v>4</v>
      </c>
      <c r="J1460" s="5" t="str">
        <f t="shared" si="67"/>
        <v>520 SW Yamhill, #700, Portland OR 97204</v>
      </c>
      <c r="K1460" s="5" t="s">
        <v>4025</v>
      </c>
      <c r="L1460" s="5" t="s">
        <v>4026</v>
      </c>
      <c r="M1460" s="5" t="s">
        <v>1861</v>
      </c>
      <c r="N1460" s="5" t="s">
        <v>1862</v>
      </c>
      <c r="O1460" s="5" t="str">
        <f t="shared" si="68"/>
        <v>McNeely, Fawn</v>
      </c>
    </row>
    <row r="1461" spans="1:15" ht="15">
      <c r="A1461" s="5" t="s">
        <v>4027</v>
      </c>
      <c r="B1461" s="6" t="s">
        <v>4995</v>
      </c>
      <c r="C1461" s="7" t="s">
        <v>5613</v>
      </c>
      <c r="D1461" s="6" t="s">
        <v>5614</v>
      </c>
      <c r="E1461" s="6" t="str">
        <f t="shared" si="66"/>
        <v>Olson, Stuart</v>
      </c>
      <c r="F1461" s="5" t="s">
        <v>4028</v>
      </c>
      <c r="G1461" s="5" t="s">
        <v>104</v>
      </c>
      <c r="H1461" s="5" t="s">
        <v>3</v>
      </c>
      <c r="I1461" s="8" t="s">
        <v>488</v>
      </c>
      <c r="J1461" s="5" t="str">
        <f t="shared" si="67"/>
        <v>540 Rose St NE, Salem OR 97301</v>
      </c>
      <c r="K1461" s="5" t="s">
        <v>4029</v>
      </c>
      <c r="L1461" s="5"/>
      <c r="M1461" s="5" t="s">
        <v>1291</v>
      </c>
      <c r="N1461" s="5" t="s">
        <v>1292</v>
      </c>
      <c r="O1461" s="5" t="str">
        <f t="shared" si="68"/>
        <v>McNitt, Kristina</v>
      </c>
    </row>
    <row r="1462" spans="1:15" ht="15">
      <c r="A1462" s="5" t="s">
        <v>4030</v>
      </c>
      <c r="B1462" s="6" t="s">
        <v>4996</v>
      </c>
      <c r="C1462" s="7" t="s">
        <v>521</v>
      </c>
      <c r="D1462" s="6" t="s">
        <v>5615</v>
      </c>
      <c r="E1462" s="6" t="str">
        <f t="shared" si="66"/>
        <v>Wanda, Mark</v>
      </c>
      <c r="F1462" s="5" t="s">
        <v>4031</v>
      </c>
      <c r="G1462" s="5" t="s">
        <v>4032</v>
      </c>
      <c r="H1462" s="5" t="s">
        <v>2097</v>
      </c>
      <c r="I1462" s="8" t="s">
        <v>4033</v>
      </c>
      <c r="J1462" s="5" t="str">
        <f t="shared" si="67"/>
        <v>84 Waterford Dr, Marlborough MA 01752</v>
      </c>
      <c r="K1462" s="5" t="s">
        <v>4034</v>
      </c>
      <c r="L1462" s="5" t="s">
        <v>4035</v>
      </c>
      <c r="M1462" s="5" t="s">
        <v>108</v>
      </c>
      <c r="N1462" s="5" t="s">
        <v>109</v>
      </c>
      <c r="O1462" s="5" t="str">
        <f t="shared" si="68"/>
        <v>Armstrong, Nicole Palmateer</v>
      </c>
    </row>
    <row r="1463" spans="1:15" ht="15">
      <c r="A1463" s="5" t="s">
        <v>4030</v>
      </c>
      <c r="B1463" s="6" t="s">
        <v>4996</v>
      </c>
      <c r="C1463" s="7" t="s">
        <v>521</v>
      </c>
      <c r="D1463" s="6" t="s">
        <v>5615</v>
      </c>
      <c r="E1463" s="6" t="str">
        <f t="shared" si="66"/>
        <v>Wanda, Mark</v>
      </c>
      <c r="F1463" s="5" t="s">
        <v>4031</v>
      </c>
      <c r="G1463" s="5" t="s">
        <v>4032</v>
      </c>
      <c r="H1463" s="5" t="s">
        <v>2097</v>
      </c>
      <c r="I1463" s="8" t="s">
        <v>4033</v>
      </c>
      <c r="J1463" s="5" t="str">
        <f t="shared" si="67"/>
        <v>84 Waterford Dr, Marlborough MA 01752</v>
      </c>
      <c r="K1463" s="5" t="s">
        <v>4034</v>
      </c>
      <c r="L1463" s="5" t="s">
        <v>4035</v>
      </c>
      <c r="M1463" s="5" t="s">
        <v>4036</v>
      </c>
      <c r="N1463" s="5" t="s">
        <v>3592</v>
      </c>
      <c r="O1463" s="5" t="str">
        <f t="shared" si="68"/>
        <v>Grant, April</v>
      </c>
    </row>
    <row r="1464" spans="1:15" ht="15">
      <c r="A1464" s="5" t="s">
        <v>4037</v>
      </c>
      <c r="B1464" s="6" t="s">
        <v>4997</v>
      </c>
      <c r="C1464" s="7" t="s">
        <v>3166</v>
      </c>
      <c r="D1464" s="6" t="s">
        <v>5616</v>
      </c>
      <c r="E1464" s="6" t="str">
        <f t="shared" si="66"/>
        <v>Boyd, Larry</v>
      </c>
      <c r="F1464" s="5" t="s">
        <v>4038</v>
      </c>
      <c r="G1464" s="5" t="s">
        <v>2</v>
      </c>
      <c r="H1464" s="5" t="s">
        <v>3</v>
      </c>
      <c r="I1464" s="8" t="s">
        <v>4039</v>
      </c>
      <c r="J1464" s="5" t="str">
        <f t="shared" si="67"/>
        <v>7360 SW Hunziker St, #105, Portland OR 97223-2305</v>
      </c>
      <c r="K1464" s="5" t="s">
        <v>4040</v>
      </c>
      <c r="L1464" s="5" t="s">
        <v>4041</v>
      </c>
      <c r="M1464" s="5" t="s">
        <v>213</v>
      </c>
      <c r="N1464" s="5" t="s">
        <v>214</v>
      </c>
      <c r="O1464" s="5" t="str">
        <f t="shared" si="68"/>
        <v>Markee, Matt C</v>
      </c>
    </row>
    <row r="1465" spans="1:15" ht="15">
      <c r="A1465" s="5" t="s">
        <v>4042</v>
      </c>
      <c r="B1465" s="6" t="s">
        <v>4998</v>
      </c>
      <c r="C1465" s="7" t="s">
        <v>1346</v>
      </c>
      <c r="D1465" s="6" t="s">
        <v>5617</v>
      </c>
      <c r="E1465" s="6" t="str">
        <f t="shared" si="66"/>
        <v>McKean, Sara</v>
      </c>
      <c r="F1465" s="5" t="s">
        <v>4043</v>
      </c>
      <c r="G1465" s="5" t="s">
        <v>2</v>
      </c>
      <c r="H1465" s="5" t="s">
        <v>3</v>
      </c>
      <c r="I1465" s="8" t="s">
        <v>77</v>
      </c>
      <c r="J1465" s="5" t="str">
        <f t="shared" si="67"/>
        <v>1500 SW 1st Ave # 270, Portland OR 97201</v>
      </c>
      <c r="K1465" s="5" t="s">
        <v>4044</v>
      </c>
      <c r="L1465" s="5" t="s">
        <v>4045</v>
      </c>
      <c r="M1465" s="5" t="s">
        <v>4046</v>
      </c>
      <c r="N1465" s="5" t="s">
        <v>1290</v>
      </c>
      <c r="O1465" s="5" t="str">
        <f t="shared" si="68"/>
        <v>McDonald-Dockter, Christine</v>
      </c>
    </row>
    <row r="1466" spans="1:15" ht="15">
      <c r="A1466" s="5" t="s">
        <v>4047</v>
      </c>
      <c r="B1466" s="6" t="s">
        <v>4999</v>
      </c>
      <c r="C1466" s="7" t="s">
        <v>787</v>
      </c>
      <c r="D1466" s="6" t="s">
        <v>5618</v>
      </c>
      <c r="E1466" s="6" t="str">
        <f t="shared" si="66"/>
        <v>Kermisch, Steve</v>
      </c>
      <c r="F1466" s="5" t="s">
        <v>4048</v>
      </c>
      <c r="G1466" s="5" t="s">
        <v>541</v>
      </c>
      <c r="H1466" s="5" t="s">
        <v>542</v>
      </c>
      <c r="I1466" s="8" t="s">
        <v>543</v>
      </c>
      <c r="J1466" s="5" t="str">
        <f t="shared" si="67"/>
        <v>One Takeda Parkway, Deerfield IL 60015</v>
      </c>
      <c r="K1466" s="5" t="s">
        <v>4049</v>
      </c>
      <c r="L1466" s="5" t="s">
        <v>4050</v>
      </c>
      <c r="M1466" s="5" t="s">
        <v>546</v>
      </c>
      <c r="N1466" s="5" t="s">
        <v>547</v>
      </c>
      <c r="O1466" s="5" t="str">
        <f t="shared" si="68"/>
        <v>Kosesan, Richard D</v>
      </c>
    </row>
    <row r="1467" spans="1:15" ht="15">
      <c r="A1467" s="5" t="s">
        <v>4047</v>
      </c>
      <c r="B1467" s="6" t="s">
        <v>4999</v>
      </c>
      <c r="C1467" s="7" t="s">
        <v>787</v>
      </c>
      <c r="D1467" s="6" t="s">
        <v>5618</v>
      </c>
      <c r="E1467" s="6" t="str">
        <f t="shared" si="66"/>
        <v>Kermisch, Steve</v>
      </c>
      <c r="F1467" s="5" t="s">
        <v>4048</v>
      </c>
      <c r="G1467" s="5" t="s">
        <v>541</v>
      </c>
      <c r="H1467" s="5" t="s">
        <v>542</v>
      </c>
      <c r="I1467" s="8" t="s">
        <v>543</v>
      </c>
      <c r="J1467" s="5" t="str">
        <f t="shared" si="67"/>
        <v>One Takeda Parkway, Deerfield IL 60015</v>
      </c>
      <c r="K1467" s="5" t="s">
        <v>4049</v>
      </c>
      <c r="L1467" s="5" t="s">
        <v>4050</v>
      </c>
      <c r="M1467" s="5" t="s">
        <v>4051</v>
      </c>
      <c r="N1467" s="5" t="s">
        <v>74</v>
      </c>
      <c r="O1467" s="5" t="str">
        <f t="shared" si="68"/>
        <v>Schlatter, John</v>
      </c>
    </row>
    <row r="1468" spans="1:15" ht="15">
      <c r="A1468" s="5" t="s">
        <v>4052</v>
      </c>
      <c r="B1468" s="6" t="s">
        <v>5000</v>
      </c>
      <c r="C1468" s="7" t="s">
        <v>1719</v>
      </c>
      <c r="D1468" s="6" t="s">
        <v>4056</v>
      </c>
      <c r="E1468" s="6" t="str">
        <f t="shared" si="66"/>
        <v>Wiser, Jody</v>
      </c>
      <c r="F1468" s="5" t="s">
        <v>4053</v>
      </c>
      <c r="G1468" s="5" t="s">
        <v>2</v>
      </c>
      <c r="H1468" s="5" t="s">
        <v>3</v>
      </c>
      <c r="I1468" s="8" t="s">
        <v>2279</v>
      </c>
      <c r="J1468" s="5" t="str">
        <f t="shared" si="67"/>
        <v>5550 NW Roanoke Ln, Portland OR 97229</v>
      </c>
      <c r="K1468" s="5" t="s">
        <v>4054</v>
      </c>
      <c r="L1468" s="5" t="s">
        <v>4055</v>
      </c>
      <c r="M1468" s="5" t="s">
        <v>4056</v>
      </c>
      <c r="N1468" s="5" t="s">
        <v>1719</v>
      </c>
      <c r="O1468" s="5" t="str">
        <f t="shared" si="68"/>
        <v>Wiser, Jody</v>
      </c>
    </row>
    <row r="1469" spans="1:15" ht="15">
      <c r="A1469" s="5" t="s">
        <v>4052</v>
      </c>
      <c r="B1469" s="6" t="s">
        <v>5000</v>
      </c>
      <c r="C1469" s="7" t="s">
        <v>1719</v>
      </c>
      <c r="D1469" s="6" t="s">
        <v>4056</v>
      </c>
      <c r="E1469" s="6" t="str">
        <f t="shared" si="66"/>
        <v>Wiser, Jody</v>
      </c>
      <c r="F1469" s="5" t="s">
        <v>4053</v>
      </c>
      <c r="G1469" s="5" t="s">
        <v>2</v>
      </c>
      <c r="H1469" s="5" t="s">
        <v>3</v>
      </c>
      <c r="I1469" s="8" t="s">
        <v>2279</v>
      </c>
      <c r="J1469" s="5" t="str">
        <f t="shared" si="67"/>
        <v>5550 NW Roanoke Ln, Portland OR 97229</v>
      </c>
      <c r="K1469" s="5" t="s">
        <v>4054</v>
      </c>
      <c r="L1469" s="5" t="s">
        <v>4055</v>
      </c>
      <c r="M1469" s="5" t="s">
        <v>4057</v>
      </c>
      <c r="N1469" s="5" t="s">
        <v>2082</v>
      </c>
      <c r="O1469" s="5" t="str">
        <f t="shared" si="68"/>
        <v>Woolsey, Peggy</v>
      </c>
    </row>
    <row r="1470" spans="1:15" ht="15">
      <c r="A1470" s="5" t="s">
        <v>4058</v>
      </c>
      <c r="B1470" s="6" t="s">
        <v>5001</v>
      </c>
      <c r="C1470" s="7" t="s">
        <v>74</v>
      </c>
      <c r="D1470" s="6" t="s">
        <v>5619</v>
      </c>
      <c r="E1470" s="6" t="str">
        <f t="shared" si="66"/>
        <v>Collins, John</v>
      </c>
      <c r="F1470" s="5" t="s">
        <v>4059</v>
      </c>
      <c r="G1470" s="5" t="s">
        <v>182</v>
      </c>
      <c r="H1470" s="5" t="s">
        <v>183</v>
      </c>
      <c r="I1470" s="8" t="s">
        <v>1560</v>
      </c>
      <c r="J1470" s="5" t="str">
        <f t="shared" si="67"/>
        <v>601 Pennsylvania Ave Suite 600, Washington DC 20004</v>
      </c>
      <c r="K1470" s="5" t="s">
        <v>4060</v>
      </c>
      <c r="L1470" s="5" t="s">
        <v>4061</v>
      </c>
      <c r="M1470" s="5" t="s">
        <v>4062</v>
      </c>
      <c r="N1470" s="5" t="s">
        <v>255</v>
      </c>
      <c r="O1470" s="5" t="str">
        <f t="shared" si="68"/>
        <v>Craven, James D</v>
      </c>
    </row>
    <row r="1471" spans="1:15" ht="15">
      <c r="A1471" s="5" t="s">
        <v>4063</v>
      </c>
      <c r="B1471" s="6" t="s">
        <v>5002</v>
      </c>
      <c r="C1471" s="7" t="s">
        <v>82</v>
      </c>
      <c r="D1471" s="6" t="s">
        <v>2937</v>
      </c>
      <c r="E1471" s="6" t="str">
        <f t="shared" si="66"/>
        <v>Cooper, Craig</v>
      </c>
      <c r="F1471" s="5" t="s">
        <v>4064</v>
      </c>
      <c r="G1471" s="5" t="s">
        <v>1544</v>
      </c>
      <c r="H1471" s="5" t="s">
        <v>49</v>
      </c>
      <c r="I1471" s="8" t="s">
        <v>4065</v>
      </c>
      <c r="J1471" s="5" t="str">
        <f t="shared" si="67"/>
        <v>11444 West Olympic Boulevard, 10th Fl, Los Angeles CA 90064-1557</v>
      </c>
      <c r="K1471" s="5" t="s">
        <v>4066</v>
      </c>
      <c r="L1471" s="5" t="s">
        <v>4067</v>
      </c>
      <c r="M1471" s="5" t="s">
        <v>32</v>
      </c>
      <c r="N1471" s="5" t="s">
        <v>33</v>
      </c>
      <c r="O1471" s="5" t="str">
        <f t="shared" si="68"/>
        <v>Gardner, James</v>
      </c>
    </row>
    <row r="1472" spans="1:15" ht="15">
      <c r="A1472" s="5" t="s">
        <v>4063</v>
      </c>
      <c r="B1472" s="6" t="s">
        <v>5002</v>
      </c>
      <c r="C1472" s="7" t="s">
        <v>82</v>
      </c>
      <c r="D1472" s="6" t="s">
        <v>2937</v>
      </c>
      <c r="E1472" s="6" t="str">
        <f t="shared" si="66"/>
        <v>Cooper, Craig</v>
      </c>
      <c r="F1472" s="5" t="s">
        <v>4064</v>
      </c>
      <c r="G1472" s="5" t="s">
        <v>1544</v>
      </c>
      <c r="H1472" s="5" t="s">
        <v>49</v>
      </c>
      <c r="I1472" s="8" t="s">
        <v>4065</v>
      </c>
      <c r="J1472" s="5" t="str">
        <f t="shared" si="67"/>
        <v>11444 West Olympic Boulevard, 10th Fl, Los Angeles CA 90064-1557</v>
      </c>
      <c r="K1472" s="5" t="s">
        <v>4066</v>
      </c>
      <c r="L1472" s="5" t="s">
        <v>4067</v>
      </c>
      <c r="M1472" s="5" t="s">
        <v>32</v>
      </c>
      <c r="N1472" s="5" t="s">
        <v>34</v>
      </c>
      <c r="O1472" s="5" t="str">
        <f t="shared" si="68"/>
        <v>Gardner, Lynda N</v>
      </c>
    </row>
    <row r="1473" spans="1:15" ht="15">
      <c r="A1473" s="5" t="s">
        <v>4063</v>
      </c>
      <c r="B1473" s="6" t="s">
        <v>5002</v>
      </c>
      <c r="C1473" s="7" t="s">
        <v>82</v>
      </c>
      <c r="D1473" s="6" t="s">
        <v>2937</v>
      </c>
      <c r="E1473" s="6" t="str">
        <f t="shared" si="66"/>
        <v>Cooper, Craig</v>
      </c>
      <c r="F1473" s="5" t="s">
        <v>4064</v>
      </c>
      <c r="G1473" s="5" t="s">
        <v>1544</v>
      </c>
      <c r="H1473" s="5" t="s">
        <v>49</v>
      </c>
      <c r="I1473" s="8" t="s">
        <v>4065</v>
      </c>
      <c r="J1473" s="5" t="str">
        <f t="shared" si="67"/>
        <v>11444 West Olympic Boulevard, 10th Fl, Los Angeles CA 90064-1557</v>
      </c>
      <c r="K1473" s="5" t="s">
        <v>4066</v>
      </c>
      <c r="L1473" s="5" t="s">
        <v>4067</v>
      </c>
      <c r="M1473" s="5" t="s">
        <v>35</v>
      </c>
      <c r="N1473" s="5" t="s">
        <v>36</v>
      </c>
      <c r="O1473" s="5" t="str">
        <f t="shared" si="68"/>
        <v>Jarvis, Evyan</v>
      </c>
    </row>
    <row r="1474" spans="1:15" ht="15">
      <c r="A1474" s="5" t="s">
        <v>4063</v>
      </c>
      <c r="B1474" s="6" t="s">
        <v>5002</v>
      </c>
      <c r="C1474" s="7" t="s">
        <v>82</v>
      </c>
      <c r="D1474" s="6" t="s">
        <v>2937</v>
      </c>
      <c r="E1474" s="6" t="str">
        <f t="shared" si="66"/>
        <v>Cooper, Craig</v>
      </c>
      <c r="F1474" s="5" t="s">
        <v>4064</v>
      </c>
      <c r="G1474" s="5" t="s">
        <v>1544</v>
      </c>
      <c r="H1474" s="5" t="s">
        <v>49</v>
      </c>
      <c r="I1474" s="8" t="s">
        <v>4065</v>
      </c>
      <c r="J1474" s="5" t="str">
        <f t="shared" si="67"/>
        <v>11444 West Olympic Boulevard, 10th Fl, Los Angeles CA 90064-1557</v>
      </c>
      <c r="K1474" s="5" t="s">
        <v>4066</v>
      </c>
      <c r="L1474" s="5" t="s">
        <v>4067</v>
      </c>
      <c r="M1474" s="5" t="s">
        <v>37</v>
      </c>
      <c r="N1474" s="5" t="s">
        <v>38</v>
      </c>
      <c r="O1474" s="5" t="str">
        <f t="shared" si="68"/>
        <v>Oxley, Gary F</v>
      </c>
    </row>
    <row r="1475" spans="1:15" ht="15">
      <c r="A1475" s="5" t="s">
        <v>4068</v>
      </c>
      <c r="B1475" s="6" t="s">
        <v>5003</v>
      </c>
      <c r="C1475" s="7" t="s">
        <v>170</v>
      </c>
      <c r="D1475" s="6" t="s">
        <v>1218</v>
      </c>
      <c r="E1475" s="6" t="str">
        <f t="shared" ref="E1475:E1538" si="69">D1475&amp;", "&amp;C1475</f>
        <v>Myers, Martin</v>
      </c>
      <c r="F1475" s="5" t="s">
        <v>4069</v>
      </c>
      <c r="G1475" s="5" t="s">
        <v>3316</v>
      </c>
      <c r="H1475" s="5" t="s">
        <v>3</v>
      </c>
      <c r="I1475" s="8" t="s">
        <v>3317</v>
      </c>
      <c r="J1475" s="5" t="str">
        <f t="shared" ref="J1475:J1538" si="70">F1475&amp;", "&amp;G1475&amp;" "&amp;H1475&amp;" "&amp;I1475</f>
        <v>75906 Threemile Rd, Boardman OR 97818</v>
      </c>
      <c r="K1475" s="5" t="s">
        <v>4070</v>
      </c>
      <c r="L1475" s="5"/>
      <c r="M1475" s="5" t="s">
        <v>484</v>
      </c>
      <c r="N1475" s="5" t="s">
        <v>698</v>
      </c>
      <c r="O1475" s="5" t="str">
        <f t="shared" ref="O1475:O1538" si="71">M1475&amp;", "&amp;N1475</f>
        <v>Barrows, Thomas G</v>
      </c>
    </row>
    <row r="1476" spans="1:15" ht="15">
      <c r="A1476" s="5" t="s">
        <v>4068</v>
      </c>
      <c r="B1476" s="6" t="s">
        <v>5003</v>
      </c>
      <c r="C1476" s="7" t="s">
        <v>170</v>
      </c>
      <c r="D1476" s="6" t="s">
        <v>1218</v>
      </c>
      <c r="E1476" s="6" t="str">
        <f t="shared" si="69"/>
        <v>Myers, Martin</v>
      </c>
      <c r="F1476" s="5" t="s">
        <v>4069</v>
      </c>
      <c r="G1476" s="5" t="s">
        <v>3316</v>
      </c>
      <c r="H1476" s="5" t="s">
        <v>3</v>
      </c>
      <c r="I1476" s="8" t="s">
        <v>3317</v>
      </c>
      <c r="J1476" s="5" t="str">
        <f t="shared" si="70"/>
        <v>75906 Threemile Rd, Boardman OR 97818</v>
      </c>
      <c r="K1476" s="5" t="s">
        <v>4070</v>
      </c>
      <c r="L1476" s="5" t="s">
        <v>4071</v>
      </c>
      <c r="M1476" s="5" t="s">
        <v>484</v>
      </c>
      <c r="N1476" s="5" t="s">
        <v>485</v>
      </c>
      <c r="O1476" s="5" t="str">
        <f t="shared" si="71"/>
        <v>Barrows, David S</v>
      </c>
    </row>
    <row r="1477" spans="1:15" ht="15">
      <c r="A1477" s="5" t="s">
        <v>4068</v>
      </c>
      <c r="B1477" s="6" t="s">
        <v>5003</v>
      </c>
      <c r="C1477" s="7" t="s">
        <v>170</v>
      </c>
      <c r="D1477" s="6" t="s">
        <v>1218</v>
      </c>
      <c r="E1477" s="6" t="str">
        <f t="shared" si="69"/>
        <v>Myers, Martin</v>
      </c>
      <c r="F1477" s="5" t="s">
        <v>4069</v>
      </c>
      <c r="G1477" s="5" t="s">
        <v>3316</v>
      </c>
      <c r="H1477" s="5" t="s">
        <v>3</v>
      </c>
      <c r="I1477" s="8" t="s">
        <v>3317</v>
      </c>
      <c r="J1477" s="5" t="str">
        <f t="shared" si="70"/>
        <v>75906 Threemile Rd, Boardman OR 97818</v>
      </c>
      <c r="K1477" s="5" t="s">
        <v>4070</v>
      </c>
      <c r="L1477" s="5" t="s">
        <v>4072</v>
      </c>
      <c r="M1477" s="5" t="s">
        <v>2515</v>
      </c>
      <c r="N1477" s="5" t="s">
        <v>2516</v>
      </c>
      <c r="O1477" s="5" t="str">
        <f t="shared" si="71"/>
        <v>Bergstein, Leonard J</v>
      </c>
    </row>
    <row r="1478" spans="1:15" ht="15">
      <c r="A1478" s="5" t="s">
        <v>4073</v>
      </c>
      <c r="B1478" s="6" t="s">
        <v>5004</v>
      </c>
      <c r="C1478" s="7" t="s">
        <v>1406</v>
      </c>
      <c r="D1478" s="6" t="s">
        <v>5620</v>
      </c>
      <c r="E1478" s="6" t="str">
        <f t="shared" si="69"/>
        <v>Bua, Carol</v>
      </c>
      <c r="F1478" s="5" t="s">
        <v>4074</v>
      </c>
      <c r="G1478" s="5" t="s">
        <v>97</v>
      </c>
      <c r="H1478" s="5" t="s">
        <v>98</v>
      </c>
      <c r="I1478" s="8" t="s">
        <v>4075</v>
      </c>
      <c r="J1478" s="5" t="str">
        <f t="shared" si="70"/>
        <v>6305 NW Old Lower River, Vancouver WA 98666</v>
      </c>
      <c r="K1478" s="5" t="s">
        <v>4076</v>
      </c>
      <c r="L1478" s="5" t="s">
        <v>4077</v>
      </c>
      <c r="M1478" s="5" t="s">
        <v>344</v>
      </c>
      <c r="N1478" s="5" t="s">
        <v>345</v>
      </c>
      <c r="O1478" s="5" t="str">
        <f t="shared" si="71"/>
        <v>Lavey, Daniel P</v>
      </c>
    </row>
    <row r="1479" spans="1:15" ht="15">
      <c r="A1479" s="5" t="s">
        <v>4073</v>
      </c>
      <c r="B1479" s="6" t="s">
        <v>5004</v>
      </c>
      <c r="C1479" s="7" t="s">
        <v>1406</v>
      </c>
      <c r="D1479" s="6" t="s">
        <v>5620</v>
      </c>
      <c r="E1479" s="6" t="str">
        <f t="shared" si="69"/>
        <v>Bua, Carol</v>
      </c>
      <c r="F1479" s="5" t="s">
        <v>4074</v>
      </c>
      <c r="G1479" s="5" t="s">
        <v>97</v>
      </c>
      <c r="H1479" s="5" t="s">
        <v>98</v>
      </c>
      <c r="I1479" s="8" t="s">
        <v>4075</v>
      </c>
      <c r="J1479" s="5" t="str">
        <f t="shared" si="70"/>
        <v>6305 NW Old Lower River, Vancouver WA 98666</v>
      </c>
      <c r="K1479" s="5" t="s">
        <v>4076</v>
      </c>
      <c r="L1479" s="5" t="s">
        <v>4077</v>
      </c>
      <c r="M1479" s="5" t="s">
        <v>346</v>
      </c>
      <c r="N1479" s="5" t="s">
        <v>347</v>
      </c>
      <c r="O1479" s="5" t="str">
        <f t="shared" si="71"/>
        <v>Peden, Gregory</v>
      </c>
    </row>
    <row r="1480" spans="1:15" ht="15">
      <c r="A1480" s="5" t="s">
        <v>4073</v>
      </c>
      <c r="B1480" s="6" t="s">
        <v>5004</v>
      </c>
      <c r="C1480" s="7" t="s">
        <v>1406</v>
      </c>
      <c r="D1480" s="6" t="s">
        <v>5620</v>
      </c>
      <c r="E1480" s="6" t="str">
        <f t="shared" si="69"/>
        <v>Bua, Carol</v>
      </c>
      <c r="F1480" s="5" t="s">
        <v>4074</v>
      </c>
      <c r="G1480" s="5" t="s">
        <v>97</v>
      </c>
      <c r="H1480" s="5" t="s">
        <v>98</v>
      </c>
      <c r="I1480" s="8" t="s">
        <v>4075</v>
      </c>
      <c r="J1480" s="5" t="str">
        <f t="shared" si="70"/>
        <v>6305 NW Old Lower River, Vancouver WA 98666</v>
      </c>
      <c r="K1480" s="5" t="s">
        <v>4076</v>
      </c>
      <c r="L1480" s="5" t="s">
        <v>4077</v>
      </c>
      <c r="M1480" s="5" t="s">
        <v>348</v>
      </c>
      <c r="N1480" s="5" t="s">
        <v>349</v>
      </c>
      <c r="O1480" s="5" t="str">
        <f t="shared" si="71"/>
        <v>Wilson, Kelsey</v>
      </c>
    </row>
    <row r="1481" spans="1:15" ht="15">
      <c r="A1481" s="5" t="s">
        <v>4078</v>
      </c>
      <c r="B1481" s="6" t="s">
        <v>4587</v>
      </c>
      <c r="C1481" s="7" t="s">
        <v>5278</v>
      </c>
      <c r="D1481" s="6" t="s">
        <v>5279</v>
      </c>
      <c r="E1481" s="6" t="str">
        <f t="shared" si="69"/>
        <v>Rai, Nitin</v>
      </c>
      <c r="F1481" s="5" t="s">
        <v>4079</v>
      </c>
      <c r="G1481" s="5" t="s">
        <v>2</v>
      </c>
      <c r="H1481" s="5" t="s">
        <v>3</v>
      </c>
      <c r="I1481" s="8" t="s">
        <v>4080</v>
      </c>
      <c r="J1481" s="5" t="str">
        <f t="shared" si="70"/>
        <v>PO Box 91042, Portland OR 972091</v>
      </c>
      <c r="K1481" s="5" t="s">
        <v>4081</v>
      </c>
      <c r="L1481" s="5" t="s">
        <v>1639</v>
      </c>
      <c r="M1481" s="5" t="s">
        <v>1606</v>
      </c>
      <c r="N1481" s="5" t="s">
        <v>1607</v>
      </c>
      <c r="O1481" s="5" t="str">
        <f t="shared" si="71"/>
        <v>Cooke, Beth</v>
      </c>
    </row>
    <row r="1482" spans="1:15" ht="15">
      <c r="A1482" s="5" t="s">
        <v>4082</v>
      </c>
      <c r="B1482" s="6" t="s">
        <v>5005</v>
      </c>
      <c r="C1482" s="7" t="s">
        <v>3513</v>
      </c>
      <c r="D1482" s="6" t="s">
        <v>5621</v>
      </c>
      <c r="E1482" s="6" t="str">
        <f t="shared" si="69"/>
        <v>Sarazen, Russell</v>
      </c>
      <c r="F1482" s="5" t="s">
        <v>4083</v>
      </c>
      <c r="G1482" s="5" t="s">
        <v>4084</v>
      </c>
      <c r="H1482" s="5" t="s">
        <v>273</v>
      </c>
      <c r="I1482" s="8" t="s">
        <v>4085</v>
      </c>
      <c r="J1482" s="5" t="str">
        <f t="shared" si="70"/>
        <v>400 E 84th Ave, Thornton CO 80229</v>
      </c>
      <c r="K1482" s="5" t="s">
        <v>4086</v>
      </c>
      <c r="L1482" s="5" t="s">
        <v>4087</v>
      </c>
      <c r="M1482" s="5" t="s">
        <v>465</v>
      </c>
      <c r="N1482" s="5" t="s">
        <v>466</v>
      </c>
      <c r="O1482" s="5" t="str">
        <f t="shared" si="71"/>
        <v>Deckert, Inga</v>
      </c>
    </row>
    <row r="1483" spans="1:15" ht="15">
      <c r="A1483" s="5" t="s">
        <v>4082</v>
      </c>
      <c r="B1483" s="6" t="s">
        <v>5005</v>
      </c>
      <c r="C1483" s="7" t="s">
        <v>3513</v>
      </c>
      <c r="D1483" s="6" t="s">
        <v>5621</v>
      </c>
      <c r="E1483" s="6" t="str">
        <f t="shared" si="69"/>
        <v>Sarazen, Russell</v>
      </c>
      <c r="F1483" s="5" t="s">
        <v>4083</v>
      </c>
      <c r="G1483" s="5" t="s">
        <v>4084</v>
      </c>
      <c r="H1483" s="5" t="s">
        <v>273</v>
      </c>
      <c r="I1483" s="8" t="s">
        <v>4085</v>
      </c>
      <c r="J1483" s="5" t="str">
        <f t="shared" si="70"/>
        <v>400 E 84th Ave, Thornton CO 80229</v>
      </c>
      <c r="K1483" s="5" t="s">
        <v>4086</v>
      </c>
      <c r="L1483" s="5" t="s">
        <v>4087</v>
      </c>
      <c r="M1483" s="5" t="s">
        <v>62</v>
      </c>
      <c r="N1483" s="5" t="s">
        <v>450</v>
      </c>
      <c r="O1483" s="5" t="str">
        <f t="shared" si="71"/>
        <v>Hagedorn, Andrew B</v>
      </c>
    </row>
    <row r="1484" spans="1:15" ht="15">
      <c r="A1484" s="5" t="s">
        <v>4082</v>
      </c>
      <c r="B1484" s="6" t="s">
        <v>5005</v>
      </c>
      <c r="C1484" s="7" t="s">
        <v>3513</v>
      </c>
      <c r="D1484" s="6" t="s">
        <v>5621</v>
      </c>
      <c r="E1484" s="6" t="str">
        <f t="shared" si="69"/>
        <v>Sarazen, Russell</v>
      </c>
      <c r="F1484" s="5" t="s">
        <v>4083</v>
      </c>
      <c r="G1484" s="5" t="s">
        <v>4084</v>
      </c>
      <c r="H1484" s="5" t="s">
        <v>273</v>
      </c>
      <c r="I1484" s="8" t="s">
        <v>4085</v>
      </c>
      <c r="J1484" s="5" t="str">
        <f t="shared" si="70"/>
        <v>400 E 84th Ave, Thornton CO 80229</v>
      </c>
      <c r="K1484" s="5" t="s">
        <v>4086</v>
      </c>
      <c r="L1484" s="5" t="s">
        <v>4087</v>
      </c>
      <c r="M1484" s="5" t="s">
        <v>468</v>
      </c>
      <c r="N1484" s="5" t="s">
        <v>310</v>
      </c>
      <c r="O1484" s="5" t="str">
        <f t="shared" si="71"/>
        <v>Isselmann, Jack</v>
      </c>
    </row>
    <row r="1485" spans="1:15" ht="15">
      <c r="A1485" s="5" t="s">
        <v>4088</v>
      </c>
      <c r="B1485" s="6" t="s">
        <v>5006</v>
      </c>
      <c r="C1485" s="7" t="s">
        <v>2552</v>
      </c>
      <c r="D1485" s="6" t="s">
        <v>5622</v>
      </c>
      <c r="E1485" s="6" t="str">
        <f t="shared" si="69"/>
        <v>Podany, Frank</v>
      </c>
      <c r="F1485" s="5" t="s">
        <v>4089</v>
      </c>
      <c r="G1485" s="5" t="s">
        <v>166</v>
      </c>
      <c r="H1485" s="5" t="s">
        <v>98</v>
      </c>
      <c r="I1485" s="8" t="s">
        <v>822</v>
      </c>
      <c r="J1485" s="5" t="str">
        <f t="shared" si="70"/>
        <v>414 Stewart St Suite 204, Seattle WA 98101</v>
      </c>
      <c r="K1485" s="5" t="s">
        <v>4090</v>
      </c>
      <c r="L1485" s="5" t="s">
        <v>4091</v>
      </c>
      <c r="M1485" s="5" t="s">
        <v>435</v>
      </c>
      <c r="N1485" s="5" t="s">
        <v>436</v>
      </c>
      <c r="O1485" s="5" t="str">
        <f t="shared" si="71"/>
        <v>Squires, Hasina</v>
      </c>
    </row>
    <row r="1486" spans="1:15" ht="15">
      <c r="A1486" s="5" t="s">
        <v>4092</v>
      </c>
      <c r="B1486" s="6" t="s">
        <v>5007</v>
      </c>
      <c r="C1486" s="7" t="s">
        <v>2927</v>
      </c>
      <c r="D1486" s="6" t="s">
        <v>5623</v>
      </c>
      <c r="E1486" s="6" t="str">
        <f t="shared" si="69"/>
        <v>Rosenberg, Eric</v>
      </c>
      <c r="F1486" s="5" t="s">
        <v>4093</v>
      </c>
      <c r="G1486" s="5" t="s">
        <v>1965</v>
      </c>
      <c r="H1486" s="5" t="s">
        <v>542</v>
      </c>
      <c r="I1486" s="8" t="s">
        <v>4094</v>
      </c>
      <c r="J1486" s="5" t="str">
        <f t="shared" si="70"/>
        <v>555 W Adams St, Chicago IL 60661</v>
      </c>
      <c r="K1486" s="5" t="s">
        <v>4095</v>
      </c>
      <c r="L1486" s="5" t="s">
        <v>4096</v>
      </c>
      <c r="M1486" s="5" t="s">
        <v>213</v>
      </c>
      <c r="N1486" s="5" t="s">
        <v>214</v>
      </c>
      <c r="O1486" s="5" t="str">
        <f t="shared" si="71"/>
        <v>Markee, Matt C</v>
      </c>
    </row>
    <row r="1487" spans="1:15" ht="15">
      <c r="A1487" s="5" t="s">
        <v>4092</v>
      </c>
      <c r="B1487" s="6" t="s">
        <v>5007</v>
      </c>
      <c r="C1487" s="7" t="s">
        <v>2927</v>
      </c>
      <c r="D1487" s="6" t="s">
        <v>5623</v>
      </c>
      <c r="E1487" s="6" t="str">
        <f t="shared" si="69"/>
        <v>Rosenberg, Eric</v>
      </c>
      <c r="F1487" s="5" t="s">
        <v>4093</v>
      </c>
      <c r="G1487" s="5" t="s">
        <v>1965</v>
      </c>
      <c r="H1487" s="5" t="s">
        <v>542</v>
      </c>
      <c r="I1487" s="8" t="s">
        <v>4094</v>
      </c>
      <c r="J1487" s="5" t="str">
        <f t="shared" si="70"/>
        <v>555 W Adams St, Chicago IL 60661</v>
      </c>
      <c r="K1487" s="5" t="s">
        <v>4095</v>
      </c>
      <c r="L1487" s="5" t="s">
        <v>4096</v>
      </c>
      <c r="M1487" s="5" t="s">
        <v>213</v>
      </c>
      <c r="N1487" s="5" t="s">
        <v>33</v>
      </c>
      <c r="O1487" s="5" t="str">
        <f t="shared" si="71"/>
        <v>Markee, James</v>
      </c>
    </row>
    <row r="1488" spans="1:15" ht="15">
      <c r="A1488" s="5" t="s">
        <v>4097</v>
      </c>
      <c r="B1488" s="6" t="s">
        <v>5008</v>
      </c>
      <c r="C1488" s="7" t="s">
        <v>1049</v>
      </c>
      <c r="D1488" s="6" t="s">
        <v>5624</v>
      </c>
      <c r="E1488" s="6" t="str">
        <f t="shared" si="69"/>
        <v>Farris, Scott</v>
      </c>
      <c r="F1488" s="5" t="s">
        <v>4098</v>
      </c>
      <c r="G1488" s="5" t="s">
        <v>2</v>
      </c>
      <c r="H1488" s="5" t="s">
        <v>3</v>
      </c>
      <c r="I1488" s="8" t="s">
        <v>1160</v>
      </c>
      <c r="J1488" s="5" t="str">
        <f t="shared" si="70"/>
        <v>1 SW Columbia Street, Suite 475, Portland OR 97258</v>
      </c>
      <c r="K1488" s="5" t="s">
        <v>4099</v>
      </c>
      <c r="L1488" s="5" t="s">
        <v>4100</v>
      </c>
      <c r="M1488" s="5" t="s">
        <v>722</v>
      </c>
      <c r="N1488" s="5" t="s">
        <v>723</v>
      </c>
      <c r="O1488" s="5" t="str">
        <f t="shared" si="71"/>
        <v>Conkling, Gary L</v>
      </c>
    </row>
    <row r="1489" spans="1:15" ht="15">
      <c r="A1489" s="5" t="s">
        <v>4097</v>
      </c>
      <c r="B1489" s="6" t="s">
        <v>5008</v>
      </c>
      <c r="C1489" s="7" t="s">
        <v>1049</v>
      </c>
      <c r="D1489" s="6" t="s">
        <v>5624</v>
      </c>
      <c r="E1489" s="6" t="str">
        <f t="shared" si="69"/>
        <v>Farris, Scott</v>
      </c>
      <c r="F1489" s="5" t="s">
        <v>4098</v>
      </c>
      <c r="G1489" s="5" t="s">
        <v>2</v>
      </c>
      <c r="H1489" s="5" t="s">
        <v>3</v>
      </c>
      <c r="I1489" s="8" t="s">
        <v>1160</v>
      </c>
      <c r="J1489" s="5" t="str">
        <f t="shared" si="70"/>
        <v>1 SW Columbia Street, Suite 475, Portland OR 97258</v>
      </c>
      <c r="K1489" s="5" t="s">
        <v>4099</v>
      </c>
      <c r="L1489" s="5" t="s">
        <v>4100</v>
      </c>
      <c r="M1489" s="5" t="s">
        <v>724</v>
      </c>
      <c r="N1489" s="5" t="s">
        <v>725</v>
      </c>
      <c r="O1489" s="5" t="str">
        <f t="shared" si="71"/>
        <v>Fiskum, David M</v>
      </c>
    </row>
    <row r="1490" spans="1:15" ht="15">
      <c r="A1490" s="5" t="s">
        <v>4097</v>
      </c>
      <c r="B1490" s="6" t="s">
        <v>5008</v>
      </c>
      <c r="C1490" s="7" t="s">
        <v>1049</v>
      </c>
      <c r="D1490" s="6" t="s">
        <v>5624</v>
      </c>
      <c r="E1490" s="6" t="str">
        <f t="shared" si="69"/>
        <v>Farris, Scott</v>
      </c>
      <c r="F1490" s="5" t="s">
        <v>4098</v>
      </c>
      <c r="G1490" s="5" t="s">
        <v>2</v>
      </c>
      <c r="H1490" s="5" t="s">
        <v>3</v>
      </c>
      <c r="I1490" s="8" t="s">
        <v>1160</v>
      </c>
      <c r="J1490" s="5" t="str">
        <f t="shared" si="70"/>
        <v>1 SW Columbia Street, Suite 475, Portland OR 97258</v>
      </c>
      <c r="K1490" s="5" t="s">
        <v>4099</v>
      </c>
      <c r="L1490" s="5" t="s">
        <v>4100</v>
      </c>
      <c r="M1490" s="5" t="s">
        <v>726</v>
      </c>
      <c r="N1490" s="5" t="s">
        <v>727</v>
      </c>
      <c r="O1490" s="5" t="str">
        <f t="shared" si="71"/>
        <v>Jarman, Daniel E</v>
      </c>
    </row>
    <row r="1491" spans="1:15" ht="15">
      <c r="A1491" s="5" t="s">
        <v>4101</v>
      </c>
      <c r="B1491" s="6" t="s">
        <v>5009</v>
      </c>
      <c r="C1491" s="7" t="s">
        <v>5175</v>
      </c>
      <c r="D1491" s="6" t="s">
        <v>5625</v>
      </c>
      <c r="E1491" s="6" t="str">
        <f t="shared" si="69"/>
        <v>Lohrey, Brad</v>
      </c>
      <c r="F1491" s="5" t="s">
        <v>4102</v>
      </c>
      <c r="G1491" s="5" t="s">
        <v>4103</v>
      </c>
      <c r="H1491" s="5" t="s">
        <v>3</v>
      </c>
      <c r="I1491" s="8" t="s">
        <v>4104</v>
      </c>
      <c r="J1491" s="5" t="str">
        <f t="shared" si="70"/>
        <v>PO Box 424, Moro OR 97039</v>
      </c>
      <c r="K1491" s="5" t="s">
        <v>4105</v>
      </c>
      <c r="L1491" s="5" t="s">
        <v>4106</v>
      </c>
      <c r="M1491" s="5" t="s">
        <v>1218</v>
      </c>
      <c r="N1491" s="5" t="s">
        <v>1219</v>
      </c>
      <c r="O1491" s="5" t="str">
        <f t="shared" si="71"/>
        <v>Myers, Robert E</v>
      </c>
    </row>
    <row r="1492" spans="1:15" ht="15">
      <c r="A1492" s="5" t="s">
        <v>4107</v>
      </c>
      <c r="B1492" s="6" t="s">
        <v>5010</v>
      </c>
      <c r="C1492" s="7" t="s">
        <v>5626</v>
      </c>
      <c r="D1492" s="6" t="s">
        <v>1049</v>
      </c>
      <c r="E1492" s="6" t="str">
        <f t="shared" si="69"/>
        <v>Scott, Kim</v>
      </c>
      <c r="F1492" s="5" t="s">
        <v>4108</v>
      </c>
      <c r="G1492" s="5" t="s">
        <v>2</v>
      </c>
      <c r="H1492" s="5" t="s">
        <v>3</v>
      </c>
      <c r="I1492" s="8" t="s">
        <v>1664</v>
      </c>
      <c r="J1492" s="5" t="str">
        <f t="shared" si="70"/>
        <v>3415 SE Powell Blvd, Portland OR 97202</v>
      </c>
      <c r="K1492" s="5" t="s">
        <v>4109</v>
      </c>
      <c r="L1492" s="5" t="s">
        <v>4110</v>
      </c>
      <c r="M1492" s="5" t="s">
        <v>484</v>
      </c>
      <c r="N1492" s="5" t="s">
        <v>485</v>
      </c>
      <c r="O1492" s="5" t="str">
        <f t="shared" si="71"/>
        <v>Barrows, David S</v>
      </c>
    </row>
    <row r="1493" spans="1:15" ht="15">
      <c r="A1493" s="5" t="s">
        <v>4107</v>
      </c>
      <c r="B1493" s="6" t="s">
        <v>5010</v>
      </c>
      <c r="C1493" s="7" t="s">
        <v>5626</v>
      </c>
      <c r="D1493" s="6" t="s">
        <v>1049</v>
      </c>
      <c r="E1493" s="6" t="str">
        <f t="shared" si="69"/>
        <v>Scott, Kim</v>
      </c>
      <c r="F1493" s="5" t="s">
        <v>4108</v>
      </c>
      <c r="G1493" s="5" t="s">
        <v>2</v>
      </c>
      <c r="H1493" s="5" t="s">
        <v>3</v>
      </c>
      <c r="I1493" s="8" t="s">
        <v>1664</v>
      </c>
      <c r="J1493" s="5" t="str">
        <f t="shared" si="70"/>
        <v>3415 SE Powell Blvd, Portland OR 97202</v>
      </c>
      <c r="K1493" s="5" t="s">
        <v>4109</v>
      </c>
      <c r="L1493" s="5" t="s">
        <v>4110</v>
      </c>
      <c r="M1493" s="5" t="s">
        <v>484</v>
      </c>
      <c r="N1493" s="5" t="s">
        <v>698</v>
      </c>
      <c r="O1493" s="5" t="str">
        <f t="shared" si="71"/>
        <v>Barrows, Thomas G</v>
      </c>
    </row>
    <row r="1494" spans="1:15" ht="15">
      <c r="A1494" s="5" t="s">
        <v>4111</v>
      </c>
      <c r="B1494" s="6" t="s">
        <v>5011</v>
      </c>
      <c r="C1494" s="7" t="s">
        <v>5627</v>
      </c>
      <c r="D1494" s="6" t="s">
        <v>4115</v>
      </c>
      <c r="E1494" s="6" t="str">
        <f t="shared" si="69"/>
        <v>Clark, Olivia</v>
      </c>
      <c r="F1494" s="5" t="s">
        <v>4112</v>
      </c>
      <c r="G1494" s="5" t="s">
        <v>2</v>
      </c>
      <c r="H1494" s="5" t="s">
        <v>3</v>
      </c>
      <c r="I1494" s="8" t="s">
        <v>1664</v>
      </c>
      <c r="J1494" s="5" t="str">
        <f t="shared" si="70"/>
        <v>4012 SE 17th Ave, Portland OR 97202</v>
      </c>
      <c r="K1494" s="5" t="s">
        <v>4113</v>
      </c>
      <c r="L1494" s="5" t="s">
        <v>4114</v>
      </c>
      <c r="M1494" s="5" t="s">
        <v>4115</v>
      </c>
      <c r="N1494" s="5" t="s">
        <v>4116</v>
      </c>
      <c r="O1494" s="5" t="str">
        <f t="shared" si="71"/>
        <v>Clark, Olivia N</v>
      </c>
    </row>
    <row r="1495" spans="1:15" ht="15">
      <c r="A1495" s="5" t="s">
        <v>4111</v>
      </c>
      <c r="B1495" s="6" t="s">
        <v>5011</v>
      </c>
      <c r="C1495" s="7" t="s">
        <v>5627</v>
      </c>
      <c r="D1495" s="6" t="s">
        <v>4115</v>
      </c>
      <c r="E1495" s="6" t="str">
        <f t="shared" si="69"/>
        <v>Clark, Olivia</v>
      </c>
      <c r="F1495" s="5" t="s">
        <v>4112</v>
      </c>
      <c r="G1495" s="5" t="s">
        <v>2</v>
      </c>
      <c r="H1495" s="5" t="s">
        <v>3</v>
      </c>
      <c r="I1495" s="8" t="s">
        <v>1664</v>
      </c>
      <c r="J1495" s="5" t="str">
        <f t="shared" si="70"/>
        <v>4012 SE 17th Ave, Portland OR 97202</v>
      </c>
      <c r="K1495" s="5" t="s">
        <v>4117</v>
      </c>
      <c r="L1495" s="5" t="s">
        <v>4114</v>
      </c>
      <c r="M1495" s="5" t="s">
        <v>4118</v>
      </c>
      <c r="N1495" s="5" t="s">
        <v>4119</v>
      </c>
      <c r="O1495" s="5" t="str">
        <f t="shared" si="71"/>
        <v>Deas, Aaron</v>
      </c>
    </row>
    <row r="1496" spans="1:15" ht="15">
      <c r="A1496" s="5" t="s">
        <v>4111</v>
      </c>
      <c r="B1496" s="6" t="s">
        <v>5011</v>
      </c>
      <c r="C1496" s="7" t="s">
        <v>5627</v>
      </c>
      <c r="D1496" s="6" t="s">
        <v>4115</v>
      </c>
      <c r="E1496" s="6" t="str">
        <f t="shared" si="69"/>
        <v>Clark, Olivia</v>
      </c>
      <c r="F1496" s="5" t="s">
        <v>4112</v>
      </c>
      <c r="G1496" s="5" t="s">
        <v>2</v>
      </c>
      <c r="H1496" s="5" t="s">
        <v>3</v>
      </c>
      <c r="I1496" s="8" t="s">
        <v>1664</v>
      </c>
      <c r="J1496" s="5" t="str">
        <f t="shared" si="70"/>
        <v>4012 SE 17th Ave, Portland OR 97202</v>
      </c>
      <c r="K1496" s="5" t="s">
        <v>4117</v>
      </c>
      <c r="L1496" s="5" t="s">
        <v>4120</v>
      </c>
      <c r="M1496" s="5" t="s">
        <v>1720</v>
      </c>
      <c r="N1496" s="5" t="s">
        <v>1455</v>
      </c>
      <c r="O1496" s="5" t="str">
        <f t="shared" si="71"/>
        <v>Goodall, Amy</v>
      </c>
    </row>
    <row r="1497" spans="1:15" ht="15">
      <c r="A1497" s="5" t="s">
        <v>4111</v>
      </c>
      <c r="B1497" s="6" t="s">
        <v>5011</v>
      </c>
      <c r="C1497" s="7" t="s">
        <v>5627</v>
      </c>
      <c r="D1497" s="6" t="s">
        <v>4115</v>
      </c>
      <c r="E1497" s="6" t="str">
        <f t="shared" si="69"/>
        <v>Clark, Olivia</v>
      </c>
      <c r="F1497" s="5" t="s">
        <v>4112</v>
      </c>
      <c r="G1497" s="5" t="s">
        <v>2</v>
      </c>
      <c r="H1497" s="5" t="s">
        <v>3</v>
      </c>
      <c r="I1497" s="8" t="s">
        <v>1664</v>
      </c>
      <c r="J1497" s="5" t="str">
        <f t="shared" si="70"/>
        <v>4012 SE 17th Ave, Portland OR 97202</v>
      </c>
      <c r="K1497" s="5" t="s">
        <v>4117</v>
      </c>
      <c r="L1497" s="5" t="s">
        <v>4121</v>
      </c>
      <c r="M1497" s="5" t="s">
        <v>1721</v>
      </c>
      <c r="N1497" s="5" t="s">
        <v>1722</v>
      </c>
      <c r="O1497" s="5" t="str">
        <f t="shared" si="71"/>
        <v>Heim, Nan E</v>
      </c>
    </row>
    <row r="1498" spans="1:15" ht="15">
      <c r="A1498" s="5" t="s">
        <v>4122</v>
      </c>
      <c r="B1498" s="6" t="s">
        <v>5012</v>
      </c>
      <c r="C1498" s="7" t="s">
        <v>298</v>
      </c>
      <c r="D1498" s="6" t="s">
        <v>2815</v>
      </c>
      <c r="E1498" s="6" t="str">
        <f t="shared" si="69"/>
        <v>Howard, Robert</v>
      </c>
      <c r="F1498" s="5" t="s">
        <v>4123</v>
      </c>
      <c r="G1498" s="5" t="s">
        <v>407</v>
      </c>
      <c r="H1498" s="5" t="s">
        <v>28</v>
      </c>
      <c r="I1498" s="8" t="s">
        <v>4124</v>
      </c>
      <c r="J1498" s="5" t="str">
        <f t="shared" si="70"/>
        <v>11 Martin Ave FL 9, White Plains NY 10606</v>
      </c>
      <c r="K1498" s="5" t="s">
        <v>4125</v>
      </c>
      <c r="L1498" s="5" t="s">
        <v>4126</v>
      </c>
      <c r="M1498" s="5" t="s">
        <v>344</v>
      </c>
      <c r="N1498" s="5" t="s">
        <v>345</v>
      </c>
      <c r="O1498" s="5" t="str">
        <f t="shared" si="71"/>
        <v>Lavey, Daniel P</v>
      </c>
    </row>
    <row r="1499" spans="1:15" ht="15">
      <c r="A1499" s="5" t="s">
        <v>4122</v>
      </c>
      <c r="B1499" s="6" t="s">
        <v>5012</v>
      </c>
      <c r="C1499" s="7" t="s">
        <v>298</v>
      </c>
      <c r="D1499" s="6" t="s">
        <v>2815</v>
      </c>
      <c r="E1499" s="6" t="str">
        <f t="shared" si="69"/>
        <v>Howard, Robert</v>
      </c>
      <c r="F1499" s="5" t="s">
        <v>4123</v>
      </c>
      <c r="G1499" s="5" t="s">
        <v>407</v>
      </c>
      <c r="H1499" s="5" t="s">
        <v>28</v>
      </c>
      <c r="I1499" s="8" t="s">
        <v>4124</v>
      </c>
      <c r="J1499" s="5" t="str">
        <f t="shared" si="70"/>
        <v>11 Martin Ave FL 9, White Plains NY 10606</v>
      </c>
      <c r="K1499" s="5" t="s">
        <v>4125</v>
      </c>
      <c r="L1499" s="5" t="s">
        <v>4126</v>
      </c>
      <c r="M1499" s="5" t="s">
        <v>346</v>
      </c>
      <c r="N1499" s="5" t="s">
        <v>347</v>
      </c>
      <c r="O1499" s="5" t="str">
        <f t="shared" si="71"/>
        <v>Peden, Gregory</v>
      </c>
    </row>
    <row r="1500" spans="1:15" ht="15">
      <c r="A1500" s="5" t="s">
        <v>4122</v>
      </c>
      <c r="B1500" s="6" t="s">
        <v>5012</v>
      </c>
      <c r="C1500" s="7" t="s">
        <v>298</v>
      </c>
      <c r="D1500" s="6" t="s">
        <v>2815</v>
      </c>
      <c r="E1500" s="6" t="str">
        <f t="shared" si="69"/>
        <v>Howard, Robert</v>
      </c>
      <c r="F1500" s="5" t="s">
        <v>4123</v>
      </c>
      <c r="G1500" s="5" t="s">
        <v>407</v>
      </c>
      <c r="H1500" s="5" t="s">
        <v>28</v>
      </c>
      <c r="I1500" s="8" t="s">
        <v>4124</v>
      </c>
      <c r="J1500" s="5" t="str">
        <f t="shared" si="70"/>
        <v>11 Martin Ave FL 9, White Plains NY 10606</v>
      </c>
      <c r="K1500" s="5" t="s">
        <v>4125</v>
      </c>
      <c r="L1500" s="5" t="s">
        <v>4126</v>
      </c>
      <c r="M1500" s="5" t="s">
        <v>348</v>
      </c>
      <c r="N1500" s="5" t="s">
        <v>349</v>
      </c>
      <c r="O1500" s="5" t="str">
        <f t="shared" si="71"/>
        <v>Wilson, Kelsey</v>
      </c>
    </row>
    <row r="1501" spans="1:15" ht="15">
      <c r="A1501" s="5" t="s">
        <v>4127</v>
      </c>
      <c r="B1501" s="6" t="s">
        <v>5013</v>
      </c>
      <c r="C1501" s="7" t="s">
        <v>5628</v>
      </c>
      <c r="D1501" s="6" t="s">
        <v>5629</v>
      </c>
      <c r="E1501" s="6" t="str">
        <f t="shared" si="69"/>
        <v>Smiley, Monica</v>
      </c>
      <c r="F1501" s="5" t="s">
        <v>4128</v>
      </c>
      <c r="G1501" s="5" t="s">
        <v>742</v>
      </c>
      <c r="H1501" s="5" t="s">
        <v>3</v>
      </c>
      <c r="I1501" s="8" t="s">
        <v>743</v>
      </c>
      <c r="J1501" s="5" t="str">
        <f t="shared" si="70"/>
        <v>11675 SW Hazelbrook Rd, Tualatin OR 97062</v>
      </c>
      <c r="K1501" s="5" t="s">
        <v>4129</v>
      </c>
      <c r="L1501" s="5" t="s">
        <v>4130</v>
      </c>
      <c r="M1501" s="5" t="s">
        <v>575</v>
      </c>
      <c r="N1501" s="5" t="s">
        <v>576</v>
      </c>
      <c r="O1501" s="5" t="str">
        <f t="shared" si="71"/>
        <v>Marshall, Sue</v>
      </c>
    </row>
    <row r="1502" spans="1:15" ht="15">
      <c r="A1502" s="5" t="s">
        <v>4131</v>
      </c>
      <c r="B1502" s="6" t="s">
        <v>5014</v>
      </c>
      <c r="C1502" s="7" t="s">
        <v>787</v>
      </c>
      <c r="D1502" s="6" t="s">
        <v>5589</v>
      </c>
      <c r="E1502" s="6" t="str">
        <f t="shared" si="69"/>
        <v>Forster, Steve</v>
      </c>
      <c r="F1502" s="5" t="s">
        <v>4132</v>
      </c>
      <c r="G1502" s="5" t="s">
        <v>69</v>
      </c>
      <c r="H1502" s="5" t="s">
        <v>3</v>
      </c>
      <c r="I1502" s="8" t="s">
        <v>70</v>
      </c>
      <c r="J1502" s="5" t="str">
        <f t="shared" si="70"/>
        <v>11945 SW 70th, Tigard OR 97223</v>
      </c>
      <c r="K1502" s="5" t="s">
        <v>4133</v>
      </c>
      <c r="L1502" s="5" t="s">
        <v>4134</v>
      </c>
      <c r="M1502" s="5" t="s">
        <v>108</v>
      </c>
      <c r="N1502" s="5" t="s">
        <v>109</v>
      </c>
      <c r="O1502" s="5" t="str">
        <f t="shared" si="71"/>
        <v>Armstrong, Nicole Palmateer</v>
      </c>
    </row>
    <row r="1503" spans="1:15" ht="15">
      <c r="A1503" s="5" t="s">
        <v>4135</v>
      </c>
      <c r="B1503" s="6" t="s">
        <v>5015</v>
      </c>
      <c r="C1503" s="7" t="s">
        <v>2579</v>
      </c>
      <c r="D1503" s="6" t="s">
        <v>5630</v>
      </c>
      <c r="E1503" s="6" t="str">
        <f t="shared" si="69"/>
        <v>Stenson, Richard</v>
      </c>
      <c r="F1503" s="5" t="s">
        <v>4136</v>
      </c>
      <c r="G1503" s="5" t="s">
        <v>922</v>
      </c>
      <c r="H1503" s="5" t="s">
        <v>3</v>
      </c>
      <c r="I1503" s="8" t="s">
        <v>923</v>
      </c>
      <c r="J1503" s="5" t="str">
        <f t="shared" si="70"/>
        <v>335 SE Eighth Ave, Hillsboro OR 97123</v>
      </c>
      <c r="K1503" s="5" t="s">
        <v>4137</v>
      </c>
      <c r="L1503" s="5"/>
      <c r="M1503" s="5" t="s">
        <v>2515</v>
      </c>
      <c r="N1503" s="5" t="s">
        <v>2516</v>
      </c>
      <c r="O1503" s="5" t="str">
        <f t="shared" si="71"/>
        <v>Bergstein, Leonard J</v>
      </c>
    </row>
    <row r="1504" spans="1:15" ht="15">
      <c r="A1504" s="5" t="s">
        <v>4138</v>
      </c>
      <c r="B1504" s="6" t="s">
        <v>5016</v>
      </c>
      <c r="C1504" s="7" t="s">
        <v>298</v>
      </c>
      <c r="D1504" s="6" t="s">
        <v>5569</v>
      </c>
      <c r="E1504" s="6" t="str">
        <f t="shared" si="69"/>
        <v>Hayes, Robert</v>
      </c>
      <c r="F1504" s="5" t="s">
        <v>4139</v>
      </c>
      <c r="G1504" s="5" t="s">
        <v>4140</v>
      </c>
      <c r="H1504" s="5" t="s">
        <v>49</v>
      </c>
      <c r="I1504" s="8" t="s">
        <v>4141</v>
      </c>
      <c r="J1504" s="5" t="str">
        <f t="shared" si="70"/>
        <v>1000 Aviara Pkwy, #300, Carlsbad CA 92011</v>
      </c>
      <c r="K1504" s="5" t="s">
        <v>4142</v>
      </c>
      <c r="L1504" s="5" t="s">
        <v>4143</v>
      </c>
      <c r="M1504" s="5" t="s">
        <v>32</v>
      </c>
      <c r="N1504" s="5" t="s">
        <v>34</v>
      </c>
      <c r="O1504" s="5" t="str">
        <f t="shared" si="71"/>
        <v>Gardner, Lynda N</v>
      </c>
    </row>
    <row r="1505" spans="1:15" ht="15">
      <c r="A1505" s="5" t="s">
        <v>4138</v>
      </c>
      <c r="B1505" s="6" t="s">
        <v>5016</v>
      </c>
      <c r="C1505" s="7" t="s">
        <v>298</v>
      </c>
      <c r="D1505" s="6" t="s">
        <v>5569</v>
      </c>
      <c r="E1505" s="6" t="str">
        <f t="shared" si="69"/>
        <v>Hayes, Robert</v>
      </c>
      <c r="F1505" s="5" t="s">
        <v>4139</v>
      </c>
      <c r="G1505" s="5" t="s">
        <v>4140</v>
      </c>
      <c r="H1505" s="5" t="s">
        <v>49</v>
      </c>
      <c r="I1505" s="8" t="s">
        <v>4141</v>
      </c>
      <c r="J1505" s="5" t="str">
        <f t="shared" si="70"/>
        <v>1000 Aviara Pkwy, #300, Carlsbad CA 92011</v>
      </c>
      <c r="K1505" s="5" t="s">
        <v>4142</v>
      </c>
      <c r="L1505" s="5" t="s">
        <v>4143</v>
      </c>
      <c r="M1505" s="5" t="s">
        <v>32</v>
      </c>
      <c r="N1505" s="5" t="s">
        <v>33</v>
      </c>
      <c r="O1505" s="5" t="str">
        <f t="shared" si="71"/>
        <v>Gardner, James</v>
      </c>
    </row>
    <row r="1506" spans="1:15" ht="15">
      <c r="A1506" s="5" t="s">
        <v>4144</v>
      </c>
      <c r="B1506" s="6" t="s">
        <v>5017</v>
      </c>
      <c r="C1506" s="7" t="s">
        <v>787</v>
      </c>
      <c r="D1506" s="6" t="s">
        <v>5631</v>
      </c>
      <c r="E1506" s="6" t="str">
        <f t="shared" si="69"/>
        <v>Eldrige, Steve</v>
      </c>
      <c r="F1506" s="5" t="s">
        <v>4145</v>
      </c>
      <c r="G1506" s="5" t="s">
        <v>2979</v>
      </c>
      <c r="H1506" s="5" t="s">
        <v>3</v>
      </c>
      <c r="I1506" s="8" t="s">
        <v>2980</v>
      </c>
      <c r="J1506" s="5" t="str">
        <f t="shared" si="70"/>
        <v>PO Box 1148, Hermiston OR 97838</v>
      </c>
      <c r="K1506" s="5" t="s">
        <v>4146</v>
      </c>
      <c r="L1506" s="5" t="s">
        <v>4147</v>
      </c>
      <c r="M1506" s="5" t="s">
        <v>80</v>
      </c>
      <c r="N1506" s="5" t="s">
        <v>81</v>
      </c>
      <c r="O1506" s="5" t="str">
        <f t="shared" si="71"/>
        <v>Campbell, Kevin</v>
      </c>
    </row>
    <row r="1507" spans="1:15" ht="15">
      <c r="A1507" s="5" t="s">
        <v>4144</v>
      </c>
      <c r="B1507" s="6" t="s">
        <v>5017</v>
      </c>
      <c r="C1507" s="7" t="s">
        <v>787</v>
      </c>
      <c r="D1507" s="6" t="s">
        <v>5631</v>
      </c>
      <c r="E1507" s="6" t="str">
        <f t="shared" si="69"/>
        <v>Eldrige, Steve</v>
      </c>
      <c r="F1507" s="5" t="s">
        <v>4145</v>
      </c>
      <c r="G1507" s="5" t="s">
        <v>2979</v>
      </c>
      <c r="H1507" s="5" t="s">
        <v>3</v>
      </c>
      <c r="I1507" s="8" t="s">
        <v>2980</v>
      </c>
      <c r="J1507" s="5" t="str">
        <f t="shared" si="70"/>
        <v>PO Box 1148, Hermiston OR 97838</v>
      </c>
      <c r="K1507" s="5" t="s">
        <v>4146</v>
      </c>
      <c r="L1507" s="5" t="s">
        <v>4147</v>
      </c>
      <c r="M1507" s="5" t="s">
        <v>80</v>
      </c>
      <c r="N1507" s="5" t="s">
        <v>82</v>
      </c>
      <c r="O1507" s="5" t="str">
        <f t="shared" si="71"/>
        <v>Campbell, Craig</v>
      </c>
    </row>
    <row r="1508" spans="1:15" ht="15">
      <c r="A1508" s="5" t="s">
        <v>4144</v>
      </c>
      <c r="B1508" s="6" t="s">
        <v>5017</v>
      </c>
      <c r="C1508" s="7" t="s">
        <v>787</v>
      </c>
      <c r="D1508" s="6" t="s">
        <v>5631</v>
      </c>
      <c r="E1508" s="6" t="str">
        <f t="shared" si="69"/>
        <v>Eldrige, Steve</v>
      </c>
      <c r="F1508" s="5" t="s">
        <v>4145</v>
      </c>
      <c r="G1508" s="5" t="s">
        <v>2979</v>
      </c>
      <c r="H1508" s="5" t="s">
        <v>3</v>
      </c>
      <c r="I1508" s="8" t="s">
        <v>2980</v>
      </c>
      <c r="J1508" s="5" t="str">
        <f t="shared" si="70"/>
        <v>PO Box 1148, Hermiston OR 97838</v>
      </c>
      <c r="K1508" s="5" t="s">
        <v>4146</v>
      </c>
      <c r="L1508" s="5" t="s">
        <v>4147</v>
      </c>
      <c r="M1508" s="5" t="s">
        <v>52</v>
      </c>
      <c r="N1508" s="5" t="s">
        <v>54</v>
      </c>
      <c r="O1508" s="5" t="str">
        <f t="shared" si="71"/>
        <v>Cosgrove, Paul S</v>
      </c>
    </row>
    <row r="1509" spans="1:15" ht="15">
      <c r="A1509" s="5" t="s">
        <v>4144</v>
      </c>
      <c r="B1509" s="6" t="s">
        <v>5017</v>
      </c>
      <c r="C1509" s="7" t="s">
        <v>787</v>
      </c>
      <c r="D1509" s="6" t="s">
        <v>5631</v>
      </c>
      <c r="E1509" s="6" t="str">
        <f t="shared" si="69"/>
        <v>Eldrige, Steve</v>
      </c>
      <c r="F1509" s="5" t="s">
        <v>4145</v>
      </c>
      <c r="G1509" s="5" t="s">
        <v>2979</v>
      </c>
      <c r="H1509" s="5" t="s">
        <v>3</v>
      </c>
      <c r="I1509" s="8" t="s">
        <v>2980</v>
      </c>
      <c r="J1509" s="5" t="str">
        <f t="shared" si="70"/>
        <v>PO Box 1148, Hermiston OR 97838</v>
      </c>
      <c r="K1509" s="5" t="s">
        <v>4146</v>
      </c>
      <c r="L1509" s="5" t="s">
        <v>4147</v>
      </c>
      <c r="M1509" s="5" t="s">
        <v>52</v>
      </c>
      <c r="N1509" s="5" t="s">
        <v>53</v>
      </c>
      <c r="O1509" s="5" t="str">
        <f t="shared" si="71"/>
        <v>Cosgrove, Joanie C</v>
      </c>
    </row>
    <row r="1510" spans="1:15" ht="15">
      <c r="A1510" s="5" t="s">
        <v>4144</v>
      </c>
      <c r="B1510" s="6" t="s">
        <v>5017</v>
      </c>
      <c r="C1510" s="7" t="s">
        <v>787</v>
      </c>
      <c r="D1510" s="6" t="s">
        <v>5631</v>
      </c>
      <c r="E1510" s="6" t="str">
        <f t="shared" si="69"/>
        <v>Eldrige, Steve</v>
      </c>
      <c r="F1510" s="5" t="s">
        <v>4145</v>
      </c>
      <c r="G1510" s="5" t="s">
        <v>2979</v>
      </c>
      <c r="H1510" s="5" t="s">
        <v>3</v>
      </c>
      <c r="I1510" s="8" t="s">
        <v>2980</v>
      </c>
      <c r="J1510" s="5" t="str">
        <f t="shared" si="70"/>
        <v>PO Box 1148, Hermiston OR 97838</v>
      </c>
      <c r="K1510" s="5" t="s">
        <v>4146</v>
      </c>
      <c r="L1510" s="5" t="s">
        <v>4147</v>
      </c>
      <c r="M1510" s="5" t="s">
        <v>62</v>
      </c>
      <c r="N1510" s="5" t="s">
        <v>63</v>
      </c>
      <c r="O1510" s="5" t="str">
        <f t="shared" si="71"/>
        <v>Hagedorn, Erica</v>
      </c>
    </row>
    <row r="1511" spans="1:15" ht="15">
      <c r="A1511" s="5" t="s">
        <v>4144</v>
      </c>
      <c r="B1511" s="6" t="s">
        <v>5017</v>
      </c>
      <c r="C1511" s="7" t="s">
        <v>787</v>
      </c>
      <c r="D1511" s="6" t="s">
        <v>5631</v>
      </c>
      <c r="E1511" s="6" t="str">
        <f t="shared" si="69"/>
        <v>Eldrige, Steve</v>
      </c>
      <c r="F1511" s="5" t="s">
        <v>4145</v>
      </c>
      <c r="G1511" s="5" t="s">
        <v>2979</v>
      </c>
      <c r="H1511" s="5" t="s">
        <v>3</v>
      </c>
      <c r="I1511" s="8" t="s">
        <v>2980</v>
      </c>
      <c r="J1511" s="5" t="str">
        <f t="shared" si="70"/>
        <v>PO Box 1148, Hermiston OR 97838</v>
      </c>
      <c r="K1511" s="5" t="s">
        <v>4146</v>
      </c>
      <c r="L1511" s="5" t="s">
        <v>4147</v>
      </c>
      <c r="M1511" s="5" t="s">
        <v>19</v>
      </c>
      <c r="N1511" s="5" t="s">
        <v>64</v>
      </c>
      <c r="O1511" s="5" t="str">
        <f t="shared" si="71"/>
        <v>Nelson, Mark W</v>
      </c>
    </row>
    <row r="1512" spans="1:15" ht="15">
      <c r="A1512" s="5" t="s">
        <v>4144</v>
      </c>
      <c r="B1512" s="6" t="s">
        <v>5017</v>
      </c>
      <c r="C1512" s="7" t="s">
        <v>787</v>
      </c>
      <c r="D1512" s="6" t="s">
        <v>5631</v>
      </c>
      <c r="E1512" s="6" t="str">
        <f t="shared" si="69"/>
        <v>Eldrige, Steve</v>
      </c>
      <c r="F1512" s="5" t="s">
        <v>4145</v>
      </c>
      <c r="G1512" s="5" t="s">
        <v>2979</v>
      </c>
      <c r="H1512" s="5" t="s">
        <v>3</v>
      </c>
      <c r="I1512" s="8" t="s">
        <v>2980</v>
      </c>
      <c r="J1512" s="5" t="str">
        <f t="shared" si="70"/>
        <v>PO Box 1148, Hermiston OR 97838</v>
      </c>
      <c r="K1512" s="5" t="s">
        <v>4146</v>
      </c>
      <c r="L1512" s="5" t="s">
        <v>4147</v>
      </c>
      <c r="M1512" s="5" t="s">
        <v>65</v>
      </c>
      <c r="N1512" s="5" t="s">
        <v>66</v>
      </c>
      <c r="O1512" s="5" t="str">
        <f t="shared" si="71"/>
        <v>Reinhard, David</v>
      </c>
    </row>
    <row r="1513" spans="1:15" ht="15">
      <c r="A1513" s="5" t="s">
        <v>4148</v>
      </c>
      <c r="B1513" s="6" t="s">
        <v>5018</v>
      </c>
      <c r="C1513" s="7" t="s">
        <v>2720</v>
      </c>
      <c r="D1513" s="6" t="s">
        <v>5632</v>
      </c>
      <c r="E1513" s="6" t="str">
        <f t="shared" si="69"/>
        <v>Philpott, Steven</v>
      </c>
      <c r="F1513" s="5" t="s">
        <v>4149</v>
      </c>
      <c r="G1513" s="5" t="s">
        <v>907</v>
      </c>
      <c r="H1513" s="5" t="s">
        <v>3</v>
      </c>
      <c r="I1513" s="8" t="s">
        <v>908</v>
      </c>
      <c r="J1513" s="5" t="str">
        <f t="shared" si="70"/>
        <v>675 Oak St, #200, Eugene OR 97401</v>
      </c>
      <c r="K1513" s="5" t="s">
        <v>4150</v>
      </c>
      <c r="L1513" s="5" t="s">
        <v>4151</v>
      </c>
      <c r="M1513" s="5" t="s">
        <v>3402</v>
      </c>
      <c r="N1513" s="5" t="s">
        <v>4152</v>
      </c>
      <c r="O1513" s="5" t="str">
        <f t="shared" si="71"/>
        <v>Yates, Kenneth M</v>
      </c>
    </row>
    <row r="1514" spans="1:15" ht="15">
      <c r="A1514" s="5" t="s">
        <v>4153</v>
      </c>
      <c r="B1514" s="6" t="s">
        <v>5019</v>
      </c>
      <c r="C1514" s="7" t="s">
        <v>5633</v>
      </c>
      <c r="D1514" s="6" t="s">
        <v>19</v>
      </c>
      <c r="E1514" s="6" t="str">
        <f t="shared" si="69"/>
        <v>Nelson, Brock</v>
      </c>
      <c r="F1514" s="5" t="s">
        <v>4154</v>
      </c>
      <c r="G1514" s="5" t="s">
        <v>2</v>
      </c>
      <c r="H1514" s="5" t="s">
        <v>3</v>
      </c>
      <c r="I1514" s="8" t="s">
        <v>1664</v>
      </c>
      <c r="J1514" s="5" t="str">
        <f t="shared" si="70"/>
        <v>5424 SE McLoughlin Blvd, Portland OR 97202</v>
      </c>
      <c r="K1514" s="5" t="s">
        <v>4155</v>
      </c>
      <c r="L1514" s="5" t="s">
        <v>4156</v>
      </c>
      <c r="M1514" s="5" t="s">
        <v>170</v>
      </c>
      <c r="N1514" s="5" t="s">
        <v>171</v>
      </c>
      <c r="O1514" s="5" t="str">
        <f t="shared" si="71"/>
        <v>Martin, Roger E</v>
      </c>
    </row>
    <row r="1515" spans="1:15" ht="15">
      <c r="A1515" s="5" t="s">
        <v>4153</v>
      </c>
      <c r="B1515" s="6" t="s">
        <v>5019</v>
      </c>
      <c r="C1515" s="7" t="s">
        <v>5633</v>
      </c>
      <c r="D1515" s="6" t="s">
        <v>19</v>
      </c>
      <c r="E1515" s="6" t="str">
        <f t="shared" si="69"/>
        <v>Nelson, Brock</v>
      </c>
      <c r="F1515" s="5" t="s">
        <v>4154</v>
      </c>
      <c r="G1515" s="5" t="s">
        <v>2</v>
      </c>
      <c r="H1515" s="5" t="s">
        <v>3</v>
      </c>
      <c r="I1515" s="8" t="s">
        <v>1664</v>
      </c>
      <c r="J1515" s="5" t="str">
        <f t="shared" si="70"/>
        <v>5424 SE McLoughlin Blvd, Portland OR 97202</v>
      </c>
      <c r="K1515" s="5" t="s">
        <v>4155</v>
      </c>
      <c r="L1515" s="5" t="s">
        <v>4156</v>
      </c>
      <c r="M1515" s="5" t="s">
        <v>298</v>
      </c>
      <c r="N1515" s="5" t="s">
        <v>299</v>
      </c>
      <c r="O1515" s="5" t="str">
        <f t="shared" si="71"/>
        <v>Robert, Cynthia</v>
      </c>
    </row>
    <row r="1516" spans="1:15" ht="15">
      <c r="A1516" s="5" t="s">
        <v>4157</v>
      </c>
      <c r="B1516" s="6" t="s">
        <v>5020</v>
      </c>
      <c r="C1516" s="7" t="s">
        <v>2579</v>
      </c>
      <c r="D1516" s="6" t="s">
        <v>5634</v>
      </c>
      <c r="E1516" s="6" t="str">
        <f t="shared" si="69"/>
        <v>Parker, Richard</v>
      </c>
      <c r="F1516" s="5" t="s">
        <v>4158</v>
      </c>
      <c r="G1516" s="5" t="s">
        <v>2</v>
      </c>
      <c r="H1516" s="5" t="s">
        <v>3</v>
      </c>
      <c r="I1516" s="8" t="s">
        <v>352</v>
      </c>
      <c r="J1516" s="5" t="str">
        <f t="shared" si="70"/>
        <v>PO Box 4487, Portland OR 97208</v>
      </c>
      <c r="K1516" s="5" t="s">
        <v>4159</v>
      </c>
      <c r="L1516" s="5" t="s">
        <v>4160</v>
      </c>
      <c r="M1516" s="5" t="s">
        <v>346</v>
      </c>
      <c r="N1516" s="5" t="s">
        <v>347</v>
      </c>
      <c r="O1516" s="5" t="str">
        <f t="shared" si="71"/>
        <v>Peden, Gregory</v>
      </c>
    </row>
    <row r="1517" spans="1:15" ht="15">
      <c r="A1517" s="5" t="s">
        <v>4157</v>
      </c>
      <c r="B1517" s="6" t="s">
        <v>5020</v>
      </c>
      <c r="C1517" s="7" t="s">
        <v>2579</v>
      </c>
      <c r="D1517" s="6" t="s">
        <v>5634</v>
      </c>
      <c r="E1517" s="6" t="str">
        <f t="shared" si="69"/>
        <v>Parker, Richard</v>
      </c>
      <c r="F1517" s="5" t="s">
        <v>4158</v>
      </c>
      <c r="G1517" s="5" t="s">
        <v>2</v>
      </c>
      <c r="H1517" s="5" t="s">
        <v>3</v>
      </c>
      <c r="I1517" s="8" t="s">
        <v>352</v>
      </c>
      <c r="J1517" s="5" t="str">
        <f t="shared" si="70"/>
        <v>PO Box 4487, Portland OR 97208</v>
      </c>
      <c r="K1517" s="5" t="s">
        <v>4159</v>
      </c>
      <c r="L1517" s="5" t="s">
        <v>4160</v>
      </c>
      <c r="M1517" s="5" t="s">
        <v>348</v>
      </c>
      <c r="N1517" s="5" t="s">
        <v>349</v>
      </c>
      <c r="O1517" s="5" t="str">
        <f t="shared" si="71"/>
        <v>Wilson, Kelsey</v>
      </c>
    </row>
    <row r="1518" spans="1:15" ht="15">
      <c r="A1518" s="5" t="s">
        <v>4161</v>
      </c>
      <c r="B1518" s="6" t="s">
        <v>5021</v>
      </c>
      <c r="C1518" s="7" t="s">
        <v>517</v>
      </c>
      <c r="D1518" s="6" t="s">
        <v>5635</v>
      </c>
      <c r="E1518" s="6" t="str">
        <f t="shared" si="69"/>
        <v>Tinker, Ann</v>
      </c>
      <c r="F1518" s="5" t="s">
        <v>4162</v>
      </c>
      <c r="G1518" s="5" t="s">
        <v>285</v>
      </c>
      <c r="H1518" s="5" t="s">
        <v>286</v>
      </c>
      <c r="I1518" s="8" t="s">
        <v>4163</v>
      </c>
      <c r="J1518" s="5" t="str">
        <f t="shared" si="70"/>
        <v>PO Box 15645, Las Vegas NV 89114</v>
      </c>
      <c r="K1518" s="5" t="s">
        <v>4164</v>
      </c>
      <c r="L1518" s="5" t="s">
        <v>4165</v>
      </c>
      <c r="M1518" s="5" t="s">
        <v>722</v>
      </c>
      <c r="N1518" s="5" t="s">
        <v>723</v>
      </c>
      <c r="O1518" s="5" t="str">
        <f t="shared" si="71"/>
        <v>Conkling, Gary L</v>
      </c>
    </row>
    <row r="1519" spans="1:15" ht="15">
      <c r="A1519" s="5" t="s">
        <v>4161</v>
      </c>
      <c r="B1519" s="6" t="s">
        <v>5021</v>
      </c>
      <c r="C1519" s="7" t="s">
        <v>517</v>
      </c>
      <c r="D1519" s="6" t="s">
        <v>5635</v>
      </c>
      <c r="E1519" s="6" t="str">
        <f t="shared" si="69"/>
        <v>Tinker, Ann</v>
      </c>
      <c r="F1519" s="5" t="s">
        <v>4162</v>
      </c>
      <c r="G1519" s="5" t="s">
        <v>285</v>
      </c>
      <c r="H1519" s="5" t="s">
        <v>286</v>
      </c>
      <c r="I1519" s="8" t="s">
        <v>4163</v>
      </c>
      <c r="J1519" s="5" t="str">
        <f t="shared" si="70"/>
        <v>PO Box 15645, Las Vegas NV 89114</v>
      </c>
      <c r="K1519" s="5" t="s">
        <v>4164</v>
      </c>
      <c r="L1519" s="5" t="s">
        <v>4165</v>
      </c>
      <c r="M1519" s="5" t="s">
        <v>4166</v>
      </c>
      <c r="N1519" s="5" t="s">
        <v>1250</v>
      </c>
      <c r="O1519" s="5" t="str">
        <f t="shared" si="71"/>
        <v>Ellison, Nancy</v>
      </c>
    </row>
    <row r="1520" spans="1:15" ht="15">
      <c r="A1520" s="5" t="s">
        <v>4161</v>
      </c>
      <c r="B1520" s="6" t="s">
        <v>5021</v>
      </c>
      <c r="C1520" s="7" t="s">
        <v>517</v>
      </c>
      <c r="D1520" s="6" t="s">
        <v>5635</v>
      </c>
      <c r="E1520" s="6" t="str">
        <f t="shared" si="69"/>
        <v>Tinker, Ann</v>
      </c>
      <c r="F1520" s="5" t="s">
        <v>4162</v>
      </c>
      <c r="G1520" s="5" t="s">
        <v>285</v>
      </c>
      <c r="H1520" s="5" t="s">
        <v>286</v>
      </c>
      <c r="I1520" s="8" t="s">
        <v>4163</v>
      </c>
      <c r="J1520" s="5" t="str">
        <f t="shared" si="70"/>
        <v>PO Box 15645, Las Vegas NV 89114</v>
      </c>
      <c r="K1520" s="5" t="s">
        <v>4164</v>
      </c>
      <c r="L1520" s="5" t="s">
        <v>4165</v>
      </c>
      <c r="M1520" s="5" t="s">
        <v>724</v>
      </c>
      <c r="N1520" s="5" t="s">
        <v>725</v>
      </c>
      <c r="O1520" s="5" t="str">
        <f t="shared" si="71"/>
        <v>Fiskum, David M</v>
      </c>
    </row>
    <row r="1521" spans="1:15" ht="15">
      <c r="A1521" s="5" t="s">
        <v>4161</v>
      </c>
      <c r="B1521" s="6" t="s">
        <v>5021</v>
      </c>
      <c r="C1521" s="7" t="s">
        <v>517</v>
      </c>
      <c r="D1521" s="6" t="s">
        <v>5635</v>
      </c>
      <c r="E1521" s="6" t="str">
        <f t="shared" si="69"/>
        <v>Tinker, Ann</v>
      </c>
      <c r="F1521" s="5" t="s">
        <v>4162</v>
      </c>
      <c r="G1521" s="5" t="s">
        <v>285</v>
      </c>
      <c r="H1521" s="5" t="s">
        <v>286</v>
      </c>
      <c r="I1521" s="8" t="s">
        <v>4163</v>
      </c>
      <c r="J1521" s="5" t="str">
        <f t="shared" si="70"/>
        <v>PO Box 15645, Las Vegas NV 89114</v>
      </c>
      <c r="K1521" s="5" t="s">
        <v>4164</v>
      </c>
      <c r="L1521" s="5" t="s">
        <v>4165</v>
      </c>
      <c r="M1521" s="5" t="s">
        <v>726</v>
      </c>
      <c r="N1521" s="5" t="s">
        <v>727</v>
      </c>
      <c r="O1521" s="5" t="str">
        <f t="shared" si="71"/>
        <v>Jarman, Daniel E</v>
      </c>
    </row>
    <row r="1522" spans="1:15" ht="15">
      <c r="A1522" s="5" t="s">
        <v>4167</v>
      </c>
      <c r="B1522" s="6" t="s">
        <v>5022</v>
      </c>
      <c r="C1522" s="7" t="s">
        <v>66</v>
      </c>
      <c r="D1522" s="6" t="s">
        <v>5636</v>
      </c>
      <c r="E1522" s="6" t="str">
        <f t="shared" si="69"/>
        <v>Morris, David</v>
      </c>
      <c r="F1522" s="5" t="s">
        <v>4168</v>
      </c>
      <c r="G1522" s="5" t="s">
        <v>4169</v>
      </c>
      <c r="H1522" s="5" t="s">
        <v>661</v>
      </c>
      <c r="I1522" s="8" t="s">
        <v>4170</v>
      </c>
      <c r="J1522" s="5" t="str">
        <f t="shared" si="70"/>
        <v>PO Box 7777, Meridian ID 83680</v>
      </c>
      <c r="K1522" s="5" t="s">
        <v>4171</v>
      </c>
      <c r="L1522" s="5" t="s">
        <v>4172</v>
      </c>
      <c r="M1522" s="5" t="s">
        <v>4173</v>
      </c>
      <c r="N1522" s="5" t="s">
        <v>4174</v>
      </c>
      <c r="O1522" s="5" t="str">
        <f t="shared" si="71"/>
        <v>Mackey, John E</v>
      </c>
    </row>
    <row r="1523" spans="1:15" ht="15">
      <c r="A1523" s="5" t="s">
        <v>4175</v>
      </c>
      <c r="B1523" s="6" t="s">
        <v>5023</v>
      </c>
      <c r="C1523" s="7" t="s">
        <v>2579</v>
      </c>
      <c r="D1523" s="6" t="s">
        <v>5637</v>
      </c>
      <c r="E1523" s="6" t="str">
        <f t="shared" si="69"/>
        <v>Meyers, Richard</v>
      </c>
      <c r="F1523" s="5" t="s">
        <v>4176</v>
      </c>
      <c r="G1523" s="5" t="s">
        <v>4177</v>
      </c>
      <c r="H1523" s="5" t="s">
        <v>49</v>
      </c>
      <c r="I1523" s="8" t="s">
        <v>4178</v>
      </c>
      <c r="J1523" s="5" t="str">
        <f t="shared" si="70"/>
        <v>2030 Main St Suite 1300, Irvine CA 92614</v>
      </c>
      <c r="K1523" s="5" t="s">
        <v>4179</v>
      </c>
      <c r="L1523" s="5" t="s">
        <v>4180</v>
      </c>
      <c r="M1523" s="5" t="s">
        <v>465</v>
      </c>
      <c r="N1523" s="5" t="s">
        <v>466</v>
      </c>
      <c r="O1523" s="5" t="str">
        <f t="shared" si="71"/>
        <v>Deckert, Inga</v>
      </c>
    </row>
    <row r="1524" spans="1:15" ht="15">
      <c r="A1524" s="5" t="s">
        <v>4175</v>
      </c>
      <c r="B1524" s="6" t="s">
        <v>5023</v>
      </c>
      <c r="C1524" s="7" t="s">
        <v>2579</v>
      </c>
      <c r="D1524" s="6" t="s">
        <v>5637</v>
      </c>
      <c r="E1524" s="6" t="str">
        <f t="shared" si="69"/>
        <v>Meyers, Richard</v>
      </c>
      <c r="F1524" s="5" t="s">
        <v>4176</v>
      </c>
      <c r="G1524" s="5" t="s">
        <v>4177</v>
      </c>
      <c r="H1524" s="5" t="s">
        <v>49</v>
      </c>
      <c r="I1524" s="8" t="s">
        <v>4178</v>
      </c>
      <c r="J1524" s="5" t="str">
        <f t="shared" si="70"/>
        <v>2030 Main St Suite 1300, Irvine CA 92614</v>
      </c>
      <c r="K1524" s="5" t="s">
        <v>4179</v>
      </c>
      <c r="L1524" s="5" t="s">
        <v>4180</v>
      </c>
      <c r="M1524" s="5" t="s">
        <v>62</v>
      </c>
      <c r="N1524" s="5" t="s">
        <v>450</v>
      </c>
      <c r="O1524" s="5" t="str">
        <f t="shared" si="71"/>
        <v>Hagedorn, Andrew B</v>
      </c>
    </row>
    <row r="1525" spans="1:15" ht="15">
      <c r="A1525" s="5" t="s">
        <v>4175</v>
      </c>
      <c r="B1525" s="6" t="s">
        <v>5023</v>
      </c>
      <c r="C1525" s="7" t="s">
        <v>2579</v>
      </c>
      <c r="D1525" s="6" t="s">
        <v>5637</v>
      </c>
      <c r="E1525" s="6" t="str">
        <f t="shared" si="69"/>
        <v>Meyers, Richard</v>
      </c>
      <c r="F1525" s="5" t="s">
        <v>4176</v>
      </c>
      <c r="G1525" s="5" t="s">
        <v>4177</v>
      </c>
      <c r="H1525" s="5" t="s">
        <v>49</v>
      </c>
      <c r="I1525" s="8" t="s">
        <v>4178</v>
      </c>
      <c r="J1525" s="5" t="str">
        <f t="shared" si="70"/>
        <v>2030 Main St Suite 1300, Irvine CA 92614</v>
      </c>
      <c r="K1525" s="5" t="s">
        <v>4179</v>
      </c>
      <c r="L1525" s="5" t="s">
        <v>4180</v>
      </c>
      <c r="M1525" s="5" t="s">
        <v>468</v>
      </c>
      <c r="N1525" s="5" t="s">
        <v>310</v>
      </c>
      <c r="O1525" s="5" t="str">
        <f t="shared" si="71"/>
        <v>Isselmann, Jack</v>
      </c>
    </row>
    <row r="1526" spans="1:15" ht="15">
      <c r="A1526" s="5" t="s">
        <v>4181</v>
      </c>
      <c r="B1526" s="6" t="s">
        <v>5024</v>
      </c>
      <c r="C1526" s="7" t="s">
        <v>418</v>
      </c>
      <c r="D1526" s="6" t="s">
        <v>5638</v>
      </c>
      <c r="E1526" s="6" t="str">
        <f t="shared" si="69"/>
        <v>Winhold, Paul</v>
      </c>
      <c r="F1526" s="5" t="s">
        <v>4182</v>
      </c>
      <c r="G1526" s="5" t="s">
        <v>907</v>
      </c>
      <c r="H1526" s="5" t="s">
        <v>3</v>
      </c>
      <c r="I1526" s="8" t="s">
        <v>2040</v>
      </c>
      <c r="J1526" s="5" t="str">
        <f t="shared" si="70"/>
        <v>1720 East 13th Suite 410, Eugene OR 97403</v>
      </c>
      <c r="K1526" s="5" t="s">
        <v>4183</v>
      </c>
      <c r="L1526" s="5" t="s">
        <v>4184</v>
      </c>
      <c r="M1526" s="5" t="s">
        <v>319</v>
      </c>
      <c r="N1526" s="5" t="s">
        <v>320</v>
      </c>
      <c r="O1526" s="5" t="str">
        <f t="shared" si="71"/>
        <v>Allen, Christel</v>
      </c>
    </row>
    <row r="1527" spans="1:15" ht="15">
      <c r="A1527" s="5" t="s">
        <v>4181</v>
      </c>
      <c r="B1527" s="6" t="s">
        <v>5024</v>
      </c>
      <c r="C1527" s="7" t="s">
        <v>418</v>
      </c>
      <c r="D1527" s="6" t="s">
        <v>5638</v>
      </c>
      <c r="E1527" s="6" t="str">
        <f t="shared" si="69"/>
        <v>Winhold, Paul</v>
      </c>
      <c r="F1527" s="5" t="s">
        <v>4182</v>
      </c>
      <c r="G1527" s="5" t="s">
        <v>907</v>
      </c>
      <c r="H1527" s="5" t="s">
        <v>3</v>
      </c>
      <c r="I1527" s="8" t="s">
        <v>2040</v>
      </c>
      <c r="J1527" s="5" t="str">
        <f t="shared" si="70"/>
        <v>1720 East 13th Suite 410, Eugene OR 97403</v>
      </c>
      <c r="K1527" s="5" t="s">
        <v>4183</v>
      </c>
      <c r="L1527" s="5" t="s">
        <v>4184</v>
      </c>
      <c r="M1527" s="5" t="s">
        <v>321</v>
      </c>
      <c r="N1527" s="5" t="s">
        <v>322</v>
      </c>
      <c r="O1527" s="5" t="str">
        <f t="shared" si="71"/>
        <v>Donovan, Phil J</v>
      </c>
    </row>
    <row r="1528" spans="1:15" ht="15">
      <c r="A1528" s="5" t="s">
        <v>4181</v>
      </c>
      <c r="B1528" s="6" t="s">
        <v>5024</v>
      </c>
      <c r="C1528" s="7" t="s">
        <v>418</v>
      </c>
      <c r="D1528" s="6" t="s">
        <v>5638</v>
      </c>
      <c r="E1528" s="6" t="str">
        <f t="shared" si="69"/>
        <v>Winhold, Paul</v>
      </c>
      <c r="F1528" s="5" t="s">
        <v>4182</v>
      </c>
      <c r="G1528" s="5" t="s">
        <v>907</v>
      </c>
      <c r="H1528" s="5" t="s">
        <v>3</v>
      </c>
      <c r="I1528" s="8" t="s">
        <v>2040</v>
      </c>
      <c r="J1528" s="5" t="str">
        <f t="shared" si="70"/>
        <v>1720 East 13th Suite 410, Eugene OR 97403</v>
      </c>
      <c r="K1528" s="5" t="s">
        <v>4183</v>
      </c>
      <c r="L1528" s="5" t="s">
        <v>4184</v>
      </c>
      <c r="M1528" s="5" t="s">
        <v>323</v>
      </c>
      <c r="N1528" s="5" t="s">
        <v>324</v>
      </c>
      <c r="O1528" s="5" t="str">
        <f t="shared" si="71"/>
        <v>Fisher, Ryan</v>
      </c>
    </row>
    <row r="1529" spans="1:15" ht="15">
      <c r="A1529" s="5" t="s">
        <v>4181</v>
      </c>
      <c r="B1529" s="6" t="s">
        <v>5024</v>
      </c>
      <c r="C1529" s="7" t="s">
        <v>418</v>
      </c>
      <c r="D1529" s="6" t="s">
        <v>5638</v>
      </c>
      <c r="E1529" s="6" t="str">
        <f t="shared" si="69"/>
        <v>Winhold, Paul</v>
      </c>
      <c r="F1529" s="5" t="s">
        <v>4182</v>
      </c>
      <c r="G1529" s="5" t="s">
        <v>907</v>
      </c>
      <c r="H1529" s="5" t="s">
        <v>3</v>
      </c>
      <c r="I1529" s="8" t="s">
        <v>2040</v>
      </c>
      <c r="J1529" s="5" t="str">
        <f t="shared" si="70"/>
        <v>1720 East 13th Suite 410, Eugene OR 97403</v>
      </c>
      <c r="K1529" s="5" t="s">
        <v>4183</v>
      </c>
      <c r="L1529" s="5" t="s">
        <v>4185</v>
      </c>
      <c r="M1529" s="5" t="s">
        <v>4186</v>
      </c>
      <c r="N1529" s="5" t="s">
        <v>4187</v>
      </c>
      <c r="O1529" s="5" t="str">
        <f t="shared" si="71"/>
        <v>Lang, Virginia</v>
      </c>
    </row>
    <row r="1530" spans="1:15" ht="15">
      <c r="A1530" s="5" t="s">
        <v>4181</v>
      </c>
      <c r="B1530" s="6" t="s">
        <v>5024</v>
      </c>
      <c r="C1530" s="7" t="s">
        <v>418</v>
      </c>
      <c r="D1530" s="6" t="s">
        <v>5638</v>
      </c>
      <c r="E1530" s="6" t="str">
        <f t="shared" si="69"/>
        <v>Winhold, Paul</v>
      </c>
      <c r="F1530" s="5" t="s">
        <v>4182</v>
      </c>
      <c r="G1530" s="5" t="s">
        <v>907</v>
      </c>
      <c r="H1530" s="5" t="s">
        <v>3</v>
      </c>
      <c r="I1530" s="8" t="s">
        <v>2040</v>
      </c>
      <c r="J1530" s="5" t="str">
        <f t="shared" si="70"/>
        <v>1720 East 13th Suite 410, Eugene OR 97403</v>
      </c>
      <c r="K1530" s="5" t="s">
        <v>4183</v>
      </c>
      <c r="L1530" s="5" t="s">
        <v>4185</v>
      </c>
      <c r="M1530" s="5" t="s">
        <v>344</v>
      </c>
      <c r="N1530" s="5" t="s">
        <v>345</v>
      </c>
      <c r="O1530" s="5" t="str">
        <f t="shared" si="71"/>
        <v>Lavey, Daniel P</v>
      </c>
    </row>
    <row r="1531" spans="1:15" ht="15">
      <c r="A1531" s="5" t="s">
        <v>4181</v>
      </c>
      <c r="B1531" s="6" t="s">
        <v>5024</v>
      </c>
      <c r="C1531" s="7" t="s">
        <v>418</v>
      </c>
      <c r="D1531" s="6" t="s">
        <v>5638</v>
      </c>
      <c r="E1531" s="6" t="str">
        <f t="shared" si="69"/>
        <v>Winhold, Paul</v>
      </c>
      <c r="F1531" s="5" t="s">
        <v>4182</v>
      </c>
      <c r="G1531" s="5" t="s">
        <v>907</v>
      </c>
      <c r="H1531" s="5" t="s">
        <v>3</v>
      </c>
      <c r="I1531" s="8" t="s">
        <v>2040</v>
      </c>
      <c r="J1531" s="5" t="str">
        <f t="shared" si="70"/>
        <v>1720 East 13th Suite 410, Eugene OR 97403</v>
      </c>
      <c r="K1531" s="5" t="s">
        <v>4183</v>
      </c>
      <c r="L1531" s="5" t="s">
        <v>4185</v>
      </c>
      <c r="M1531" s="5" t="s">
        <v>4188</v>
      </c>
      <c r="N1531" s="5" t="s">
        <v>4189</v>
      </c>
      <c r="O1531" s="5" t="str">
        <f t="shared" si="71"/>
        <v>Richter Taylor, Anna</v>
      </c>
    </row>
    <row r="1532" spans="1:15" ht="15">
      <c r="A1532" s="5" t="s">
        <v>4190</v>
      </c>
      <c r="B1532" s="6" t="s">
        <v>5025</v>
      </c>
      <c r="C1532" s="7" t="s">
        <v>1414</v>
      </c>
      <c r="D1532" s="6" t="s">
        <v>5639</v>
      </c>
      <c r="E1532" s="6" t="str">
        <f t="shared" si="69"/>
        <v>Mattes, Jerry</v>
      </c>
      <c r="F1532" s="5" t="s">
        <v>4191</v>
      </c>
      <c r="G1532" s="5" t="s">
        <v>4192</v>
      </c>
      <c r="H1532" s="5" t="s">
        <v>49</v>
      </c>
      <c r="I1532" s="8" t="s">
        <v>4193</v>
      </c>
      <c r="J1532" s="5" t="str">
        <f t="shared" si="70"/>
        <v>25201 Paseo De Alicia, #200, Laguna Hills CA 92653</v>
      </c>
      <c r="K1532" s="5" t="s">
        <v>4194</v>
      </c>
      <c r="L1532" s="5" t="s">
        <v>4195</v>
      </c>
      <c r="M1532" s="5" t="s">
        <v>4196</v>
      </c>
      <c r="N1532" s="5" t="s">
        <v>4197</v>
      </c>
      <c r="O1532" s="5" t="str">
        <f t="shared" si="71"/>
        <v>MacRae, Bruce D. D.</v>
      </c>
    </row>
    <row r="1533" spans="1:15" ht="15">
      <c r="A1533" s="5" t="s">
        <v>4198</v>
      </c>
      <c r="B1533" s="6" t="s">
        <v>5026</v>
      </c>
      <c r="C1533" s="7" t="s">
        <v>5640</v>
      </c>
      <c r="D1533" s="6" t="s">
        <v>5641</v>
      </c>
      <c r="E1533" s="6" t="str">
        <f t="shared" si="69"/>
        <v>Rader, Mel</v>
      </c>
      <c r="F1533" s="5" t="s">
        <v>4199</v>
      </c>
      <c r="G1533" s="5" t="s">
        <v>2</v>
      </c>
      <c r="H1533" s="5" t="s">
        <v>3</v>
      </c>
      <c r="I1533" s="8" t="s">
        <v>144</v>
      </c>
      <c r="J1533" s="5" t="str">
        <f t="shared" si="70"/>
        <v>240 N Broadway St, #215, Portland OR 97227</v>
      </c>
      <c r="K1533" s="5" t="s">
        <v>4200</v>
      </c>
      <c r="L1533" s="5" t="s">
        <v>4201</v>
      </c>
      <c r="M1533" s="5" t="s">
        <v>639</v>
      </c>
      <c r="N1533" s="5" t="s">
        <v>640</v>
      </c>
      <c r="O1533" s="5" t="str">
        <f t="shared" si="71"/>
        <v>Manton, Jonathan</v>
      </c>
    </row>
    <row r="1534" spans="1:15" ht="15">
      <c r="A1534" s="5" t="s">
        <v>4202</v>
      </c>
      <c r="B1534" s="6" t="s">
        <v>5027</v>
      </c>
      <c r="C1534" s="7" t="s">
        <v>5642</v>
      </c>
      <c r="D1534" s="6" t="s">
        <v>5643</v>
      </c>
      <c r="E1534" s="6" t="str">
        <f t="shared" si="69"/>
        <v>Bernal, Ricardo</v>
      </c>
      <c r="F1534" s="5" t="s">
        <v>4203</v>
      </c>
      <c r="G1534" s="5" t="s">
        <v>370</v>
      </c>
      <c r="H1534" s="5" t="s">
        <v>363</v>
      </c>
      <c r="I1534" s="8" t="s">
        <v>4204</v>
      </c>
      <c r="J1534" s="5" t="str">
        <f t="shared" si="70"/>
        <v>2345 Crystal Dr, #708, Arlington VA 22202</v>
      </c>
      <c r="K1534" s="5" t="s">
        <v>4205</v>
      </c>
      <c r="L1534" s="5" t="s">
        <v>4206</v>
      </c>
      <c r="M1534" s="5" t="s">
        <v>2515</v>
      </c>
      <c r="N1534" s="5" t="s">
        <v>2516</v>
      </c>
      <c r="O1534" s="5" t="str">
        <f t="shared" si="71"/>
        <v>Bergstein, Leonard J</v>
      </c>
    </row>
    <row r="1535" spans="1:15" ht="15">
      <c r="A1535" s="5" t="s">
        <v>4207</v>
      </c>
      <c r="B1535" s="6" t="s">
        <v>5028</v>
      </c>
      <c r="C1535" s="7" t="s">
        <v>293</v>
      </c>
      <c r="D1535" s="6" t="s">
        <v>5644</v>
      </c>
      <c r="E1535" s="6" t="str">
        <f t="shared" si="69"/>
        <v>Cassioppi, Stephanie</v>
      </c>
      <c r="F1535" s="5" t="s">
        <v>4208</v>
      </c>
      <c r="G1535" s="5" t="s">
        <v>1965</v>
      </c>
      <c r="H1535" s="5" t="s">
        <v>542</v>
      </c>
      <c r="I1535" s="8" t="s">
        <v>4209</v>
      </c>
      <c r="J1535" s="5" t="str">
        <f t="shared" si="70"/>
        <v>8410 West Bryn Mawr Ave, Chicago IL 60631</v>
      </c>
      <c r="K1535" s="5" t="s">
        <v>4210</v>
      </c>
      <c r="L1535" s="5" t="s">
        <v>4211</v>
      </c>
      <c r="M1535" s="5" t="s">
        <v>73</v>
      </c>
      <c r="N1535" s="5" t="s">
        <v>74</v>
      </c>
      <c r="O1535" s="5" t="str">
        <f t="shared" si="71"/>
        <v>DiLorenzo, Jr, John</v>
      </c>
    </row>
    <row r="1536" spans="1:15" ht="15">
      <c r="A1536" s="5" t="s">
        <v>4212</v>
      </c>
      <c r="B1536" s="6" t="s">
        <v>5029</v>
      </c>
      <c r="C1536" s="7" t="s">
        <v>5645</v>
      </c>
      <c r="D1536" s="6" t="s">
        <v>3938</v>
      </c>
      <c r="E1536" s="6" t="str">
        <f t="shared" si="69"/>
        <v>Stevens, Roseann</v>
      </c>
      <c r="F1536" s="5" t="s">
        <v>4213</v>
      </c>
      <c r="G1536" s="5" t="s">
        <v>4214</v>
      </c>
      <c r="H1536" s="5" t="s">
        <v>4215</v>
      </c>
      <c r="I1536" s="8" t="s">
        <v>4216</v>
      </c>
      <c r="J1536" s="5" t="str">
        <f t="shared" si="70"/>
        <v>200 Bedford St, Manchester NH 03101</v>
      </c>
      <c r="K1536" s="5" t="s">
        <v>4217</v>
      </c>
      <c r="L1536" s="5" t="s">
        <v>4218</v>
      </c>
      <c r="M1536" s="5" t="s">
        <v>897</v>
      </c>
      <c r="N1536" s="5" t="s">
        <v>898</v>
      </c>
      <c r="O1536" s="5" t="str">
        <f t="shared" si="71"/>
        <v>Hoffmann, Margaret</v>
      </c>
    </row>
    <row r="1537" spans="1:15" ht="15">
      <c r="A1537" s="5" t="s">
        <v>4212</v>
      </c>
      <c r="B1537" s="6" t="s">
        <v>5029</v>
      </c>
      <c r="C1537" s="7" t="s">
        <v>5645</v>
      </c>
      <c r="D1537" s="6" t="s">
        <v>3938</v>
      </c>
      <c r="E1537" s="6" t="str">
        <f t="shared" si="69"/>
        <v>Stevens, Roseann</v>
      </c>
      <c r="F1537" s="5" t="s">
        <v>4213</v>
      </c>
      <c r="G1537" s="5" t="s">
        <v>4214</v>
      </c>
      <c r="H1537" s="5" t="s">
        <v>4215</v>
      </c>
      <c r="I1537" s="8" t="s">
        <v>4216</v>
      </c>
      <c r="J1537" s="5" t="str">
        <f t="shared" si="70"/>
        <v>200 Bedford St, Manchester NH 03101</v>
      </c>
      <c r="K1537" s="5" t="s">
        <v>4217</v>
      </c>
      <c r="L1537" s="5" t="s">
        <v>4218</v>
      </c>
      <c r="M1537" s="5" t="s">
        <v>899</v>
      </c>
      <c r="N1537" s="5" t="s">
        <v>900</v>
      </c>
      <c r="O1537" s="5" t="str">
        <f t="shared" si="71"/>
        <v>Terzieff, Nicholina</v>
      </c>
    </row>
    <row r="1538" spans="1:15" ht="15">
      <c r="A1538" s="5" t="s">
        <v>4219</v>
      </c>
      <c r="B1538" s="6" t="s">
        <v>4376</v>
      </c>
      <c r="C1538" s="6"/>
      <c r="D1538" s="6"/>
      <c r="E1538" s="6" t="str">
        <f t="shared" si="69"/>
        <v xml:space="preserve">, </v>
      </c>
      <c r="F1538" s="5" t="s">
        <v>1471</v>
      </c>
      <c r="G1538" s="5" t="s">
        <v>362</v>
      </c>
      <c r="H1538" s="5" t="s">
        <v>363</v>
      </c>
      <c r="I1538" s="8" t="s">
        <v>364</v>
      </c>
      <c r="J1538" s="5" t="str">
        <f t="shared" si="70"/>
        <v>515 King St, #300, Alexandria VA 22314</v>
      </c>
      <c r="K1538" s="5" t="s">
        <v>1304</v>
      </c>
      <c r="L1538" s="5" t="s">
        <v>554</v>
      </c>
      <c r="M1538" s="5" t="s">
        <v>415</v>
      </c>
      <c r="N1538" s="5" t="s">
        <v>444</v>
      </c>
      <c r="O1538" s="5" t="str">
        <f t="shared" si="71"/>
        <v>Miller, Shawn L</v>
      </c>
    </row>
    <row r="1539" spans="1:15" ht="15">
      <c r="A1539" s="5" t="s">
        <v>4220</v>
      </c>
      <c r="B1539" s="6" t="s">
        <v>5030</v>
      </c>
      <c r="C1539" s="7" t="s">
        <v>5646</v>
      </c>
      <c r="D1539" s="6" t="s">
        <v>4224</v>
      </c>
      <c r="E1539" s="6" t="str">
        <f t="shared" ref="E1539:E1583" si="72">D1539&amp;", "&amp;C1539</f>
        <v>Doumit, Milton</v>
      </c>
      <c r="F1539" s="5" t="s">
        <v>4221</v>
      </c>
      <c r="G1539" s="5" t="s">
        <v>2435</v>
      </c>
      <c r="H1539" s="5" t="s">
        <v>98</v>
      </c>
      <c r="I1539" s="8" t="s">
        <v>2868</v>
      </c>
      <c r="J1539" s="5" t="str">
        <f t="shared" ref="J1539:J1583" si="73">F1539&amp;", "&amp;G1539&amp;" "&amp;H1539&amp;" "&amp;I1539</f>
        <v>410 11th Ave SE, #103, Olympia WA 98501</v>
      </c>
      <c r="K1539" s="5" t="s">
        <v>4222</v>
      </c>
      <c r="L1539" s="5" t="s">
        <v>4223</v>
      </c>
      <c r="M1539" s="5" t="s">
        <v>4224</v>
      </c>
      <c r="N1539" s="5" t="s">
        <v>4225</v>
      </c>
      <c r="O1539" s="5" t="str">
        <f t="shared" ref="O1539:O1583" si="74">M1539&amp;", "&amp;N1539</f>
        <v>Doumit, Milton H</v>
      </c>
    </row>
    <row r="1540" spans="1:15" ht="15">
      <c r="A1540" s="5" t="s">
        <v>4226</v>
      </c>
      <c r="B1540" s="6" t="s">
        <v>4773</v>
      </c>
      <c r="C1540" s="7" t="s">
        <v>5196</v>
      </c>
      <c r="D1540" s="6" t="s">
        <v>683</v>
      </c>
      <c r="E1540" s="6" t="str">
        <f t="shared" si="72"/>
        <v>Cross, Bill</v>
      </c>
      <c r="F1540" s="5" t="s">
        <v>2918</v>
      </c>
      <c r="G1540" s="5" t="s">
        <v>2780</v>
      </c>
      <c r="H1540" s="5" t="s">
        <v>3</v>
      </c>
      <c r="I1540" s="8" t="s">
        <v>2781</v>
      </c>
      <c r="J1540" s="5" t="str">
        <f t="shared" si="73"/>
        <v>114 Coolidge St, Silverton OR 97381</v>
      </c>
      <c r="K1540" s="5" t="s">
        <v>4227</v>
      </c>
      <c r="L1540" s="5" t="s">
        <v>4228</v>
      </c>
      <c r="M1540" s="5" t="s">
        <v>685</v>
      </c>
      <c r="N1540" s="5" t="s">
        <v>686</v>
      </c>
      <c r="O1540" s="5" t="str">
        <f t="shared" si="74"/>
        <v>deVries, Nellie</v>
      </c>
    </row>
    <row r="1541" spans="1:15" ht="15">
      <c r="A1541" s="5" t="s">
        <v>4229</v>
      </c>
      <c r="B1541" s="6" t="s">
        <v>5031</v>
      </c>
      <c r="C1541" s="7" t="s">
        <v>5684</v>
      </c>
      <c r="D1541" s="6" t="s">
        <v>5647</v>
      </c>
      <c r="E1541" s="6" t="str">
        <f t="shared" si="72"/>
        <v>Baise, G. Joel</v>
      </c>
      <c r="F1541" s="5" t="s">
        <v>4230</v>
      </c>
      <c r="G1541" s="5" t="s">
        <v>541</v>
      </c>
      <c r="H1541" s="5" t="s">
        <v>542</v>
      </c>
      <c r="I1541" s="8" t="s">
        <v>543</v>
      </c>
      <c r="J1541" s="5" t="str">
        <f t="shared" si="73"/>
        <v>104 Wilmot Rd MS 1444, Deerfield IL 60015</v>
      </c>
      <c r="K1541" s="5" t="s">
        <v>4231</v>
      </c>
      <c r="L1541" s="5" t="s">
        <v>4232</v>
      </c>
      <c r="M1541" s="5" t="s">
        <v>493</v>
      </c>
      <c r="N1541" s="5" t="s">
        <v>4233</v>
      </c>
      <c r="O1541" s="5" t="str">
        <f t="shared" si="74"/>
        <v>Smith, Michael F</v>
      </c>
    </row>
    <row r="1542" spans="1:15" ht="15">
      <c r="A1542" s="5" t="s">
        <v>4234</v>
      </c>
      <c r="B1542" s="6" t="s">
        <v>5032</v>
      </c>
      <c r="C1542" s="7" t="s">
        <v>3576</v>
      </c>
      <c r="D1542" s="6" t="s">
        <v>5187</v>
      </c>
      <c r="E1542" s="6" t="str">
        <f t="shared" si="72"/>
        <v>Jensen, Edward</v>
      </c>
      <c r="F1542" s="5" t="s">
        <v>4235</v>
      </c>
      <c r="G1542" s="5" t="s">
        <v>4236</v>
      </c>
      <c r="H1542" s="5" t="s">
        <v>3</v>
      </c>
      <c r="I1542" s="8" t="s">
        <v>4237</v>
      </c>
      <c r="J1542" s="5" t="str">
        <f t="shared" si="73"/>
        <v>107 SW First St, #105, Enterpirse OR 97828</v>
      </c>
      <c r="K1542" s="5" t="s">
        <v>4238</v>
      </c>
      <c r="L1542" s="5" t="s">
        <v>4239</v>
      </c>
      <c r="M1542" s="5" t="s">
        <v>1218</v>
      </c>
      <c r="N1542" s="5" t="s">
        <v>1219</v>
      </c>
      <c r="O1542" s="5" t="str">
        <f t="shared" si="74"/>
        <v>Myers, Robert E</v>
      </c>
    </row>
    <row r="1543" spans="1:15" ht="15">
      <c r="A1543" s="5" t="s">
        <v>4240</v>
      </c>
      <c r="B1543" s="6" t="s">
        <v>5033</v>
      </c>
      <c r="C1543" s="7" t="s">
        <v>5648</v>
      </c>
      <c r="D1543" s="6" t="s">
        <v>5649</v>
      </c>
      <c r="E1543" s="6" t="str">
        <f t="shared" si="72"/>
        <v>Sans, Maggie</v>
      </c>
      <c r="F1543" s="5" t="s">
        <v>4241</v>
      </c>
      <c r="G1543" s="5" t="s">
        <v>4242</v>
      </c>
      <c r="H1543" s="5" t="s">
        <v>4243</v>
      </c>
      <c r="I1543" s="8" t="s">
        <v>4244</v>
      </c>
      <c r="J1543" s="5" t="str">
        <f t="shared" si="73"/>
        <v>702 SW 8th St, MS 0350, Bentonville AR 72716-0130</v>
      </c>
      <c r="K1543" s="5" t="s">
        <v>4245</v>
      </c>
      <c r="L1543" s="5" t="s">
        <v>4246</v>
      </c>
      <c r="M1543" s="5" t="s">
        <v>32</v>
      </c>
      <c r="N1543" s="5" t="s">
        <v>33</v>
      </c>
      <c r="O1543" s="5" t="str">
        <f t="shared" si="74"/>
        <v>Gardner, James</v>
      </c>
    </row>
    <row r="1544" spans="1:15" ht="15">
      <c r="A1544" s="5" t="s">
        <v>4240</v>
      </c>
      <c r="B1544" s="6" t="s">
        <v>5033</v>
      </c>
      <c r="C1544" s="7" t="s">
        <v>5648</v>
      </c>
      <c r="D1544" s="6" t="s">
        <v>5649</v>
      </c>
      <c r="E1544" s="6" t="str">
        <f t="shared" si="72"/>
        <v>Sans, Maggie</v>
      </c>
      <c r="F1544" s="5" t="s">
        <v>4241</v>
      </c>
      <c r="G1544" s="5" t="s">
        <v>4242</v>
      </c>
      <c r="H1544" s="5" t="s">
        <v>4243</v>
      </c>
      <c r="I1544" s="8" t="s">
        <v>4244</v>
      </c>
      <c r="J1544" s="5" t="str">
        <f t="shared" si="73"/>
        <v>702 SW 8th St, MS 0350, Bentonville AR 72716-0130</v>
      </c>
      <c r="K1544" s="5" t="s">
        <v>4245</v>
      </c>
      <c r="L1544" s="5" t="s">
        <v>4246</v>
      </c>
      <c r="M1544" s="5" t="s">
        <v>32</v>
      </c>
      <c r="N1544" s="5" t="s">
        <v>34</v>
      </c>
      <c r="O1544" s="5" t="str">
        <f t="shared" si="74"/>
        <v>Gardner, Lynda N</v>
      </c>
    </row>
    <row r="1545" spans="1:15" ht="15">
      <c r="A1545" s="5" t="s">
        <v>4247</v>
      </c>
      <c r="B1545" s="6" t="s">
        <v>5034</v>
      </c>
      <c r="C1545" s="7" t="s">
        <v>521</v>
      </c>
      <c r="D1545" s="6" t="s">
        <v>5650</v>
      </c>
      <c r="E1545" s="6" t="str">
        <f t="shared" si="72"/>
        <v>Jockers, Mark</v>
      </c>
      <c r="F1545" s="5" t="s">
        <v>4248</v>
      </c>
      <c r="G1545" s="5" t="s">
        <v>922</v>
      </c>
      <c r="H1545" s="5" t="s">
        <v>3</v>
      </c>
      <c r="I1545" s="8" t="s">
        <v>923</v>
      </c>
      <c r="J1545" s="5" t="str">
        <f t="shared" si="73"/>
        <v>2550 SW Hillsboro Hwy, Hillsboro OR 97123</v>
      </c>
      <c r="K1545" s="5" t="s">
        <v>4249</v>
      </c>
      <c r="L1545" s="5" t="s">
        <v>4250</v>
      </c>
      <c r="M1545" s="5" t="s">
        <v>1261</v>
      </c>
      <c r="N1545" s="5" t="s">
        <v>1068</v>
      </c>
      <c r="O1545" s="5" t="str">
        <f t="shared" si="74"/>
        <v>McCauley, James E</v>
      </c>
    </row>
    <row r="1546" spans="1:15" ht="15">
      <c r="A1546" s="5" t="s">
        <v>4247</v>
      </c>
      <c r="B1546" s="6" t="s">
        <v>5034</v>
      </c>
      <c r="C1546" s="7" t="s">
        <v>521</v>
      </c>
      <c r="D1546" s="6" t="s">
        <v>5650</v>
      </c>
      <c r="E1546" s="6" t="str">
        <f t="shared" si="72"/>
        <v>Jockers, Mark</v>
      </c>
      <c r="F1546" s="5" t="s">
        <v>4248</v>
      </c>
      <c r="G1546" s="5" t="s">
        <v>922</v>
      </c>
      <c r="H1546" s="5" t="s">
        <v>3</v>
      </c>
      <c r="I1546" s="8" t="s">
        <v>923</v>
      </c>
      <c r="J1546" s="5" t="str">
        <f t="shared" si="73"/>
        <v>2550 SW Hillsboro Hwy, Hillsboro OR 97123</v>
      </c>
      <c r="K1546" s="5" t="s">
        <v>4251</v>
      </c>
      <c r="L1546" s="5" t="s">
        <v>4250</v>
      </c>
      <c r="M1546" s="5" t="s">
        <v>1262</v>
      </c>
      <c r="N1546" s="5" t="s">
        <v>1263</v>
      </c>
      <c r="O1546" s="5" t="str">
        <f t="shared" si="74"/>
        <v>Mulvihill, Dennis G</v>
      </c>
    </row>
    <row r="1547" spans="1:15" ht="15">
      <c r="A1547" s="5" t="s">
        <v>4252</v>
      </c>
      <c r="B1547" s="6" t="s">
        <v>5035</v>
      </c>
      <c r="C1547" s="7" t="s">
        <v>2417</v>
      </c>
      <c r="D1547" s="6" t="s">
        <v>5651</v>
      </c>
      <c r="E1547" s="6" t="str">
        <f t="shared" si="72"/>
        <v>Stoddard, Kent</v>
      </c>
      <c r="F1547" s="5" t="s">
        <v>4253</v>
      </c>
      <c r="G1547" s="5" t="s">
        <v>195</v>
      </c>
      <c r="H1547" s="5" t="s">
        <v>49</v>
      </c>
      <c r="I1547" s="8" t="s">
        <v>196</v>
      </c>
      <c r="J1547" s="5" t="str">
        <f t="shared" si="73"/>
        <v>915 L St, #1430, Sacramento CA 95814</v>
      </c>
      <c r="K1547" s="5" t="s">
        <v>4254</v>
      </c>
      <c r="L1547" s="5" t="s">
        <v>4255</v>
      </c>
      <c r="M1547" s="5" t="s">
        <v>484</v>
      </c>
      <c r="N1547" s="5" t="s">
        <v>485</v>
      </c>
      <c r="O1547" s="5" t="str">
        <f t="shared" si="74"/>
        <v>Barrows, David S</v>
      </c>
    </row>
    <row r="1548" spans="1:15" ht="15">
      <c r="A1548" s="5" t="s">
        <v>4252</v>
      </c>
      <c r="B1548" s="6" t="s">
        <v>5035</v>
      </c>
      <c r="C1548" s="7" t="s">
        <v>2417</v>
      </c>
      <c r="D1548" s="6" t="s">
        <v>5651</v>
      </c>
      <c r="E1548" s="6" t="str">
        <f t="shared" si="72"/>
        <v>Stoddard, Kent</v>
      </c>
      <c r="F1548" s="5" t="s">
        <v>4253</v>
      </c>
      <c r="G1548" s="5" t="s">
        <v>195</v>
      </c>
      <c r="H1548" s="5" t="s">
        <v>49</v>
      </c>
      <c r="I1548" s="8" t="s">
        <v>196</v>
      </c>
      <c r="J1548" s="5" t="str">
        <f t="shared" si="73"/>
        <v>915 L St, #1430, Sacramento CA 95814</v>
      </c>
      <c r="K1548" s="5" t="s">
        <v>4254</v>
      </c>
      <c r="L1548" s="5" t="s">
        <v>4255</v>
      </c>
      <c r="M1548" s="5" t="s">
        <v>1858</v>
      </c>
      <c r="N1548" s="5" t="s">
        <v>1859</v>
      </c>
      <c r="O1548" s="5" t="str">
        <f t="shared" si="74"/>
        <v>Dewey, Michael W</v>
      </c>
    </row>
    <row r="1549" spans="1:15" ht="15">
      <c r="A1549" s="5" t="s">
        <v>4252</v>
      </c>
      <c r="B1549" s="6" t="s">
        <v>5035</v>
      </c>
      <c r="C1549" s="7" t="s">
        <v>2417</v>
      </c>
      <c r="D1549" s="6" t="s">
        <v>5651</v>
      </c>
      <c r="E1549" s="6" t="str">
        <f t="shared" si="72"/>
        <v>Stoddard, Kent</v>
      </c>
      <c r="F1549" s="5" t="s">
        <v>4253</v>
      </c>
      <c r="G1549" s="5" t="s">
        <v>195</v>
      </c>
      <c r="H1549" s="5" t="s">
        <v>49</v>
      </c>
      <c r="I1549" s="8" t="s">
        <v>196</v>
      </c>
      <c r="J1549" s="5" t="str">
        <f t="shared" si="73"/>
        <v>915 L St, #1430, Sacramento CA 95814</v>
      </c>
      <c r="K1549" s="5" t="s">
        <v>4254</v>
      </c>
      <c r="L1549" s="5" t="s">
        <v>4255</v>
      </c>
      <c r="M1549" s="5" t="s">
        <v>1861</v>
      </c>
      <c r="N1549" s="5" t="s">
        <v>1862</v>
      </c>
      <c r="O1549" s="5" t="str">
        <f t="shared" si="74"/>
        <v>McNeely, Fawn</v>
      </c>
    </row>
    <row r="1550" spans="1:15" ht="15">
      <c r="A1550" s="5" t="s">
        <v>4256</v>
      </c>
      <c r="B1550" s="6" t="s">
        <v>5036</v>
      </c>
      <c r="C1550" s="7" t="s">
        <v>74</v>
      </c>
      <c r="D1550" s="6" t="s">
        <v>4260</v>
      </c>
      <c r="E1550" s="6" t="str">
        <f t="shared" si="72"/>
        <v>DeVoe, John</v>
      </c>
      <c r="F1550" s="5" t="s">
        <v>4257</v>
      </c>
      <c r="G1550" s="5" t="s">
        <v>2</v>
      </c>
      <c r="H1550" s="5" t="s">
        <v>3</v>
      </c>
      <c r="I1550" s="8" t="s">
        <v>4</v>
      </c>
      <c r="J1550" s="5" t="str">
        <f t="shared" si="73"/>
        <v>213 SW Ash, #208, Portland OR 97204</v>
      </c>
      <c r="K1550" s="5" t="s">
        <v>4258</v>
      </c>
      <c r="L1550" s="5" t="s">
        <v>4259</v>
      </c>
      <c r="M1550" s="5" t="s">
        <v>4260</v>
      </c>
      <c r="N1550" s="5" t="s">
        <v>74</v>
      </c>
      <c r="O1550" s="5" t="str">
        <f t="shared" si="74"/>
        <v>DeVoe, John</v>
      </c>
    </row>
    <row r="1551" spans="1:15" ht="15">
      <c r="A1551" s="5" t="s">
        <v>4256</v>
      </c>
      <c r="B1551" s="6" t="s">
        <v>5036</v>
      </c>
      <c r="C1551" s="7" t="s">
        <v>74</v>
      </c>
      <c r="D1551" s="6" t="s">
        <v>4260</v>
      </c>
      <c r="E1551" s="6" t="str">
        <f t="shared" si="72"/>
        <v>DeVoe, John</v>
      </c>
      <c r="F1551" s="5" t="s">
        <v>4257</v>
      </c>
      <c r="G1551" s="5" t="s">
        <v>2</v>
      </c>
      <c r="H1551" s="5" t="s">
        <v>3</v>
      </c>
      <c r="I1551" s="8" t="s">
        <v>4</v>
      </c>
      <c r="J1551" s="5" t="str">
        <f t="shared" si="73"/>
        <v>213 SW Ash, #208, Portland OR 97204</v>
      </c>
      <c r="K1551" s="5" t="s">
        <v>4261</v>
      </c>
      <c r="L1551" s="5" t="s">
        <v>4259</v>
      </c>
      <c r="M1551" s="5" t="s">
        <v>4262</v>
      </c>
      <c r="N1551" s="5" t="s">
        <v>4263</v>
      </c>
      <c r="O1551" s="5" t="str">
        <f t="shared" si="74"/>
        <v>Myron, James C</v>
      </c>
    </row>
    <row r="1552" spans="1:15" ht="15">
      <c r="A1552" s="5" t="s">
        <v>4256</v>
      </c>
      <c r="B1552" s="6" t="s">
        <v>5036</v>
      </c>
      <c r="C1552" s="7" t="s">
        <v>74</v>
      </c>
      <c r="D1552" s="6" t="s">
        <v>4260</v>
      </c>
      <c r="E1552" s="6" t="str">
        <f t="shared" si="72"/>
        <v>DeVoe, John</v>
      </c>
      <c r="F1552" s="5" t="s">
        <v>4257</v>
      </c>
      <c r="G1552" s="5" t="s">
        <v>2</v>
      </c>
      <c r="H1552" s="5" t="s">
        <v>3</v>
      </c>
      <c r="I1552" s="8" t="s">
        <v>4</v>
      </c>
      <c r="J1552" s="5" t="str">
        <f t="shared" si="73"/>
        <v>213 SW Ash, #208, Portland OR 97204</v>
      </c>
      <c r="K1552" s="5" t="s">
        <v>4258</v>
      </c>
      <c r="L1552" s="5" t="s">
        <v>4259</v>
      </c>
      <c r="M1552" s="5" t="s">
        <v>4264</v>
      </c>
      <c r="N1552" s="5" t="s">
        <v>4265</v>
      </c>
      <c r="O1552" s="5" t="str">
        <f t="shared" si="74"/>
        <v>Priestley, Kimberley</v>
      </c>
    </row>
    <row r="1553" spans="1:15" ht="15">
      <c r="A1553" s="5" t="s">
        <v>4266</v>
      </c>
      <c r="B1553" s="6" t="s">
        <v>5037</v>
      </c>
      <c r="C1553" s="7" t="s">
        <v>4270</v>
      </c>
      <c r="D1553" s="6" t="s">
        <v>254</v>
      </c>
      <c r="E1553" s="6" t="str">
        <f t="shared" si="72"/>
        <v>Anderson, Jeremy</v>
      </c>
      <c r="F1553" s="5" t="s">
        <v>4267</v>
      </c>
      <c r="G1553" s="5" t="s">
        <v>104</v>
      </c>
      <c r="H1553" s="5" t="s">
        <v>3</v>
      </c>
      <c r="I1553" s="8" t="s">
        <v>488</v>
      </c>
      <c r="J1553" s="5" t="str">
        <f t="shared" si="73"/>
        <v>565 21st St SE, Salem OR 97301</v>
      </c>
      <c r="K1553" s="5" t="s">
        <v>4268</v>
      </c>
      <c r="L1553" s="5" t="s">
        <v>4269</v>
      </c>
      <c r="M1553" s="5" t="s">
        <v>254</v>
      </c>
      <c r="N1553" s="5" t="s">
        <v>4270</v>
      </c>
      <c r="O1553" s="5" t="str">
        <f t="shared" si="74"/>
        <v>Anderson, Jeremy</v>
      </c>
    </row>
    <row r="1554" spans="1:15" ht="15">
      <c r="A1554" s="5" t="s">
        <v>4271</v>
      </c>
      <c r="B1554" s="6" t="s">
        <v>5038</v>
      </c>
      <c r="C1554" s="7" t="s">
        <v>298</v>
      </c>
      <c r="D1554" s="6" t="s">
        <v>5652</v>
      </c>
      <c r="E1554" s="6" t="str">
        <f t="shared" si="72"/>
        <v>Gobet, Robert</v>
      </c>
      <c r="F1554" s="5" t="s">
        <v>2978</v>
      </c>
      <c r="G1554" s="5" t="s">
        <v>4272</v>
      </c>
      <c r="H1554" s="5" t="s">
        <v>3</v>
      </c>
      <c r="I1554" s="8" t="s">
        <v>4273</v>
      </c>
      <c r="J1554" s="5" t="str">
        <f t="shared" si="73"/>
        <v>PO Box 932, Canby OR 97013</v>
      </c>
      <c r="K1554" s="5" t="s">
        <v>4274</v>
      </c>
      <c r="L1554" s="5"/>
      <c r="M1554" s="5" t="s">
        <v>73</v>
      </c>
      <c r="N1554" s="5" t="s">
        <v>74</v>
      </c>
      <c r="O1554" s="5" t="str">
        <f t="shared" si="74"/>
        <v>DiLorenzo, Jr, John</v>
      </c>
    </row>
    <row r="1555" spans="1:15" ht="15">
      <c r="A1555" s="5" t="s">
        <v>4275</v>
      </c>
      <c r="B1555" s="6" t="s">
        <v>5039</v>
      </c>
      <c r="C1555" s="7" t="s">
        <v>5162</v>
      </c>
      <c r="D1555" s="6" t="s">
        <v>5653</v>
      </c>
      <c r="E1555" s="6" t="str">
        <f t="shared" si="72"/>
        <v>Rehis-Boyd, Cathy</v>
      </c>
      <c r="F1555" s="5" t="s">
        <v>4276</v>
      </c>
      <c r="G1555" s="5" t="s">
        <v>195</v>
      </c>
      <c r="H1555" s="5" t="s">
        <v>49</v>
      </c>
      <c r="I1555" s="8" t="s">
        <v>196</v>
      </c>
      <c r="J1555" s="5" t="str">
        <f t="shared" si="73"/>
        <v>1415 L St, #600, Sacramento CA 95814</v>
      </c>
      <c r="K1555" s="5" t="s">
        <v>4277</v>
      </c>
      <c r="L1555" s="5" t="s">
        <v>4278</v>
      </c>
      <c r="M1555" s="5" t="s">
        <v>220</v>
      </c>
      <c r="N1555" s="5" t="s">
        <v>221</v>
      </c>
      <c r="O1555" s="5" t="str">
        <f t="shared" si="74"/>
        <v>Doherty, Brian B</v>
      </c>
    </row>
    <row r="1556" spans="1:15" ht="15">
      <c r="A1556" s="5" t="s">
        <v>4279</v>
      </c>
      <c r="B1556" s="6" t="s">
        <v>5040</v>
      </c>
      <c r="C1556" s="7" t="s">
        <v>2955</v>
      </c>
      <c r="D1556" s="6" t="s">
        <v>5696</v>
      </c>
      <c r="E1556" s="6" t="str">
        <f t="shared" si="72"/>
        <v>Tillman , Teresa</v>
      </c>
      <c r="F1556" s="5" t="s">
        <v>4280</v>
      </c>
      <c r="G1556" s="5" t="s">
        <v>2378</v>
      </c>
      <c r="H1556" s="5" t="s">
        <v>98</v>
      </c>
      <c r="I1556" s="8" t="s">
        <v>2379</v>
      </c>
      <c r="J1556" s="5" t="str">
        <f t="shared" si="73"/>
        <v>33663 Weyerhaeuser Way S, Federal Way WA 98003</v>
      </c>
      <c r="K1556" s="5" t="s">
        <v>4281</v>
      </c>
      <c r="L1556" s="5" t="s">
        <v>4282</v>
      </c>
      <c r="M1556" s="5" t="s">
        <v>415</v>
      </c>
      <c r="N1556" s="5" t="s">
        <v>4283</v>
      </c>
      <c r="O1556" s="5" t="str">
        <f t="shared" si="74"/>
        <v>Miller, Gregory A</v>
      </c>
    </row>
    <row r="1557" spans="1:15" ht="15">
      <c r="A1557" s="5" t="s">
        <v>4284</v>
      </c>
      <c r="B1557" s="6" t="s">
        <v>5041</v>
      </c>
      <c r="C1557" s="7" t="s">
        <v>1347</v>
      </c>
      <c r="D1557" s="6" t="s">
        <v>5654</v>
      </c>
      <c r="E1557" s="6" t="str">
        <f t="shared" si="72"/>
        <v>Silverman, Bruce</v>
      </c>
      <c r="F1557" s="5" t="s">
        <v>4285</v>
      </c>
      <c r="G1557" s="5" t="s">
        <v>2</v>
      </c>
      <c r="H1557" s="5" t="s">
        <v>3</v>
      </c>
      <c r="I1557" s="8" t="s">
        <v>1155</v>
      </c>
      <c r="J1557" s="5" t="str">
        <f t="shared" si="73"/>
        <v>3535 NE 15th Ave, Portland OR 97212</v>
      </c>
      <c r="K1557" s="5" t="s">
        <v>4286</v>
      </c>
      <c r="L1557" s="5" t="s">
        <v>4287</v>
      </c>
      <c r="M1557" s="5" t="s">
        <v>2202</v>
      </c>
      <c r="N1557" s="5" t="s">
        <v>2203</v>
      </c>
      <c r="O1557" s="5" t="str">
        <f t="shared" si="74"/>
        <v>Baldwin, Gwenn</v>
      </c>
    </row>
    <row r="1558" spans="1:15" ht="15">
      <c r="A1558" s="5" t="s">
        <v>4288</v>
      </c>
      <c r="B1558" s="6" t="s">
        <v>5042</v>
      </c>
      <c r="C1558" s="7" t="s">
        <v>1986</v>
      </c>
      <c r="D1558" s="6" t="s">
        <v>5655</v>
      </c>
      <c r="E1558" s="6" t="str">
        <f t="shared" si="72"/>
        <v>Whittamer, Don</v>
      </c>
      <c r="F1558" s="5" t="s">
        <v>4289</v>
      </c>
      <c r="G1558" s="5" t="s">
        <v>1236</v>
      </c>
      <c r="H1558" s="5" t="s">
        <v>3</v>
      </c>
      <c r="I1558" s="8" t="s">
        <v>4290</v>
      </c>
      <c r="J1558" s="5" t="str">
        <f t="shared" si="73"/>
        <v>2855 Three Lakes Rd, Albany OR 97322</v>
      </c>
      <c r="K1558" s="5" t="s">
        <v>4291</v>
      </c>
      <c r="L1558" s="5" t="s">
        <v>4292</v>
      </c>
      <c r="M1558" s="5" t="s">
        <v>337</v>
      </c>
      <c r="N1558" s="5" t="s">
        <v>338</v>
      </c>
      <c r="O1558" s="5" t="str">
        <f t="shared" si="74"/>
        <v>Kafoury, Stephen</v>
      </c>
    </row>
    <row r="1559" spans="1:15" ht="15">
      <c r="A1559" s="5" t="s">
        <v>4293</v>
      </c>
      <c r="B1559" s="6" t="s">
        <v>5043</v>
      </c>
      <c r="C1559" s="7" t="s">
        <v>3513</v>
      </c>
      <c r="D1559" s="6" t="s">
        <v>5656</v>
      </c>
      <c r="E1559" s="6" t="str">
        <f t="shared" si="72"/>
        <v>House, Russell</v>
      </c>
      <c r="F1559" s="5" t="s">
        <v>4294</v>
      </c>
      <c r="G1559" s="5" t="s">
        <v>922</v>
      </c>
      <c r="H1559" s="5" t="s">
        <v>3</v>
      </c>
      <c r="I1559" s="8" t="s">
        <v>1258</v>
      </c>
      <c r="J1559" s="5" t="str">
        <f t="shared" si="73"/>
        <v>6950 NE Campus Way, Hillsboro OR 97124</v>
      </c>
      <c r="K1559" s="5" t="s">
        <v>4295</v>
      </c>
      <c r="L1559" s="5" t="s">
        <v>4296</v>
      </c>
      <c r="M1559" s="5" t="s">
        <v>2047</v>
      </c>
      <c r="N1559" s="5" t="s">
        <v>2048</v>
      </c>
      <c r="O1559" s="5" t="str">
        <f t="shared" si="74"/>
        <v>Barber, Douglas M</v>
      </c>
    </row>
    <row r="1560" spans="1:15" ht="15">
      <c r="A1560" s="5" t="s">
        <v>4297</v>
      </c>
      <c r="B1560" s="6" t="s">
        <v>5044</v>
      </c>
      <c r="C1560" s="7" t="s">
        <v>5307</v>
      </c>
      <c r="D1560" s="6" t="s">
        <v>3756</v>
      </c>
      <c r="E1560" s="6" t="str">
        <f t="shared" si="72"/>
        <v>Williams, Travis</v>
      </c>
      <c r="F1560" s="5" t="s">
        <v>4298</v>
      </c>
      <c r="G1560" s="5" t="s">
        <v>2</v>
      </c>
      <c r="H1560" s="5" t="s">
        <v>3</v>
      </c>
      <c r="I1560" s="8" t="s">
        <v>1046</v>
      </c>
      <c r="J1560" s="5" t="str">
        <f t="shared" si="73"/>
        <v>1515 SE Water Ave, #102, Portland OR 97214</v>
      </c>
      <c r="K1560" s="5" t="s">
        <v>4299</v>
      </c>
      <c r="L1560" s="5" t="s">
        <v>4300</v>
      </c>
      <c r="M1560" s="5" t="s">
        <v>575</v>
      </c>
      <c r="N1560" s="5" t="s">
        <v>576</v>
      </c>
      <c r="O1560" s="5" t="str">
        <f t="shared" si="74"/>
        <v>Marshall, Sue</v>
      </c>
    </row>
    <row r="1561" spans="1:15" ht="15">
      <c r="A1561" s="5" t="s">
        <v>4301</v>
      </c>
      <c r="B1561" s="6" t="s">
        <v>5045</v>
      </c>
      <c r="C1561" s="7" t="s">
        <v>128</v>
      </c>
      <c r="D1561" s="6" t="s">
        <v>5657</v>
      </c>
      <c r="E1561" s="6" t="str">
        <f t="shared" si="72"/>
        <v>Bernau, Jim</v>
      </c>
      <c r="F1561" s="5" t="s">
        <v>4302</v>
      </c>
      <c r="G1561" s="5" t="s">
        <v>4303</v>
      </c>
      <c r="H1561" s="5" t="s">
        <v>3</v>
      </c>
      <c r="I1561" s="8" t="s">
        <v>4304</v>
      </c>
      <c r="J1561" s="5" t="str">
        <f t="shared" si="73"/>
        <v>8800 Enchanted Way SE, Turner OR 97392</v>
      </c>
      <c r="K1561" s="5" t="s">
        <v>4305</v>
      </c>
      <c r="L1561" s="5" t="s">
        <v>4306</v>
      </c>
      <c r="M1561" s="5" t="s">
        <v>683</v>
      </c>
      <c r="N1561" s="5" t="s">
        <v>684</v>
      </c>
      <c r="O1561" s="5" t="str">
        <f t="shared" si="74"/>
        <v>Cross, William V</v>
      </c>
    </row>
    <row r="1562" spans="1:15" ht="15">
      <c r="A1562" s="5" t="s">
        <v>4301</v>
      </c>
      <c r="B1562" s="6" t="s">
        <v>5045</v>
      </c>
      <c r="C1562" s="7" t="s">
        <v>128</v>
      </c>
      <c r="D1562" s="6" t="s">
        <v>5657</v>
      </c>
      <c r="E1562" s="6" t="str">
        <f t="shared" si="72"/>
        <v>Bernau, Jim</v>
      </c>
      <c r="F1562" s="5" t="s">
        <v>4302</v>
      </c>
      <c r="G1562" s="5" t="s">
        <v>4303</v>
      </c>
      <c r="H1562" s="5" t="s">
        <v>3</v>
      </c>
      <c r="I1562" s="8" t="s">
        <v>4304</v>
      </c>
      <c r="J1562" s="5" t="str">
        <f t="shared" si="73"/>
        <v>8800 Enchanted Way SE, Turner OR 97392</v>
      </c>
      <c r="K1562" s="5" t="s">
        <v>4305</v>
      </c>
      <c r="L1562" s="5" t="s">
        <v>4306</v>
      </c>
      <c r="M1562" s="5" t="s">
        <v>685</v>
      </c>
      <c r="N1562" s="5" t="s">
        <v>686</v>
      </c>
      <c r="O1562" s="5" t="str">
        <f t="shared" si="74"/>
        <v>deVries, Nellie</v>
      </c>
    </row>
    <row r="1563" spans="1:15" ht="15">
      <c r="A1563" s="5" t="s">
        <v>4307</v>
      </c>
      <c r="B1563" s="6" t="s">
        <v>5046</v>
      </c>
      <c r="C1563" s="7" t="s">
        <v>5658</v>
      </c>
      <c r="D1563" s="6" t="s">
        <v>5659</v>
      </c>
      <c r="E1563" s="6" t="str">
        <f t="shared" si="72"/>
        <v>Draper, Del</v>
      </c>
      <c r="F1563" s="5" t="s">
        <v>4308</v>
      </c>
      <c r="G1563" s="5" t="s">
        <v>4309</v>
      </c>
      <c r="H1563" s="5" t="s">
        <v>4310</v>
      </c>
      <c r="I1563" s="8" t="s">
        <v>4311</v>
      </c>
      <c r="J1563" s="5" t="str">
        <f t="shared" si="73"/>
        <v>PO Box 58900, Salt Lake City UT 84108-1220</v>
      </c>
      <c r="K1563" s="5" t="s">
        <v>4312</v>
      </c>
      <c r="L1563" s="5"/>
      <c r="M1563" s="5" t="s">
        <v>170</v>
      </c>
      <c r="N1563" s="5" t="s">
        <v>171</v>
      </c>
      <c r="O1563" s="5" t="str">
        <f t="shared" si="74"/>
        <v>Martin, Roger E</v>
      </c>
    </row>
    <row r="1564" spans="1:15" ht="15">
      <c r="A1564" s="5" t="s">
        <v>4313</v>
      </c>
      <c r="B1564" s="6" t="s">
        <v>5047</v>
      </c>
      <c r="C1564" s="7" t="s">
        <v>5248</v>
      </c>
      <c r="D1564" s="6" t="s">
        <v>5660</v>
      </c>
      <c r="E1564" s="6" t="str">
        <f t="shared" si="72"/>
        <v>Jacoy, Katie</v>
      </c>
      <c r="F1564" s="5" t="s">
        <v>4314</v>
      </c>
      <c r="G1564" s="5" t="s">
        <v>2023</v>
      </c>
      <c r="H1564" s="5" t="s">
        <v>98</v>
      </c>
      <c r="I1564" s="8" t="s">
        <v>4315</v>
      </c>
      <c r="J1564" s="5" t="str">
        <f t="shared" si="73"/>
        <v>31 West Rd N, Tacoma WA 98406</v>
      </c>
      <c r="K1564" s="5" t="s">
        <v>4316</v>
      </c>
      <c r="L1564" s="5" t="s">
        <v>4317</v>
      </c>
      <c r="M1564" s="5" t="s">
        <v>435</v>
      </c>
      <c r="N1564" s="5" t="s">
        <v>436</v>
      </c>
      <c r="O1564" s="5" t="str">
        <f t="shared" si="74"/>
        <v>Squires, Hasina</v>
      </c>
    </row>
    <row r="1565" spans="1:15" ht="15">
      <c r="A1565" s="5" t="s">
        <v>4318</v>
      </c>
      <c r="B1565" s="6" t="s">
        <v>5048</v>
      </c>
      <c r="C1565" s="7" t="s">
        <v>66</v>
      </c>
      <c r="D1565" s="6" t="s">
        <v>5661</v>
      </c>
      <c r="E1565" s="6" t="str">
        <f t="shared" si="72"/>
        <v>Bautista, David</v>
      </c>
      <c r="F1565" s="5" t="s">
        <v>4319</v>
      </c>
      <c r="G1565" s="5" t="s">
        <v>1714</v>
      </c>
      <c r="H1565" s="5" t="s">
        <v>3</v>
      </c>
      <c r="I1565" s="8" t="s">
        <v>4320</v>
      </c>
      <c r="J1565" s="5" t="str">
        <f t="shared" si="73"/>
        <v>965 N Boones Ferry Rd, Woodburn OR 97071-9555</v>
      </c>
      <c r="K1565" s="5" t="s">
        <v>4321</v>
      </c>
      <c r="L1565" s="5"/>
      <c r="M1565" s="5" t="s">
        <v>213</v>
      </c>
      <c r="N1565" s="5" t="s">
        <v>214</v>
      </c>
      <c r="O1565" s="5" t="str">
        <f t="shared" si="74"/>
        <v>Markee, Matt C</v>
      </c>
    </row>
    <row r="1566" spans="1:15" ht="15">
      <c r="A1566" s="5" t="s">
        <v>4318</v>
      </c>
      <c r="B1566" s="6" t="s">
        <v>5048</v>
      </c>
      <c r="C1566" s="7" t="s">
        <v>66</v>
      </c>
      <c r="D1566" s="6" t="s">
        <v>5661</v>
      </c>
      <c r="E1566" s="6" t="str">
        <f t="shared" si="72"/>
        <v>Bautista, David</v>
      </c>
      <c r="F1566" s="5" t="s">
        <v>4319</v>
      </c>
      <c r="G1566" s="5" t="s">
        <v>1714</v>
      </c>
      <c r="H1566" s="5" t="s">
        <v>3</v>
      </c>
      <c r="I1566" s="8" t="s">
        <v>4320</v>
      </c>
      <c r="J1566" s="5" t="str">
        <f t="shared" si="73"/>
        <v>965 N Boones Ferry Rd, Woodburn OR 97071-9555</v>
      </c>
      <c r="K1566" s="5" t="s">
        <v>4321</v>
      </c>
      <c r="L1566" s="5"/>
      <c r="M1566" s="5" t="s">
        <v>213</v>
      </c>
      <c r="N1566" s="5" t="s">
        <v>33</v>
      </c>
      <c r="O1566" s="5" t="str">
        <f t="shared" si="74"/>
        <v>Markee, James</v>
      </c>
    </row>
    <row r="1567" spans="1:15" ht="15">
      <c r="A1567" s="5" t="s">
        <v>4322</v>
      </c>
      <c r="B1567" s="6" t="s">
        <v>5049</v>
      </c>
      <c r="C1567" s="7" t="s">
        <v>1408</v>
      </c>
      <c r="D1567" s="6" t="s">
        <v>4326</v>
      </c>
      <c r="E1567" s="6" t="str">
        <f t="shared" si="72"/>
        <v>Holmes, Karen</v>
      </c>
      <c r="F1567" s="5" t="s">
        <v>4323</v>
      </c>
      <c r="G1567" s="5" t="s">
        <v>480</v>
      </c>
      <c r="H1567" s="5" t="s">
        <v>3</v>
      </c>
      <c r="I1567" s="8" t="s">
        <v>481</v>
      </c>
      <c r="J1567" s="5" t="str">
        <f t="shared" si="73"/>
        <v>PO Box 4131, Brookings OR 97415</v>
      </c>
      <c r="K1567" s="5" t="s">
        <v>4324</v>
      </c>
      <c r="L1567" s="5" t="s">
        <v>4325</v>
      </c>
      <c r="M1567" s="5" t="s">
        <v>4326</v>
      </c>
      <c r="N1567" s="5" t="s">
        <v>1408</v>
      </c>
      <c r="O1567" s="5" t="str">
        <f t="shared" si="74"/>
        <v>Holmes, Karen</v>
      </c>
    </row>
    <row r="1568" spans="1:15" ht="15">
      <c r="A1568" s="5" t="s">
        <v>4327</v>
      </c>
      <c r="B1568" s="6" t="s">
        <v>5050</v>
      </c>
      <c r="C1568" s="7" t="s">
        <v>5433</v>
      </c>
      <c r="D1568" s="6" t="s">
        <v>5662</v>
      </c>
      <c r="E1568" s="6" t="str">
        <f t="shared" si="72"/>
        <v>Buffa, Jan</v>
      </c>
      <c r="F1568" s="5" t="s">
        <v>4328</v>
      </c>
      <c r="G1568" s="5" t="s">
        <v>104</v>
      </c>
      <c r="H1568" s="5" t="s">
        <v>3</v>
      </c>
      <c r="I1568" s="8" t="s">
        <v>488</v>
      </c>
      <c r="J1568" s="5" t="str">
        <f t="shared" si="73"/>
        <v>245 Commercial St Suite 200, Salem OR 97301</v>
      </c>
      <c r="K1568" s="5" t="s">
        <v>4329</v>
      </c>
      <c r="L1568" s="5" t="s">
        <v>4330</v>
      </c>
      <c r="M1568" s="5" t="s">
        <v>411</v>
      </c>
      <c r="N1568" s="5" t="s">
        <v>412</v>
      </c>
      <c r="O1568" s="5" t="str">
        <f t="shared" si="74"/>
        <v>Balloch, Josh</v>
      </c>
    </row>
    <row r="1569" spans="1:15" ht="15">
      <c r="A1569" s="5" t="s">
        <v>4327</v>
      </c>
      <c r="B1569" s="6" t="s">
        <v>5050</v>
      </c>
      <c r="C1569" s="7" t="s">
        <v>5433</v>
      </c>
      <c r="D1569" s="6" t="s">
        <v>5662</v>
      </c>
      <c r="E1569" s="6" t="str">
        <f t="shared" si="72"/>
        <v>Buffa, Jan</v>
      </c>
      <c r="F1569" s="5" t="s">
        <v>4328</v>
      </c>
      <c r="G1569" s="5" t="s">
        <v>104</v>
      </c>
      <c r="H1569" s="5" t="s">
        <v>3</v>
      </c>
      <c r="I1569" s="8" t="s">
        <v>488</v>
      </c>
      <c r="J1569" s="5" t="str">
        <f t="shared" si="73"/>
        <v>245 Commercial St Suite 200, Salem OR 97301</v>
      </c>
      <c r="K1569" s="5" t="s">
        <v>4329</v>
      </c>
      <c r="L1569" s="5" t="s">
        <v>4330</v>
      </c>
      <c r="M1569" s="5" t="s">
        <v>413</v>
      </c>
      <c r="N1569" s="5" t="s">
        <v>414</v>
      </c>
      <c r="O1569" s="5" t="str">
        <f t="shared" si="74"/>
        <v>Cox, Rose</v>
      </c>
    </row>
    <row r="1570" spans="1:15" ht="15">
      <c r="A1570" s="5" t="s">
        <v>4327</v>
      </c>
      <c r="B1570" s="6" t="s">
        <v>5050</v>
      </c>
      <c r="C1570" s="7" t="s">
        <v>5433</v>
      </c>
      <c r="D1570" s="6" t="s">
        <v>5662</v>
      </c>
      <c r="E1570" s="6" t="str">
        <f t="shared" si="72"/>
        <v>Buffa, Jan</v>
      </c>
      <c r="F1570" s="5" t="s">
        <v>4328</v>
      </c>
      <c r="G1570" s="5" t="s">
        <v>104</v>
      </c>
      <c r="H1570" s="5" t="s">
        <v>3</v>
      </c>
      <c r="I1570" s="8" t="s">
        <v>488</v>
      </c>
      <c r="J1570" s="5" t="str">
        <f t="shared" si="73"/>
        <v>245 Commercial St Suite 200, Salem OR 97301</v>
      </c>
      <c r="K1570" s="5" t="s">
        <v>4329</v>
      </c>
      <c r="L1570" s="5" t="s">
        <v>4330</v>
      </c>
      <c r="M1570" s="5" t="s">
        <v>415</v>
      </c>
      <c r="N1570" s="5" t="s">
        <v>416</v>
      </c>
      <c r="O1570" s="5" t="str">
        <f t="shared" si="74"/>
        <v>Miller, Gregory J</v>
      </c>
    </row>
    <row r="1571" spans="1:15" ht="15">
      <c r="A1571" s="5" t="s">
        <v>4327</v>
      </c>
      <c r="B1571" s="6" t="s">
        <v>5050</v>
      </c>
      <c r="C1571" s="7" t="s">
        <v>5433</v>
      </c>
      <c r="D1571" s="6" t="s">
        <v>5662</v>
      </c>
      <c r="E1571" s="6" t="str">
        <f t="shared" si="72"/>
        <v>Buffa, Jan</v>
      </c>
      <c r="F1571" s="5" t="s">
        <v>4328</v>
      </c>
      <c r="G1571" s="5" t="s">
        <v>104</v>
      </c>
      <c r="H1571" s="5" t="s">
        <v>3</v>
      </c>
      <c r="I1571" s="8" t="s">
        <v>488</v>
      </c>
      <c r="J1571" s="5" t="str">
        <f t="shared" si="73"/>
        <v>245 Commercial St Suite 200, Salem OR 97301</v>
      </c>
      <c r="K1571" s="5" t="s">
        <v>4329</v>
      </c>
      <c r="L1571" s="5" t="s">
        <v>4330</v>
      </c>
      <c r="M1571" s="5" t="s">
        <v>417</v>
      </c>
      <c r="N1571" s="5" t="s">
        <v>418</v>
      </c>
      <c r="O1571" s="5" t="str">
        <f t="shared" si="74"/>
        <v>Phillips, Paul</v>
      </c>
    </row>
    <row r="1572" spans="1:15" ht="15">
      <c r="A1572" s="5" t="s">
        <v>4327</v>
      </c>
      <c r="B1572" s="6" t="s">
        <v>5050</v>
      </c>
      <c r="C1572" s="7" t="s">
        <v>5433</v>
      </c>
      <c r="D1572" s="6" t="s">
        <v>5662</v>
      </c>
      <c r="E1572" s="6" t="str">
        <f t="shared" si="72"/>
        <v>Buffa, Jan</v>
      </c>
      <c r="F1572" s="5" t="s">
        <v>4328</v>
      </c>
      <c r="G1572" s="5" t="s">
        <v>104</v>
      </c>
      <c r="H1572" s="5" t="s">
        <v>3</v>
      </c>
      <c r="I1572" s="8" t="s">
        <v>488</v>
      </c>
      <c r="J1572" s="5" t="str">
        <f t="shared" si="73"/>
        <v>245 Commercial St Suite 200, Salem OR 97301</v>
      </c>
      <c r="K1572" s="5" t="s">
        <v>4329</v>
      </c>
      <c r="L1572" s="5" t="s">
        <v>4330</v>
      </c>
      <c r="M1572" s="5" t="s">
        <v>419</v>
      </c>
      <c r="N1572" s="5" t="s">
        <v>324</v>
      </c>
      <c r="O1572" s="5" t="str">
        <f t="shared" si="74"/>
        <v>Tribbett, Ryan</v>
      </c>
    </row>
    <row r="1573" spans="1:15" ht="15">
      <c r="A1573" s="5" t="s">
        <v>4331</v>
      </c>
      <c r="B1573" s="6" t="s">
        <v>5051</v>
      </c>
      <c r="C1573" s="7" t="s">
        <v>5663</v>
      </c>
      <c r="D1573" s="6" t="s">
        <v>5664</v>
      </c>
      <c r="E1573" s="6" t="str">
        <f t="shared" si="72"/>
        <v>Ashworth, Wlliam</v>
      </c>
      <c r="F1573" s="5" t="s">
        <v>4332</v>
      </c>
      <c r="G1573" s="5" t="s">
        <v>182</v>
      </c>
      <c r="H1573" s="5" t="s">
        <v>183</v>
      </c>
      <c r="I1573" s="8" t="s">
        <v>217</v>
      </c>
      <c r="J1573" s="5" t="str">
        <f t="shared" si="73"/>
        <v>101 Constitution Ave NW, Suite 800 West, Washington DC 20001</v>
      </c>
      <c r="K1573" s="5" t="s">
        <v>4333</v>
      </c>
      <c r="L1573" s="5" t="s">
        <v>4334</v>
      </c>
      <c r="M1573" s="5" t="s">
        <v>319</v>
      </c>
      <c r="N1573" s="5" t="s">
        <v>320</v>
      </c>
      <c r="O1573" s="5" t="str">
        <f t="shared" si="74"/>
        <v>Allen, Christel</v>
      </c>
    </row>
    <row r="1574" spans="1:15" ht="15">
      <c r="A1574" s="5" t="s">
        <v>4331</v>
      </c>
      <c r="B1574" s="6" t="s">
        <v>5051</v>
      </c>
      <c r="C1574" s="7" t="s">
        <v>5663</v>
      </c>
      <c r="D1574" s="6" t="s">
        <v>5664</v>
      </c>
      <c r="E1574" s="6" t="str">
        <f t="shared" si="72"/>
        <v>Ashworth, Wlliam</v>
      </c>
      <c r="F1574" s="5" t="s">
        <v>4332</v>
      </c>
      <c r="G1574" s="5" t="s">
        <v>182</v>
      </c>
      <c r="H1574" s="5" t="s">
        <v>183</v>
      </c>
      <c r="I1574" s="8" t="s">
        <v>217</v>
      </c>
      <c r="J1574" s="5" t="str">
        <f t="shared" si="73"/>
        <v>101 Constitution Ave NW, Suite 800 West, Washington DC 20001</v>
      </c>
      <c r="K1574" s="5" t="s">
        <v>4333</v>
      </c>
      <c r="L1574" s="5" t="s">
        <v>4334</v>
      </c>
      <c r="M1574" s="5" t="s">
        <v>321</v>
      </c>
      <c r="N1574" s="5" t="s">
        <v>322</v>
      </c>
      <c r="O1574" s="5" t="str">
        <f t="shared" si="74"/>
        <v>Donovan, Phil J</v>
      </c>
    </row>
    <row r="1575" spans="1:15" ht="15">
      <c r="A1575" s="5" t="s">
        <v>4331</v>
      </c>
      <c r="B1575" s="6" t="s">
        <v>5051</v>
      </c>
      <c r="C1575" s="7" t="s">
        <v>5663</v>
      </c>
      <c r="D1575" s="6" t="s">
        <v>5664</v>
      </c>
      <c r="E1575" s="6" t="str">
        <f t="shared" si="72"/>
        <v>Ashworth, Wlliam</v>
      </c>
      <c r="F1575" s="5" t="s">
        <v>4332</v>
      </c>
      <c r="G1575" s="5" t="s">
        <v>182</v>
      </c>
      <c r="H1575" s="5" t="s">
        <v>183</v>
      </c>
      <c r="I1575" s="8" t="s">
        <v>217</v>
      </c>
      <c r="J1575" s="5" t="str">
        <f t="shared" si="73"/>
        <v>101 Constitution Ave NW, Suite 800 West, Washington DC 20001</v>
      </c>
      <c r="K1575" s="5" t="s">
        <v>4333</v>
      </c>
      <c r="L1575" s="5" t="s">
        <v>4334</v>
      </c>
      <c r="M1575" s="5" t="s">
        <v>323</v>
      </c>
      <c r="N1575" s="5" t="s">
        <v>324</v>
      </c>
      <c r="O1575" s="5" t="str">
        <f t="shared" si="74"/>
        <v>Fisher, Ryan</v>
      </c>
    </row>
    <row r="1576" spans="1:15" ht="15">
      <c r="A1576" s="5" t="s">
        <v>4331</v>
      </c>
      <c r="B1576" s="6" t="s">
        <v>5051</v>
      </c>
      <c r="C1576" s="7" t="s">
        <v>5663</v>
      </c>
      <c r="D1576" s="6" t="s">
        <v>5664</v>
      </c>
      <c r="E1576" s="6" t="str">
        <f t="shared" si="72"/>
        <v>Ashworth, Wlliam</v>
      </c>
      <c r="F1576" s="5" t="s">
        <v>4332</v>
      </c>
      <c r="G1576" s="5" t="s">
        <v>182</v>
      </c>
      <c r="H1576" s="5" t="s">
        <v>183</v>
      </c>
      <c r="I1576" s="8" t="s">
        <v>217</v>
      </c>
      <c r="J1576" s="5" t="str">
        <f t="shared" si="73"/>
        <v>101 Constitution Ave NW, Suite 800 West, Washington DC 20001</v>
      </c>
      <c r="K1576" s="5" t="s">
        <v>4333</v>
      </c>
      <c r="L1576" s="5" t="s">
        <v>4334</v>
      </c>
      <c r="M1576" s="5" t="s">
        <v>415</v>
      </c>
      <c r="N1576" s="5" t="s">
        <v>444</v>
      </c>
      <c r="O1576" s="5" t="str">
        <f t="shared" si="74"/>
        <v>Miller, Shawn L</v>
      </c>
    </row>
    <row r="1577" spans="1:15" ht="15">
      <c r="A1577" s="5" t="s">
        <v>4335</v>
      </c>
      <c r="B1577" s="6" t="s">
        <v>5052</v>
      </c>
      <c r="C1577" s="7" t="s">
        <v>5362</v>
      </c>
      <c r="D1577" s="6" t="s">
        <v>5665</v>
      </c>
      <c r="E1577" s="6" t="str">
        <f t="shared" si="72"/>
        <v>Mullins, Kelly</v>
      </c>
      <c r="F1577" s="5" t="s">
        <v>4336</v>
      </c>
      <c r="G1577" s="5" t="s">
        <v>4337</v>
      </c>
      <c r="H1577" s="5" t="s">
        <v>1631</v>
      </c>
      <c r="I1577" s="8" t="s">
        <v>4338</v>
      </c>
      <c r="J1577" s="5" t="str">
        <f t="shared" si="73"/>
        <v>3320 Brother Boulevard, Bartlett TN 38133</v>
      </c>
      <c r="K1577" s="5" t="s">
        <v>4339</v>
      </c>
      <c r="L1577" s="5" t="s">
        <v>4340</v>
      </c>
      <c r="M1577" s="5" t="s">
        <v>722</v>
      </c>
      <c r="N1577" s="5" t="s">
        <v>723</v>
      </c>
      <c r="O1577" s="5" t="str">
        <f t="shared" si="74"/>
        <v>Conkling, Gary L</v>
      </c>
    </row>
    <row r="1578" spans="1:15" ht="15">
      <c r="A1578" s="5" t="s">
        <v>4335</v>
      </c>
      <c r="B1578" s="6" t="s">
        <v>5052</v>
      </c>
      <c r="C1578" s="7" t="s">
        <v>5362</v>
      </c>
      <c r="D1578" s="6" t="s">
        <v>5665</v>
      </c>
      <c r="E1578" s="6" t="str">
        <f t="shared" si="72"/>
        <v>Mullins, Kelly</v>
      </c>
      <c r="F1578" s="5" t="s">
        <v>4336</v>
      </c>
      <c r="G1578" s="5" t="s">
        <v>4337</v>
      </c>
      <c r="H1578" s="5" t="s">
        <v>1631</v>
      </c>
      <c r="I1578" s="8" t="s">
        <v>4338</v>
      </c>
      <c r="J1578" s="5" t="str">
        <f t="shared" si="73"/>
        <v>3320 Brother Boulevard, Bartlett TN 38133</v>
      </c>
      <c r="K1578" s="5" t="s">
        <v>4339</v>
      </c>
      <c r="L1578" s="5" t="s">
        <v>4340</v>
      </c>
      <c r="M1578" s="5" t="s">
        <v>724</v>
      </c>
      <c r="N1578" s="5" t="s">
        <v>725</v>
      </c>
      <c r="O1578" s="5" t="str">
        <f t="shared" si="74"/>
        <v>Fiskum, David M</v>
      </c>
    </row>
    <row r="1579" spans="1:15" ht="15">
      <c r="A1579" s="5" t="s">
        <v>4335</v>
      </c>
      <c r="B1579" s="6" t="s">
        <v>5052</v>
      </c>
      <c r="C1579" s="7" t="s">
        <v>5362</v>
      </c>
      <c r="D1579" s="6" t="s">
        <v>5665</v>
      </c>
      <c r="E1579" s="6" t="str">
        <f t="shared" si="72"/>
        <v>Mullins, Kelly</v>
      </c>
      <c r="F1579" s="5" t="s">
        <v>4336</v>
      </c>
      <c r="G1579" s="5" t="s">
        <v>4337</v>
      </c>
      <c r="H1579" s="5" t="s">
        <v>1631</v>
      </c>
      <c r="I1579" s="8" t="s">
        <v>4338</v>
      </c>
      <c r="J1579" s="5" t="str">
        <f t="shared" si="73"/>
        <v>3320 Brother Boulevard, Bartlett TN 38133</v>
      </c>
      <c r="K1579" s="5" t="s">
        <v>4339</v>
      </c>
      <c r="L1579" s="5" t="s">
        <v>4340</v>
      </c>
      <c r="M1579" s="5" t="s">
        <v>726</v>
      </c>
      <c r="N1579" s="5" t="s">
        <v>727</v>
      </c>
      <c r="O1579" s="5" t="str">
        <f t="shared" si="74"/>
        <v>Jarman, Daniel E</v>
      </c>
    </row>
    <row r="1580" spans="1:15" ht="15">
      <c r="A1580" s="5" t="s">
        <v>4341</v>
      </c>
      <c r="B1580" s="6" t="s">
        <v>5053</v>
      </c>
      <c r="C1580" s="7" t="s">
        <v>521</v>
      </c>
      <c r="D1580" s="6" t="s">
        <v>5666</v>
      </c>
      <c r="E1580" s="6" t="str">
        <f t="shared" si="72"/>
        <v>McKechnie, Mark</v>
      </c>
      <c r="F1580" s="5" t="s">
        <v>4342</v>
      </c>
      <c r="G1580" s="5" t="s">
        <v>2</v>
      </c>
      <c r="H1580" s="5" t="s">
        <v>3</v>
      </c>
      <c r="I1580" s="8" t="s">
        <v>211</v>
      </c>
      <c r="J1580" s="5" t="str">
        <f t="shared" si="73"/>
        <v>401 NE 19th Ave, #200, Portland OR 97232</v>
      </c>
      <c r="K1580" s="5" t="s">
        <v>4343</v>
      </c>
      <c r="L1580" s="5" t="s">
        <v>4344</v>
      </c>
      <c r="M1580" s="5" t="s">
        <v>290</v>
      </c>
      <c r="N1580" s="5" t="s">
        <v>291</v>
      </c>
      <c r="O1580" s="5" t="str">
        <f t="shared" si="74"/>
        <v>Roche, Maura</v>
      </c>
    </row>
    <row r="1581" spans="1:15" ht="15">
      <c r="A1581" s="5" t="s">
        <v>4345</v>
      </c>
      <c r="B1581" s="6" t="s">
        <v>5054</v>
      </c>
      <c r="C1581" s="7" t="s">
        <v>1196</v>
      </c>
      <c r="D1581" s="6" t="s">
        <v>5667</v>
      </c>
      <c r="E1581" s="6" t="str">
        <f t="shared" si="72"/>
        <v>Zidell, Jay</v>
      </c>
      <c r="F1581" s="5" t="s">
        <v>4346</v>
      </c>
      <c r="G1581" s="5" t="s">
        <v>2</v>
      </c>
      <c r="H1581" s="5" t="s">
        <v>3</v>
      </c>
      <c r="I1581" s="8" t="s">
        <v>870</v>
      </c>
      <c r="J1581" s="5" t="str">
        <f t="shared" si="73"/>
        <v>3121 SW Moody Ave, Portland OR 97239</v>
      </c>
      <c r="K1581" s="5" t="s">
        <v>4347</v>
      </c>
      <c r="L1581" s="5" t="s">
        <v>4348</v>
      </c>
      <c r="M1581" s="5" t="s">
        <v>2515</v>
      </c>
      <c r="N1581" s="5" t="s">
        <v>2516</v>
      </c>
      <c r="O1581" s="5" t="str">
        <f t="shared" si="74"/>
        <v>Bergstein, Leonard J</v>
      </c>
    </row>
    <row r="1582" spans="1:15" ht="15">
      <c r="A1582" s="5" t="s">
        <v>4349</v>
      </c>
      <c r="B1582" s="6" t="s">
        <v>5055</v>
      </c>
      <c r="C1582" s="7" t="s">
        <v>574</v>
      </c>
      <c r="D1582" s="6" t="s">
        <v>2940</v>
      </c>
      <c r="E1582" s="6" t="str">
        <f t="shared" si="72"/>
        <v>Sanders, Dave</v>
      </c>
      <c r="F1582" s="5" t="s">
        <v>4350</v>
      </c>
      <c r="G1582" s="5" t="s">
        <v>922</v>
      </c>
      <c r="H1582" s="5" t="s">
        <v>3</v>
      </c>
      <c r="I1582" s="8" t="s">
        <v>1258</v>
      </c>
      <c r="J1582" s="5" t="str">
        <f t="shared" si="73"/>
        <v>3600 NW John Olsen Place Suite 250, Hillsboro OR 97124</v>
      </c>
      <c r="K1582" s="5" t="s">
        <v>4351</v>
      </c>
      <c r="L1582" s="5" t="s">
        <v>4352</v>
      </c>
      <c r="M1582" s="5" t="s">
        <v>2515</v>
      </c>
      <c r="N1582" s="5" t="s">
        <v>2516</v>
      </c>
      <c r="O1582" s="5" t="str">
        <f t="shared" si="74"/>
        <v>Bergstein, Leonard J</v>
      </c>
    </row>
    <row r="1583" spans="1:15" ht="15">
      <c r="A1583" s="5" t="s">
        <v>4353</v>
      </c>
      <c r="B1583" s="6" t="s">
        <v>5054</v>
      </c>
      <c r="C1583" s="7" t="s">
        <v>1196</v>
      </c>
      <c r="D1583" s="6" t="s">
        <v>5667</v>
      </c>
      <c r="E1583" s="6" t="str">
        <f t="shared" si="72"/>
        <v>Zidell, Jay</v>
      </c>
      <c r="F1583" s="5" t="s">
        <v>4346</v>
      </c>
      <c r="G1583" s="5" t="s">
        <v>2</v>
      </c>
      <c r="H1583" s="5" t="s">
        <v>3</v>
      </c>
      <c r="I1583" s="8" t="s">
        <v>870</v>
      </c>
      <c r="J1583" s="5" t="str">
        <f t="shared" si="73"/>
        <v>3121 SW Moody Ave, Portland OR 97239</v>
      </c>
      <c r="K1583" s="5" t="s">
        <v>4347</v>
      </c>
      <c r="L1583" s="5" t="s">
        <v>4348</v>
      </c>
      <c r="M1583" s="5" t="s">
        <v>2515</v>
      </c>
      <c r="N1583" s="5" t="s">
        <v>2516</v>
      </c>
      <c r="O1583" s="5" t="str">
        <f t="shared" si="74"/>
        <v>Bergstein, Leonard J</v>
      </c>
    </row>
  </sheetData>
  <phoneticPr fontId="0" type="noConversion"/>
  <pageMargins left="0.25" right="0.25" top="0.75" bottom="0.75" header="0.3" footer="0.3"/>
  <pageSetup paperSize="5" scale="53" fitToHeight="100" orientation="landscape"/>
  <headerFooter alignWithMargins="0">
    <oddHeader xml:space="preserve">&amp;C
Clients Represented by Lobbyists as of 3/1/2012
</oddHeader>
  </headerFooter>
  <ignoredErrors>
    <ignoredError sqref="I40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6E5438E9A3964E9A2E1966865A64CB" ma:contentTypeVersion="7" ma:contentTypeDescription="Create a new document." ma:contentTypeScope="" ma:versionID="eed9671b970edae4a37f153f0eb5b9ce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ba0987af5279fcaaaa730493136c7c6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opyToStateLib" minOccurs="0"/>
                <xsd:element ref="ns2:DocumentLocale" minOccurs="0"/>
                <xsd:element ref="ns2:Metadata" minOccurs="0"/>
                <xsd:element ref="ns2:RetentionPeriodDate" minOccurs="0"/>
                <xsd:element ref="ns1:RoutingRule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2" nillable="true" ma:displayName="Description" ma:internalName="RoutingRuleDescript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CopyToStateLib" ma:index="8" nillable="true" ma:displayName="Copy To State Library" ma:default="0" ma:internalName="CopyToStateLib">
      <xsd:simpleType>
        <xsd:restriction base="dms:Boolean"/>
      </xsd:simpleType>
    </xsd:element>
    <xsd:element name="DocumentLocale" ma:index="9" nillable="true" ma:displayName="Locale" ma:default="en" ma:internalName="DocumentLocale">
      <xsd:simpleType>
        <xsd:restriction base="dms:Text">
          <xsd:maxLength value="10"/>
        </xsd:restriction>
      </xsd:simpleType>
    </xsd:element>
    <xsd:element name="Metadata" ma:index="10" nillable="true" ma:displayName="Metadata" ma:internalName="Metadata">
      <xsd:simpleType>
        <xsd:restriction base="dms:Note"/>
      </xsd:simpleType>
    </xsd:element>
    <xsd:element name="RetentionPeriodDate" ma:index="11" nillable="true" ma:displayName="Retention Period Date" ma:format="DateOnly" ma:internalName="RetentionPeriod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PeriodDate xmlns="http://schemas.microsoft.com/sharepoint/v4" xsi:nil="true"/>
    <CopyToStateLib xmlns="http://schemas.microsoft.com/sharepoint/v4">false</CopyToStateLib>
    <Metadata xmlns="http://schemas.microsoft.com/sharepoint/v4" xsi:nil="true"/>
    <DocumentLocale xmlns="http://schemas.microsoft.com/sharepoint/v4">en</DocumentLocale>
    <RoutingRuleDescription xmlns="http://schemas.microsoft.com/sharepoint/v3"/>
  </documentManagement>
</p:properties>
</file>

<file path=customXml/itemProps1.xml><?xml version="1.0" encoding="utf-8"?>
<ds:datastoreItem xmlns:ds="http://schemas.openxmlformats.org/officeDocument/2006/customXml" ds:itemID="{7719B19F-1F98-4F8C-A0F9-1E5B078CA1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C0BB5D-7819-490A-8FB8-4BF751440C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0399CE-1FF7-47CD-B188-4A0410E9B672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Client_List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acarson</dc:creator>
  <cp:lastModifiedBy>Susan Sivek</cp:lastModifiedBy>
  <dcterms:created xsi:type="dcterms:W3CDTF">2012-03-05T22:45:04Z</dcterms:created>
  <dcterms:modified xsi:type="dcterms:W3CDTF">2013-05-06T03:40:15Z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0x0101000F6E5438E9A3964E9A2E1966865A64CB</vt:lpwstr>
  </property>
</Properties>
</file>