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yan" sheetId="11" r:id="rId1"/>
  </sheets>
  <definedNames>
    <definedName name="_xlnm.Print_Area" localSheetId="0">yan!$A$1:$J$12</definedName>
  </definedNames>
  <calcPr calcId="144525"/>
</workbook>
</file>

<file path=xl/sharedStrings.xml><?xml version="1.0" encoding="utf-8"?>
<sst xmlns="http://schemas.openxmlformats.org/spreadsheetml/2006/main" count="48" uniqueCount="42">
  <si>
    <t>EV12-24
EV12-26</t>
  </si>
  <si>
    <t>166×175×126×126(矮)</t>
  </si>
  <si>
    <t>347×190×175（矮款2只装）</t>
  </si>
  <si>
    <t>矮款  借用65A 泡沫
325×165×15（上下各1片）</t>
  </si>
  <si>
    <t>120×55 (矮款 最大丝印尺寸)</t>
  </si>
  <si>
    <t>EV12-33</t>
  </si>
  <si>
    <t>195×130×154×180.5</t>
  </si>
  <si>
    <t>210×145×220（1只装）</t>
  </si>
  <si>
    <t>打样</t>
  </si>
  <si>
    <t>180x120x35  T字型定制 上泡沫(mm)
180x120x20 下泡沫(mm)</t>
  </si>
  <si>
    <t>150×75 (最大丝印尺寸)</t>
  </si>
  <si>
    <t>EV12-45</t>
  </si>
  <si>
    <t>196×166×172×172</t>
  </si>
  <si>
    <t>210×180×215（1只装）</t>
  </si>
  <si>
    <t>180x150x15 上下泡沫(mm)</t>
  </si>
  <si>
    <t>140×60
150×95 (最大丝印尺寸)</t>
  </si>
  <si>
    <t>EV12-180</t>
  </si>
  <si>
    <t>532×207×215×220</t>
  </si>
  <si>
    <t>547×222×270</t>
  </si>
  <si>
    <t>522×205×20
（顶部开孔放螺丝）</t>
  </si>
  <si>
    <t>400×125</t>
  </si>
  <si>
    <t>DG12-134</t>
  </si>
  <si>
    <t>341×172×281</t>
  </si>
  <si>
    <t>356×187×336</t>
  </si>
  <si>
    <t>292×170×20
（顶部开孔放螺丝）</t>
  </si>
  <si>
    <t>220×130</t>
  </si>
  <si>
    <t>DG12-180</t>
  </si>
  <si>
    <t>DG12-260</t>
  </si>
  <si>
    <t>520×268×220×226</t>
  </si>
  <si>
    <t>547×295×275 
522×270×218 (加围卡)</t>
  </si>
  <si>
    <t>510×266×20
（顶部开孔放螺丝）</t>
  </si>
  <si>
    <t>400×130</t>
  </si>
  <si>
    <t>EV12-60</t>
  </si>
  <si>
    <t>262×165×170×170</t>
  </si>
  <si>
    <t>275×180×215</t>
  </si>
  <si>
    <t>260×163×15</t>
  </si>
  <si>
    <t>160×95</t>
  </si>
  <si>
    <t>DC12-100</t>
  </si>
  <si>
    <t>308×170×210×214</t>
  </si>
  <si>
    <t>322×183×263</t>
  </si>
  <si>
    <t>270×166×20（顶部开孔）
270×166×20（下1片不开孔）</t>
  </si>
  <si>
    <t>220×120
250×130 (最大丝印尺寸)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</si>
</sst>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6"/>
      <name val="宋体"/>
      <charset val="134"/>
      <scheme val="major"/>
    </font>
    <font>
      <sz val="11"/>
      <name val="宋体"/>
      <charset val="134"/>
      <scheme val="major"/>
    </font>
    <font>
      <sz val="16"/>
      <name val="宋体"/>
      <charset val="134"/>
    </font>
    <font>
      <sz val="11"/>
      <color theme="1"/>
      <name val="宋体"/>
      <charset val="0"/>
      <scheme val="minor"/>
    </font>
    <font>
      <sz val="11"/>
      <color indexed="8"/>
      <name val="Tahoma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/>
    <xf numFmtId="0" fontId="18" fillId="0" borderId="3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16" fillId="21" borderId="9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10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/>
    <xf numFmtId="0" fontId="4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25" xfId="17"/>
    <cellStyle name="标题" xfId="18" builtinId="15"/>
    <cellStyle name="解释性文本" xfId="19" builtinId="53"/>
    <cellStyle name="标题 1" xfId="20" builtinId="16"/>
    <cellStyle name="常规 9" xfId="21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常规 21" xfId="34"/>
    <cellStyle name="常规 16" xfId="35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常规 10" xfId="51"/>
    <cellStyle name="40% - 强调文字颜色 6" xfId="52" builtinId="51"/>
    <cellStyle name="60% - 强调文字颜色 6" xfId="53" builtinId="52"/>
    <cellStyle name="常规 4" xfId="54"/>
    <cellStyle name="常规 5" xfId="55"/>
    <cellStyle name="常规 15" xfId="56"/>
    <cellStyle name="常规 23" xfId="57"/>
    <cellStyle name="常规 24" xfId="5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8"/>
  <sheetViews>
    <sheetView tabSelected="1" zoomScale="70" zoomScaleNormal="70" workbookViewId="0">
      <selection activeCell="B1" sqref="B1"/>
    </sheetView>
  </sheetViews>
  <sheetFormatPr defaultColWidth="9" defaultRowHeight="22" customHeight="1"/>
  <cols>
    <col min="1" max="1" width="2.5" style="2" customWidth="1"/>
    <col min="2" max="2" width="7.75" style="2" customWidth="1"/>
    <col min="3" max="3" width="22.375" style="2" customWidth="1"/>
    <col min="4" max="4" width="13.2916666666667" style="2" customWidth="1"/>
    <col min="5" max="5" width="12.075" style="2" customWidth="1"/>
    <col min="6" max="6" width="35.3083333333333" style="2" customWidth="1"/>
    <col min="7" max="7" width="40.8083333333333" style="2" customWidth="1"/>
    <col min="8" max="8" width="8.675" style="2" customWidth="1"/>
    <col min="9" max="9" width="52.85" style="2" customWidth="1"/>
    <col min="10" max="10" width="40.5083333333333" style="2" customWidth="1"/>
    <col min="11" max="11" width="15.7333333333333" style="2" customWidth="1"/>
    <col min="12" max="12" width="40.2916666666667" style="2" customWidth="1"/>
    <col min="13" max="13" width="23.375" style="2" customWidth="1"/>
    <col min="14" max="16382" width="9" style="2"/>
  </cols>
  <sheetData>
    <row r="1" ht="53" customHeight="1" spans="9:9">
      <c r="I1" s="12"/>
    </row>
    <row r="2" ht="139" customHeight="1" spans="2:10">
      <c r="B2" s="3"/>
      <c r="C2" s="4" t="s">
        <v>0</v>
      </c>
      <c r="D2" s="4">
        <v>12</v>
      </c>
      <c r="E2" s="4">
        <v>26</v>
      </c>
      <c r="F2" s="4" t="s">
        <v>1</v>
      </c>
      <c r="G2" s="4" t="s">
        <v>2</v>
      </c>
      <c r="H2" s="3"/>
      <c r="I2" s="13" t="s">
        <v>3</v>
      </c>
      <c r="J2" s="4" t="s">
        <v>4</v>
      </c>
    </row>
    <row r="3" ht="53" customHeight="1" spans="2:10">
      <c r="B3" s="3"/>
      <c r="C3" s="5" t="s">
        <v>5</v>
      </c>
      <c r="D3" s="5">
        <v>12</v>
      </c>
      <c r="E3" s="5">
        <v>33</v>
      </c>
      <c r="F3" s="6" t="s">
        <v>6</v>
      </c>
      <c r="G3" s="7" t="s">
        <v>7</v>
      </c>
      <c r="H3" s="6" t="s">
        <v>8</v>
      </c>
      <c r="I3" s="6" t="s">
        <v>9</v>
      </c>
      <c r="J3" s="6" t="s">
        <v>10</v>
      </c>
    </row>
    <row r="4" ht="53" customHeight="1" spans="2:10">
      <c r="B4" s="3"/>
      <c r="C4" s="5" t="s">
        <v>11</v>
      </c>
      <c r="D4" s="5">
        <v>13</v>
      </c>
      <c r="E4" s="5">
        <v>45</v>
      </c>
      <c r="F4" s="1" t="s">
        <v>12</v>
      </c>
      <c r="G4" s="7" t="s">
        <v>13</v>
      </c>
      <c r="H4" s="6" t="s">
        <v>8</v>
      </c>
      <c r="I4" s="13" t="s">
        <v>14</v>
      </c>
      <c r="J4" s="4" t="s">
        <v>15</v>
      </c>
    </row>
    <row r="5" ht="53" customHeight="1" spans="2:10">
      <c r="B5" s="3"/>
      <c r="C5" s="5" t="s">
        <v>16</v>
      </c>
      <c r="D5" s="8">
        <v>12</v>
      </c>
      <c r="E5" s="8">
        <v>200</v>
      </c>
      <c r="F5" s="8" t="s">
        <v>17</v>
      </c>
      <c r="G5" s="8" t="s">
        <v>18</v>
      </c>
      <c r="H5" s="8"/>
      <c r="I5" s="8" t="s">
        <v>19</v>
      </c>
      <c r="J5" s="8" t="s">
        <v>20</v>
      </c>
    </row>
    <row r="6" ht="53" customHeight="1" spans="2:2">
      <c r="B6" s="9"/>
    </row>
    <row r="7" s="1" customFormat="1" ht="53" customHeight="1" spans="2:10">
      <c r="B7" s="6"/>
      <c r="C7" s="5" t="s">
        <v>21</v>
      </c>
      <c r="D7" s="6">
        <v>12</v>
      </c>
      <c r="E7" s="6">
        <v>150</v>
      </c>
      <c r="F7" s="6" t="s">
        <v>22</v>
      </c>
      <c r="G7" s="6" t="s">
        <v>23</v>
      </c>
      <c r="H7" s="6"/>
      <c r="I7" s="6" t="s">
        <v>24</v>
      </c>
      <c r="J7" s="6" t="s">
        <v>25</v>
      </c>
    </row>
    <row r="8" s="1" customFormat="1" ht="53" customHeight="1" spans="2:10">
      <c r="B8" s="6"/>
      <c r="C8" s="5" t="s">
        <v>26</v>
      </c>
      <c r="D8" s="8">
        <v>12</v>
      </c>
      <c r="E8" s="8">
        <v>200</v>
      </c>
      <c r="F8" s="8" t="s">
        <v>17</v>
      </c>
      <c r="G8" s="8" t="s">
        <v>18</v>
      </c>
      <c r="H8" s="8"/>
      <c r="I8" s="8" t="s">
        <v>19</v>
      </c>
      <c r="J8" s="8" t="s">
        <v>20</v>
      </c>
    </row>
    <row r="9" s="1" customFormat="1" ht="53" customHeight="1" spans="2:10">
      <c r="B9" s="6"/>
      <c r="C9" s="5" t="s">
        <v>27</v>
      </c>
      <c r="D9" s="6">
        <v>12</v>
      </c>
      <c r="E9" s="6">
        <v>150</v>
      </c>
      <c r="F9" s="6" t="s">
        <v>28</v>
      </c>
      <c r="G9" s="6" t="s">
        <v>29</v>
      </c>
      <c r="H9" s="6"/>
      <c r="I9" s="6" t="s">
        <v>30</v>
      </c>
      <c r="J9" s="6" t="s">
        <v>31</v>
      </c>
    </row>
    <row r="10" s="1" customFormat="1" ht="53" customHeight="1" spans="2:2">
      <c r="B10" s="10"/>
    </row>
    <row r="11" s="1" customFormat="1" ht="53" customHeight="1" spans="2:10">
      <c r="B11" s="6"/>
      <c r="C11" s="5" t="s">
        <v>32</v>
      </c>
      <c r="D11" s="4">
        <v>12</v>
      </c>
      <c r="E11" s="4">
        <v>60</v>
      </c>
      <c r="F11" s="11" t="s">
        <v>33</v>
      </c>
      <c r="G11" s="11" t="s">
        <v>34</v>
      </c>
      <c r="H11" s="4"/>
      <c r="I11" s="11" t="s">
        <v>35</v>
      </c>
      <c r="J11" s="6" t="s">
        <v>36</v>
      </c>
    </row>
    <row r="12" s="1" customFormat="1" ht="53" customHeight="1" spans="2:10">
      <c r="B12" s="4"/>
      <c r="C12" s="6" t="s">
        <v>37</v>
      </c>
      <c r="D12" s="6">
        <v>12</v>
      </c>
      <c r="E12" s="6" t="str">
        <f>RIGHT(C12,2)</f>
        <v>00</v>
      </c>
      <c r="F12" s="6" t="s">
        <v>38</v>
      </c>
      <c r="G12" s="6" t="s">
        <v>39</v>
      </c>
      <c r="H12" s="6" t="s">
        <v>8</v>
      </c>
      <c r="I12" s="6" t="s">
        <v>40</v>
      </c>
      <c r="J12" s="6" t="s">
        <v>41</v>
      </c>
    </row>
    <row r="13" s="1" customFormat="1" ht="53" customHeight="1"/>
    <row r="14" s="1" customFormat="1" customHeight="1"/>
    <row r="15" s="1" customFormat="1" customHeight="1"/>
    <row r="16" s="1" customFormat="1" customHeight="1"/>
    <row r="17" s="1" customFormat="1" customHeight="1"/>
    <row r="18" s="1" customFormat="1" customHeight="1"/>
    <row r="19" s="1" customFormat="1" customHeight="1"/>
    <row r="20" s="1" customFormat="1" customHeight="1"/>
    <row r="21" s="1" customFormat="1" customHeight="1"/>
    <row r="24" customHeight="1" spans="7:7">
      <c r="G24" s="2">
        <v>522</v>
      </c>
    </row>
    <row r="25" customHeight="1" spans="7:7">
      <c r="G25" s="2">
        <v>522</v>
      </c>
    </row>
    <row r="26" customHeight="1" spans="7:7">
      <c r="G26" s="2">
        <v>270</v>
      </c>
    </row>
    <row r="27" customHeight="1" spans="7:7">
      <c r="G27" s="2">
        <v>270</v>
      </c>
    </row>
    <row r="28" customHeight="1" spans="7:7">
      <c r="G28" s="2">
        <f>SUM(G24:G27)</f>
        <v>1584</v>
      </c>
    </row>
  </sheetData>
  <pageMargins left="0.118055555555556" right="0.0388888888888889" top="0.156944444444444" bottom="0.275" header="0.156944444444444" footer="0.236111111111111"/>
  <pageSetup paperSize="9" scale="4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2020-09-10T07:02:00Z</dcterms:created>
  <dcterms:modified xsi:type="dcterms:W3CDTF">2020-12-14T08:31:52Z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