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Desktop\Desktop\UDI.MES\"/>
    </mc:Choice>
  </mc:AlternateContent>
  <bookViews>
    <workbookView xWindow="-120" yWindow="-120" windowWidth="29040" windowHeight="1584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10" i="4"/>
  <c r="D3" i="4"/>
  <c r="D11" i="4"/>
  <c r="D4" i="4"/>
  <c r="D12" i="4"/>
  <c r="D5" i="4"/>
  <c r="D13" i="4"/>
  <c r="D6" i="4"/>
  <c r="D7" i="4"/>
  <c r="D8" i="4"/>
  <c r="D9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<sst xmlns="http://schemas.openxmlformats.org/spreadsheetml/2006/main" count="30516" uniqueCount="290">
  <si>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</si>
  <si>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</si>
  <si>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</si>
  <si>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</si>
  <si>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</si>
  <si>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</si>
  <si>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</si>
  <si>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</si>
  <si>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</si>
  <si>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</si>
  <si>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</si>
  <si>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</si>
  <si>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</si>
  <si>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</si>
  <si>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</si>
  <si>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</si>
  <si>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</si>
  <si>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</si>
  <si>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</si>
  <si>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</si>
  <si>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</si>
  <si>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</si>
  <si>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</si>
  <si>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</si>
  <si>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</si>
  <si>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</si>
  <si>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</si>
  <si>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</si>
  <si>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</si>
  <si>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</si>
  <si>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</si>
  <si>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</si>
  <si>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</si>
  <si>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</si>
  <si>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</si>
  <si>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</si>
  <si>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</si>
  <si>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</si>
  <si>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</si>
  <si>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</si>
  <si>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</si>
  <si>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</si>
  <si>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</si>
  <si>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</si>
  <si>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</si>
  <si>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</si>
  <si>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</si>
  <si>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</si>
  <si>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</si>
  <si>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</si>
  <si>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</si>
  <si>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</si>
  <si>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</si>
  <si>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</si>
  <si>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</si>
  <si>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</si>
  <si>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</si>
  <si>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</si>
  <si>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</si>
  <si>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</si>
  <si>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</si>
  <si>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</si>
  <si>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</si>
  <si>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</si>
  <si>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</si>
  <si>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</si>
  <si>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</si>
  <si>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</si>
  <si>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</si>
  <si>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</si>
  <si>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</si>
  <si>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</si>
  <si>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</si>
  <si>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</si>
  <si>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</si>
  <si>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</si>
  <si>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</si>
  <si>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</si>
  <si>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</si>
  <si>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</si>
  <si>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</si>
  <si>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</si>
  <si>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</si>
  <si>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</si>
  <si>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</si>
  <si>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</si>
  <si>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</si>
  <si>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</si>
  <si>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</si>
  <si>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</si>
  <si>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</si>
  <si>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</si>
  <si>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</si>
  <si>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</si>
  <si>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</si>
  <si>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</si>
  <si>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</si>
  <si>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</si>
  <si>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</si>
  <si>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</si>
  <si>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</si>
  <si>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</si>
  <si>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</si>
  <si>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</si>
  <si>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</si>
  <si>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</si>
  <si>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</si>
  <si>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</si>
  <si>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</si>
  <si>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</si>
  <si>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</si>
  <si>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</si>
  <si>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</si>
  <si>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</si>
  <si>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</si>
  <si>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</si>
  <si>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</si>
  <si>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</si>
  <si>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</si>
  <si>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</si>
  <si>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</si>
  <si>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</si>
  <si>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</si>
  <si>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</si>
  <si>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</si>
  <si>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</si>
  <si>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</si>
  <si>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</si>
  <si>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</si>
  <si>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</si>
  <si>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</si>
  <si>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</si>
  <si>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</si>
  <si>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</si>
  <si>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</si>
  <si>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</si>
  <si>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</si>
  <si>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</si>
  <si>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</si>
  <si>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</si>
  <si>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</si>
  <si>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</si>
  <si>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</si>
  <si>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</si>
  <si>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</si>
  <si>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</si>
  <si>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</si>
  <si>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</si>
  <si>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</si>
  <si>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</si>
  <si>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</si>
  <si>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</si>
  <si>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</si>
  <si>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</si>
  <si>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</si>
  <si>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</si>
  <si>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</si>
  <si>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</si>
  <si>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</si>
  <si>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</si>
  <si>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</si>
  <si>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</si>
  <si>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</si>
  <si>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</si>
  <si>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</si>
  <si>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</si>
  <si>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</si>
  <si>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</si>
  <si>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</si>
  <si>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</si>
  <si>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</si>
  <si>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</si>
  <si>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</si>
  <si>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</si>
  <si>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</si>
  <si>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</si>
  <si>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</si>
  <si>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</si>
  <si>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</si>
  <si>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</si>
  <si>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</si>
  <si>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</si>
  <si>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</si>
  <si>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</si>
  <si>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</si>
  <si>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</si>
  <si>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</si>
  <si>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</si>
  <si>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</si>
  <si>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</si>
  <si>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</si>
  <si>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</si>
  <si>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</si>
  <si>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</si>
  <si>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</si>
  <si>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</si>
  <si>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</si>
  <si>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</si>
  <si>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</si>
  <si>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</si>
  <si>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</si>
  <si>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</si>
  <si>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</si>
  <si>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</si>
  <si>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</si>
  <si>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</si>
  <si>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</si>
  <si>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</si>
  <si>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</si>
  <si>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</si>
  <si>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</si>
  <si>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</si>
  <si>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</si>
  <si>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</si>
  <si>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</si>
  <si>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</si>
  <si>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</si>
  <si>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</si>
  <si>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</si>
  <si>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</si>
  <si>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</si>
  <si>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</si>
  <si>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</si>
  <si>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</si>
  <si>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</si>
  <si>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</si>
  <si>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</si>
  <si>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</si>
  <si>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</si>
  <si>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</si>
  <si>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</si>
  <si>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</si>
  <si>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</si>
  <si>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</si>
  <si>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</si>
  <si>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</si>
  <si>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</si>
  <si>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</si>
  <si>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</si>
  <si>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</si>
  <si>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</si>
  <si>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</si>
  <si>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</si>
  <si>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</si>
  <si>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</si>
  <si>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</si>
  <si>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</si>
  <si>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</si>
  <si>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</si>
  <si>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</si>
  <si>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</si>
  <si>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</si>
  <si>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</si>
  <si>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</si>
  <si>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</si>
  <si>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</si>
  <si>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</si>
  <si>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</si>
  <si>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</si>
  <si>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</si>
  <si>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</si>
  <si>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</si>
  <si>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</si>
  <si>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</si>
  <si>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</si>
  <si>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</si>
  <si>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</si>
  <si>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</si>
  <si>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</si>
  <si>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</si>
  <si>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</si>
  <si>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</si>
  <si>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</si>
  <si>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</si>
  <si>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</si>
  <si>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</si>
  <si>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</si>
  <si>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</si>
  <si>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</si>
  <si>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</si>
  <si>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</si>
  <si>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</si>
  <si>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</si>
  <si>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</si>
  <si>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</si>
  <si>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</si>
  <si>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</si>
  <si>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HF12</t>
  </si>
  <si>
    <t>010150</t>
  </si>
  <si>
    <t>010151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</si>
</sst>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</cellXfs>
  <cellStyles count="1">
    <cellStyle name="표준" xfId="0" builtinId="0"/>
  </cellStyles>
  <dxfs count="34"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2" tableType="queryTable" totalsRowShown="0">
  <tableColumns count="33">
    <tableColumn id="1" uniqueName="1" name="LOT" queryTableFieldId="1" dataDxfId="10"/>
    <tableColumn id="2" uniqueName="2" name="product" queryTableFieldId="2" dataDxfId="9"/>
    <tableColumn id="3" uniqueName="3" name="barcode" queryTableFieldId="3"/>
    <tableColumn id="4" uniqueName="4" name="modified" queryTableFieldId="4" dataDxfId="8"/>
    <tableColumn id="32" uniqueName="32" name="err_code" queryTableFieldId="32"/>
    <tableColumn id="33" uniqueName="33" name="err_info" queryTableFieldId="33" dataDxfId="7"/>
    <tableColumn id="5" uniqueName="5" name="print_time" queryTableFieldId="5" dataDxfId="6"/>
    <tableColumn id="6" uniqueName="6" name="inweight_time" queryTableFieldId="6" dataDxfId="5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4"/>
    <tableColumn id="13" uniqueName="13" name="leaktest_exit" queryTableFieldId="13" dataDxfId="3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1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0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5" uniqueName="5" name="err_code" queryTableFieldId="5"/>
    <tableColumn id="6" uniqueName="6" name="err_info" queryTableFieldId="6" dataDxfId="30"/>
    <tableColumn id="7" uniqueName="7" name="print_time" queryTableFieldId="7" dataDxfId="29"/>
    <tableColumn id="8" uniqueName="8" name="inweight_time" queryTableFieldId="8" dataDxfId="28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27"/>
    <tableColumn id="15" uniqueName="15" name="leaktest_exit" queryTableFieldId="15" dataDxfId="26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25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24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23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22"/>
    <tableColumn id="5" uniqueName="5" name="info" queryTableFieldId="5" dataDxfId="21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20"/>
    <tableColumn id="2" name="product" dataDxfId="19"/>
    <tableColumn id="3" name="barcode"/>
    <tableColumn id="4" name="modified" dataDxfId="18"/>
    <tableColumn id="5" name="print_time" dataDxfId="17"/>
    <tableColumn id="6" name="inweight_time" dataDxfId="16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15"/>
    <tableColumn id="34" name="leaktest_exit" dataDxfId="14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13"/>
    <tableColumn id="20" name="outweight_station"/>
    <tableColumn id="21" name="outweight_cycles"/>
    <tableColumn id="22" name="outweight_result"/>
    <tableColumn id="23" name="outweight_value"/>
    <tableColumn id="24" name="itest2_time" dataDxfId="12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11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"/>
  <sheetViews>
    <sheetView tabSelected="1" workbookViewId="0">
      <selection activeCell="F8" sqref="F8"/>
    </sheetView>
  </sheetViews>
  <sheetFormatPr defaultRowHeight="16.5" x14ac:dyDescent="0.3"/>
  <cols>
    <col min="1" max="1" width="7" bestFit="1" customWidth="1"/>
    <col min="2" max="2" width="7.875" bestFit="1" customWidth="1"/>
    <col min="3" max="3" width="12" bestFit="1" customWidth="1"/>
    <col min="4" max="4" width="15.875" bestFit="1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289</v>
      </c>
      <c r="B2" s="1" t="s">
        <v>287</v>
      </c>
      <c r="C2">
        <v>10151000403</v>
      </c>
      <c r="D2" s="2">
        <v>45538.571226851855</v>
      </c>
      <c r="E2">
        <v>0</v>
      </c>
      <c r="F2" s="1" t="s">
        <v>80</v>
      </c>
      <c r="G2" s="2">
        <v>45534.790023148147</v>
      </c>
      <c r="H2" s="2">
        <v>45538.445451388892</v>
      </c>
      <c r="I2">
        <v>1</v>
      </c>
      <c r="J2">
        <v>1</v>
      </c>
      <c r="K2">
        <v>1</v>
      </c>
      <c r="L2">
        <v>113.33000183105469</v>
      </c>
      <c r="M2">
        <v>1</v>
      </c>
      <c r="N2" s="2">
        <v>45538.449432870373</v>
      </c>
      <c r="O2" s="2">
        <v>45538.451666666668</v>
      </c>
      <c r="P2">
        <v>144</v>
      </c>
      <c r="Q2">
        <v>840.926025390625</v>
      </c>
      <c r="R2">
        <v>1.5001100301742554</v>
      </c>
      <c r="S2">
        <v>145</v>
      </c>
      <c r="T2">
        <v>1</v>
      </c>
      <c r="U2" s="2">
        <v>45538.467523148145</v>
      </c>
      <c r="V2">
        <v>1</v>
      </c>
      <c r="W2">
        <v>1</v>
      </c>
      <c r="X2">
        <v>1</v>
      </c>
      <c r="Y2">
        <v>113.02999877929687</v>
      </c>
      <c r="Z2" s="2">
        <v>45538.568796296298</v>
      </c>
      <c r="AA2">
        <v>2</v>
      </c>
      <c r="AB2">
        <v>1</v>
      </c>
      <c r="AC2">
        <v>1</v>
      </c>
      <c r="AD2">
        <v>39</v>
      </c>
      <c r="AE2">
        <v>1200</v>
      </c>
      <c r="AF2" s="2">
        <v>45538.571226851855</v>
      </c>
      <c r="AG2">
        <v>1</v>
      </c>
    </row>
    <row r="3" spans="1:33" x14ac:dyDescent="0.3">
      <c r="A3" s="1" t="s">
        <v>288</v>
      </c>
      <c r="B3" s="1" t="s">
        <v>36</v>
      </c>
      <c r="C3">
        <v>10150001168</v>
      </c>
      <c r="D3" s="2">
        <v>45532.812881944446</v>
      </c>
      <c r="E3">
        <v>0</v>
      </c>
      <c r="F3" s="1" t="s">
        <v>80</v>
      </c>
      <c r="G3" s="2">
        <v>45532.484340277777</v>
      </c>
      <c r="H3" s="2">
        <v>45532.79446759259</v>
      </c>
      <c r="I3">
        <v>1</v>
      </c>
      <c r="J3">
        <v>1</v>
      </c>
      <c r="K3">
        <v>1</v>
      </c>
      <c r="L3">
        <v>115.43000030517578</v>
      </c>
      <c r="M3">
        <v>1</v>
      </c>
      <c r="N3" s="2">
        <v>45532.795081018521</v>
      </c>
      <c r="O3" s="2">
        <v>45532.797650462962</v>
      </c>
      <c r="P3">
        <v>132</v>
      </c>
      <c r="Q3">
        <v>949.4539794921875</v>
      </c>
      <c r="R3">
        <v>1.4912500381469727</v>
      </c>
      <c r="S3">
        <v>173</v>
      </c>
      <c r="T3">
        <v>1</v>
      </c>
      <c r="U3" s="2">
        <v>45532.802210648151</v>
      </c>
      <c r="V3">
        <v>1</v>
      </c>
      <c r="W3">
        <v>1</v>
      </c>
      <c r="X3">
        <v>1</v>
      </c>
      <c r="Y3">
        <v>115.08000183105469</v>
      </c>
      <c r="Z3" s="2">
        <v>45532.81212962963</v>
      </c>
      <c r="AA3">
        <v>1</v>
      </c>
      <c r="AB3">
        <v>1</v>
      </c>
      <c r="AC3">
        <v>1</v>
      </c>
      <c r="AD3">
        <v>53</v>
      </c>
      <c r="AE3">
        <v>1197</v>
      </c>
      <c r="AF3" s="2">
        <v>45532.812881944446</v>
      </c>
      <c r="AG3">
        <v>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sqref="A1:I97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Desktop</cp:lastModifiedBy>
  <dcterms:created xsi:type="dcterms:W3CDTF">2021-09-29T08:20:51Z</dcterms:created>
  <dcterms:modified xsi:type="dcterms:W3CDTF">2024-10-29T03:48:33Z</dcterms:modified>
</cp:coreProperties>
</file>