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IMUデータ" sheetId="2" state="visible" r:id="rId4"/>
    <sheet name="グラ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UE</t>
        </r>
        <r>
          <rPr>
            <sz val="10"/>
            <rFont val="Noto Sans CJK SC"/>
            <family val="2"/>
          </rPr>
          <t xml:space="preserve">のラップ計測値（ログ見出し行より）。入力値。</t>
        </r>
      </text>
    </comment>
    <comment ref="B17" authorId="0">
      <text>
        <r>
          <rPr>
            <sz val="10"/>
            <rFont val="Arial"/>
            <family val="2"/>
          </rPr>
          <t xml:space="preserve">UE</t>
        </r>
        <r>
          <rPr>
            <sz val="10"/>
            <rFont val="Noto Sans CJK SC"/>
            <family val="2"/>
          </rPr>
          <t xml:space="preserve">のラップ計測値（ログ見出し行より）。入力値。</t>
        </r>
      </text>
    </comment>
    <comment ref="B18" authorId="0">
      <text>
        <r>
          <rPr>
            <sz val="10"/>
            <rFont val="Arial"/>
            <family val="2"/>
          </rPr>
          <t xml:space="preserve">UE</t>
        </r>
        <r>
          <rPr>
            <sz val="10"/>
            <rFont val="Noto Sans CJK SC"/>
            <family val="2"/>
          </rPr>
          <t xml:space="preserve">のラップ計測値（ログ見出し行より）。入力値。</t>
        </r>
      </text>
    </comment>
    <comment ref="B19" authorId="0">
      <text>
        <r>
          <rPr>
            <sz val="10"/>
            <rFont val="Arial"/>
            <family val="2"/>
          </rPr>
          <t xml:space="preserve">UE</t>
        </r>
        <r>
          <rPr>
            <sz val="10"/>
            <rFont val="Noto Sans CJK SC"/>
            <family val="2"/>
          </rPr>
          <t xml:space="preserve">のラップ計測値（ログ見出し行より）。入力値。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Noto Sans CJK SC"/>
            <family val="2"/>
          </rPr>
          <t xml:space="preserve">移動平均は直前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サンプル</t>
        </r>
        <r>
          <rPr>
            <sz val="10"/>
            <rFont val="Arial"/>
            <family val="2"/>
          </rPr>
          <t xml:space="preserve">(=50 ms)</t>
        </r>
        <r>
          <rPr>
            <sz val="10"/>
            <rFont val="Noto Sans CJK SC"/>
            <family val="2"/>
          </rPr>
          <t xml:space="preserve">の平均。グラフで傾向を見やすくするための参考値です。</t>
        </r>
      </text>
    </comment>
  </commentList>
</comments>
</file>

<file path=xl/sharedStrings.xml><?xml version="1.0" encoding="utf-8"?>
<sst xmlns="http://schemas.openxmlformats.org/spreadsheetml/2006/main" count="87" uniqueCount="87">
  <si>
    <r>
      <rPr>
        <b val="true"/>
        <sz val="14"/>
        <rFont val="Noto Sans CJK SC"/>
        <family val="2"/>
      </rPr>
      <t xml:space="preserve">仮想</t>
    </r>
    <r>
      <rPr>
        <b val="true"/>
        <sz val="14"/>
        <rFont val="Arial"/>
        <family val="0"/>
        <charset val="1"/>
      </rPr>
      <t xml:space="preserve">IMU</t>
    </r>
    <r>
      <rPr>
        <b val="true"/>
        <sz val="14"/>
        <rFont val="Noto Sans CJK SC"/>
        <family val="2"/>
      </rPr>
      <t xml:space="preserve">データ（</t>
    </r>
    <r>
      <rPr>
        <b val="true"/>
        <sz val="14"/>
        <rFont val="Arial"/>
        <family val="0"/>
        <charset val="1"/>
      </rPr>
      <t xml:space="preserve">UE</t>
    </r>
    <r>
      <rPr>
        <b val="true"/>
        <sz val="14"/>
        <rFont val="Noto Sans CJK SC"/>
        <family val="2"/>
      </rPr>
      <t xml:space="preserve">シミュレーション）</t>
    </r>
  </si>
  <si>
    <t xml:space="preserve">車体</t>
  </si>
  <si>
    <r>
      <rPr>
        <sz val="11"/>
        <rFont val="Arial"/>
        <family val="0"/>
        <charset val="1"/>
      </rPr>
      <t xml:space="preserve">1/32 </t>
    </r>
    <r>
      <rPr>
        <sz val="11"/>
        <rFont val="Noto Sans CJK SC"/>
        <family val="2"/>
      </rPr>
      <t xml:space="preserve">マッドレイザー（</t>
    </r>
    <r>
      <rPr>
        <sz val="11"/>
        <rFont val="Arial"/>
        <family val="0"/>
        <charset val="1"/>
      </rPr>
      <t xml:space="preserve">MA</t>
    </r>
    <r>
      <rPr>
        <sz val="11"/>
        <rFont val="Noto Sans CJK SC"/>
        <family val="2"/>
      </rPr>
      <t xml:space="preserve">シャーシ）</t>
    </r>
  </si>
  <si>
    <r>
      <rPr>
        <b val="true"/>
        <sz val="11"/>
        <rFont val="Noto Sans CJK SC"/>
        <family val="2"/>
      </rPr>
      <t xml:space="preserve">モーター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駆動</t>
    </r>
  </si>
  <si>
    <r>
      <rPr>
        <sz val="11"/>
        <rFont val="Noto Sans CJK SC"/>
        <family val="2"/>
      </rPr>
      <t xml:space="preserve">標準モーター（キット付属）・デューティ</t>
    </r>
    <r>
      <rPr>
        <sz val="11"/>
        <rFont val="Arial"/>
        <family val="0"/>
        <charset val="1"/>
      </rPr>
      <t xml:space="preserve">100%</t>
    </r>
    <r>
      <rPr>
        <sz val="11"/>
        <rFont val="Noto Sans CJK SC"/>
        <family val="2"/>
      </rPr>
      <t xml:space="preserve">（フルスロットル）</t>
    </r>
  </si>
  <si>
    <t xml:space="preserve">コース</t>
  </si>
  <si>
    <r>
      <rPr>
        <sz val="11"/>
        <rFont val="Noto Sans CJK SC"/>
        <family val="2"/>
      </rPr>
      <t xml:space="preserve">オーバルホームサーキット 立体レーンチェンジ（時計回り）・レベル </t>
    </r>
    <r>
      <rPr>
        <sz val="11"/>
        <rFont val="Arial"/>
        <family val="0"/>
        <charset val="1"/>
      </rPr>
      <t xml:space="preserve">Mini4WD_CourseOut</t>
    </r>
  </si>
  <si>
    <t xml:space="preserve">スタート</t>
  </si>
  <si>
    <t xml:space="preserve">奥側ストレート中央・内側レーンから静止状態で発進</t>
  </si>
  <si>
    <t xml:space="preserve">記録区間</t>
  </si>
  <si>
    <r>
      <rPr>
        <sz val="11"/>
        <rFont val="Noto Sans CJK SC"/>
        <family val="2"/>
      </rPr>
      <t xml:space="preserve">発進から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周完走まで（コースアウトなし）</t>
    </r>
  </si>
  <si>
    <t xml:space="preserve">サンプリング</t>
  </si>
  <si>
    <r>
      <rPr>
        <sz val="11"/>
        <rFont val="Arial"/>
        <family val="0"/>
        <charset val="1"/>
      </rPr>
      <t xml:space="preserve">200 Hz</t>
    </r>
    <r>
      <rPr>
        <sz val="11"/>
        <rFont val="Noto Sans CJK SC"/>
        <family val="2"/>
      </rPr>
      <t xml:space="preserve">（実機ロガー </t>
    </r>
    <r>
      <rPr>
        <sz val="11"/>
        <rFont val="Arial"/>
        <family val="0"/>
        <charset val="1"/>
      </rPr>
      <t xml:space="preserve">get_imu.ino </t>
    </r>
    <r>
      <rPr>
        <sz val="11"/>
        <rFont val="Noto Sans CJK SC"/>
        <family val="2"/>
      </rPr>
      <t xml:space="preserve">と同じ）</t>
    </r>
  </si>
  <si>
    <t xml:space="preserve">センサ想定</t>
  </si>
  <si>
    <r>
      <rPr>
        <sz val="11"/>
        <rFont val="Arial"/>
        <family val="0"/>
        <charset val="1"/>
      </rPr>
      <t xml:space="preserve">LSM6DS3</t>
    </r>
    <r>
      <rPr>
        <sz val="11"/>
        <rFont val="Noto Sans CJK SC"/>
        <family val="2"/>
      </rPr>
      <t xml:space="preserve">相当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軸</t>
    </r>
    <r>
      <rPr>
        <sz val="11"/>
        <rFont val="Arial"/>
        <family val="0"/>
        <charset val="1"/>
      </rPr>
      <t xml:space="preserve">IMU</t>
    </r>
    <r>
      <rPr>
        <sz val="11"/>
        <rFont val="Noto Sans CJK SC"/>
        <family val="2"/>
      </rPr>
      <t xml:space="preserve">・車体中心に取付・レンジ </t>
    </r>
    <r>
      <rPr>
        <sz val="11"/>
        <rFont val="Arial"/>
        <family val="0"/>
        <charset val="1"/>
      </rPr>
      <t xml:space="preserve">±16 g / ±2000 dps</t>
    </r>
    <r>
      <rPr>
        <sz val="11"/>
        <rFont val="Noto Sans CJK SC"/>
        <family val="2"/>
      </rPr>
      <t xml:space="preserve">・分解能 </t>
    </r>
    <r>
      <rPr>
        <sz val="11"/>
        <rFont val="Arial"/>
        <family val="0"/>
        <charset val="1"/>
      </rPr>
      <t xml:space="preserve">0.001 g / 0.1 dps</t>
    </r>
  </si>
  <si>
    <t xml:space="preserve">座標軸</t>
  </si>
  <si>
    <r>
      <rPr>
        <sz val="11"/>
        <rFont val="Arial"/>
        <family val="0"/>
        <charset val="1"/>
      </rPr>
      <t xml:space="preserve">X=</t>
    </r>
    <r>
      <rPr>
        <sz val="11"/>
        <rFont val="Noto Sans CJK SC"/>
        <family val="2"/>
      </rPr>
      <t xml:space="preserve">前方、</t>
    </r>
    <r>
      <rPr>
        <sz val="11"/>
        <rFont val="Arial"/>
        <family val="0"/>
        <charset val="1"/>
      </rPr>
      <t xml:space="preserve">Y=</t>
    </r>
    <r>
      <rPr>
        <sz val="11"/>
        <rFont val="Noto Sans CJK SC"/>
        <family val="2"/>
      </rPr>
      <t xml:space="preserve">左、</t>
    </r>
    <r>
      <rPr>
        <sz val="11"/>
        <rFont val="Arial"/>
        <family val="0"/>
        <charset val="1"/>
      </rPr>
      <t xml:space="preserve">Z=</t>
    </r>
    <r>
      <rPr>
        <sz val="11"/>
        <rFont val="Noto Sans CJK SC"/>
        <family val="2"/>
      </rPr>
      <t xml:space="preserve">上（右手系）。静止時 </t>
    </r>
    <r>
      <rPr>
        <sz val="11"/>
        <rFont val="Arial"/>
        <family val="0"/>
        <charset val="1"/>
      </rPr>
      <t xml:space="preserve">az=+1 g</t>
    </r>
    <r>
      <rPr>
        <sz val="11"/>
        <rFont val="Noto Sans CJK SC"/>
        <family val="2"/>
      </rPr>
      <t xml:space="preserve">。右旋回で</t>
    </r>
    <r>
      <rPr>
        <sz val="11"/>
        <rFont val="Arial"/>
        <family val="0"/>
        <charset val="1"/>
      </rPr>
      <t xml:space="preserve">gz&lt;0</t>
    </r>
  </si>
  <si>
    <t xml:space="preserve">値の定義</t>
  </si>
  <si>
    <r>
      <rPr>
        <sz val="11"/>
        <rFont val="Noto Sans CJK SC"/>
        <family val="2"/>
      </rPr>
      <t xml:space="preserve">加速度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比力（重力を含む）、各サンプル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直前</t>
    </r>
    <r>
      <rPr>
        <sz val="11"/>
        <rFont val="Arial"/>
        <family val="0"/>
        <charset val="1"/>
      </rPr>
      <t xml:space="preserve">5 ms</t>
    </r>
    <r>
      <rPr>
        <sz val="11"/>
        <rFont val="Noto Sans CJK SC"/>
        <family val="2"/>
      </rPr>
      <t xml:space="preserve">の平均</t>
    </r>
  </si>
  <si>
    <t xml:space="preserve">元データ</t>
  </si>
  <si>
    <r>
      <rPr>
        <sz val="11"/>
        <rFont val="Arial"/>
        <family val="0"/>
        <charset val="1"/>
      </rPr>
      <t xml:space="preserve">MiniYonkuSim/Saved/IMU/imu_raw_log.csv → generator/imu_from_log.py </t>
    </r>
    <r>
      <rPr>
        <sz val="11"/>
        <rFont val="Noto Sans CJK SC"/>
        <family val="2"/>
      </rPr>
      <t xml:space="preserve">で変換</t>
    </r>
  </si>
  <si>
    <r>
      <rPr>
        <b val="true"/>
        <sz val="12"/>
        <rFont val="Noto Sans CJK SC"/>
        <family val="2"/>
      </rPr>
      <t xml:space="preserve">ラップタイム（</t>
    </r>
    <r>
      <rPr>
        <b val="true"/>
        <sz val="12"/>
        <rFont val="Arial"/>
        <family val="0"/>
        <charset val="1"/>
      </rPr>
      <t xml:space="preserve">UE</t>
    </r>
    <r>
      <rPr>
        <b val="true"/>
        <sz val="12"/>
        <rFont val="Noto Sans CJK SC"/>
        <family val="2"/>
      </rPr>
      <t xml:space="preserve">のラップ計測値）</t>
    </r>
  </si>
  <si>
    <t xml:space="preserve">周回</t>
  </si>
  <si>
    <r>
      <rPr>
        <b val="true"/>
        <sz val="11"/>
        <color rgb="FFFFFFFF"/>
        <rFont val="Noto Sans CJK SC"/>
        <family val="2"/>
      </rPr>
      <t xml:space="preserve">ラップ </t>
    </r>
    <r>
      <rPr>
        <b val="true"/>
        <sz val="11"/>
        <color rgb="FFFFFFFF"/>
        <rFont val="Arial"/>
        <family val="0"/>
        <charset val="1"/>
      </rPr>
      <t xml:space="preserve">[s]</t>
    </r>
  </si>
  <si>
    <r>
      <rPr>
        <b val="true"/>
        <sz val="11"/>
        <color rgb="FFFFFFFF"/>
        <rFont val="Noto Sans CJK SC"/>
        <family val="2"/>
      </rPr>
      <t xml:space="preserve">平均車速 </t>
    </r>
    <r>
      <rPr>
        <b val="true"/>
        <sz val="11"/>
        <color rgb="FFFFFFFF"/>
        <rFont val="Arial"/>
        <family val="0"/>
        <charset val="1"/>
      </rPr>
      <t xml:space="preserve">[m/s]</t>
    </r>
  </si>
  <si>
    <r>
      <rPr>
        <b val="true"/>
        <sz val="11"/>
        <color rgb="FFFFFFFF"/>
        <rFont val="Noto Sans CJK SC"/>
        <family val="2"/>
      </rPr>
      <t xml:space="preserve">最高車速 </t>
    </r>
    <r>
      <rPr>
        <b val="true"/>
        <sz val="11"/>
        <color rgb="FFFFFFFF"/>
        <rFont val="Arial"/>
        <family val="0"/>
        <charset val="1"/>
      </rPr>
      <t xml:space="preserve">[m/s]</t>
    </r>
  </si>
  <si>
    <r>
      <rPr>
        <b val="true"/>
        <sz val="11"/>
        <color rgb="FFFFFFFF"/>
        <rFont val="Noto Sans CJK SC"/>
        <family val="2"/>
      </rPr>
      <t xml:space="preserve">平均ヨーレート </t>
    </r>
    <r>
      <rPr>
        <b val="true"/>
        <sz val="11"/>
        <color rgb="FFFFFFFF"/>
        <rFont val="Arial"/>
        <family val="0"/>
        <charset val="1"/>
      </rPr>
      <t xml:space="preserve">[dps]</t>
    </r>
  </si>
  <si>
    <r>
      <rPr>
        <b val="true"/>
        <sz val="11"/>
        <color rgb="FFFFFFFF"/>
        <rFont val="Noto Sans CJK SC"/>
        <family val="2"/>
      </rPr>
      <t xml:space="preserve">横加速度 平均 </t>
    </r>
    <r>
      <rPr>
        <b val="true"/>
        <sz val="11"/>
        <color rgb="FFFFFFFF"/>
        <rFont val="Arial"/>
        <family val="0"/>
        <charset val="1"/>
      </rPr>
      <t xml:space="preserve">[g]</t>
    </r>
  </si>
  <si>
    <t xml:space="preserve">サンプル数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</si>
  <si>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周目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</si>
  <si>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周目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</si>
  <si>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周目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</si>
  <si>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周目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</si>
  <si>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平均</t>
    </r>
  </si>
  <si>
    <r>
      <rPr>
        <sz val="11"/>
        <rFont val="Noto Sans CJK SC"/>
        <family val="2"/>
      </rPr>
      <t xml:space="preserve">← 平均ラップ </t>
    </r>
    <r>
      <rPr>
        <sz val="11"/>
        <rFont val="Arial"/>
        <family val="0"/>
        <charset val="1"/>
      </rPr>
      <t xml:space="preserve">[s]</t>
    </r>
    <r>
      <rPr>
        <sz val="11"/>
        <rFont val="Noto Sans CJK SC"/>
        <family val="2"/>
      </rPr>
      <t xml:space="preserve">（実機動画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約</t>
    </r>
    <r>
      <rPr>
        <sz val="11"/>
        <rFont val="Arial"/>
        <family val="0"/>
        <charset val="1"/>
      </rPr>
      <t xml:space="preserve">1.7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2.1 s</t>
    </r>
    <r>
      <rPr>
        <sz val="11"/>
        <rFont val="Noto Sans CJK SC"/>
        <family val="2"/>
      </rPr>
      <t xml:space="preserve">）</t>
    </r>
  </si>
  <si>
    <t xml:space="preserve">各チャンネルの統計（全区間）</t>
  </si>
  <si>
    <t xml:space="preserve">チャンネル</t>
  </si>
  <si>
    <t xml:space="preserve">最小</t>
  </si>
  <si>
    <t xml:space="preserve">最大</t>
  </si>
  <si>
    <t xml:space="preserve">平均</t>
  </si>
  <si>
    <t xml:space="preserve">標準偏差</t>
  </si>
  <si>
    <t xml:space="preserve">gx [dps]</t>
  </si>
  <si>
    <t xml:space="preserve">gy [dps]</t>
  </si>
  <si>
    <t xml:space="preserve">gz [dps]</t>
  </si>
  <si>
    <t xml:space="preserve">ax [g]</t>
  </si>
  <si>
    <t xml:space="preserve">ay [g]</t>
  </si>
  <si>
    <t xml:space="preserve">az [g]</t>
  </si>
  <si>
    <r>
      <rPr>
        <sz val="11"/>
        <rFont val="Noto Sans CJK SC"/>
        <family val="2"/>
      </rPr>
      <t xml:space="preserve">車速 </t>
    </r>
    <r>
      <rPr>
        <sz val="11"/>
        <rFont val="Arial"/>
        <family val="0"/>
        <charset val="1"/>
      </rPr>
      <t xml:space="preserve">[m/s]</t>
    </r>
  </si>
  <si>
    <t xml:space="preserve">注意点</t>
  </si>
  <si>
    <r>
      <rPr>
        <sz val="10"/>
        <rFont val="Noto Sans CJK SC"/>
        <family val="2"/>
      </rPr>
      <t xml:space="preserve">・発進直後の約</t>
    </r>
    <r>
      <rPr>
        <sz val="10"/>
        <rFont val="Arial"/>
        <family val="0"/>
        <charset val="1"/>
      </rPr>
      <t xml:space="preserve">0.02 s</t>
    </r>
    <r>
      <rPr>
        <sz val="10"/>
        <rFont val="Noto Sans CJK SC"/>
        <family val="2"/>
      </rPr>
      <t xml:space="preserve">は、車がコース上 約</t>
    </r>
    <r>
      <rPr>
        <sz val="10"/>
        <rFont val="Arial"/>
        <family val="0"/>
        <charset val="1"/>
      </rPr>
      <t xml:space="preserve">3 mm </t>
    </r>
    <r>
      <rPr>
        <sz val="10"/>
        <rFont val="Noto Sans CJK SC"/>
        <family val="2"/>
      </rPr>
      <t xml:space="preserve">から着地するため </t>
    </r>
    <r>
      <rPr>
        <sz val="10"/>
        <rFont val="Arial"/>
        <family val="0"/>
        <charset val="1"/>
      </rPr>
      <t xml:space="preserve">az </t>
    </r>
    <r>
      <rPr>
        <sz val="10"/>
        <rFont val="Noto Sans CJK SC"/>
        <family val="2"/>
      </rPr>
      <t xml:space="preserve">が一時的に</t>
    </r>
    <r>
      <rPr>
        <sz val="10"/>
        <rFont val="Arial"/>
        <family val="0"/>
        <charset val="1"/>
      </rPr>
      <t xml:space="preserve">0 g→</t>
    </r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4 g</t>
    </r>
    <r>
      <rPr>
        <sz val="10"/>
        <rFont val="Noto Sans CJK SC"/>
        <family val="2"/>
      </rPr>
      <t xml:space="preserve">になります。</t>
    </r>
  </si>
  <si>
    <r>
      <rPr>
        <sz val="10"/>
        <rFont val="Noto Sans CJK SC"/>
        <family val="2"/>
      </rPr>
      <t xml:space="preserve">・ローラーが壁に当たる瞬間は</t>
    </r>
    <r>
      <rPr>
        <sz val="10"/>
        <rFont val="Arial"/>
        <family val="0"/>
        <charset val="1"/>
      </rPr>
      <t xml:space="preserve">UE</t>
    </r>
    <r>
      <rPr>
        <sz val="10"/>
        <rFont val="Noto Sans CJK SC"/>
        <family val="2"/>
      </rPr>
      <t xml:space="preserve">の剛体衝突のため、加速度・角速度に鋭いスパイク（最大</t>
    </r>
    <r>
      <rPr>
        <sz val="10"/>
        <rFont val="Arial"/>
        <family val="0"/>
        <charset val="1"/>
      </rPr>
      <t xml:space="preserve">±10 g</t>
    </r>
    <r>
      <rPr>
        <sz val="10"/>
        <rFont val="Noto Sans CJK SC"/>
        <family val="2"/>
      </rPr>
      <t xml:space="preserve">前後）が出ます。実機では車体やローラーの弾性で丸まります。</t>
    </r>
  </si>
  <si>
    <t xml:space="preserve">・モーターの振動、ギアのガタ、センサノイズ・オフセットは含みません（理想センサ）。</t>
  </si>
  <si>
    <t xml:space="preserve">・実機の取付向きが異なる場合は、軸の入れ替え・符号反転で合わせてください。</t>
  </si>
  <si>
    <t xml:space="preserve">time_s</t>
  </si>
  <si>
    <t xml:space="preserve">gx_dps</t>
  </si>
  <si>
    <t xml:space="preserve">gy_dps</t>
  </si>
  <si>
    <t xml:space="preserve">gz_dps</t>
  </si>
  <si>
    <t xml:space="preserve">ax_g</t>
  </si>
  <si>
    <t xml:space="preserve">ay_g</t>
  </si>
  <si>
    <t xml:space="preserve">az_g</t>
  </si>
  <si>
    <t xml:space="preserve">speed_mps</t>
  </si>
  <si>
    <t xml:space="preserve">lap</t>
  </si>
  <si>
    <t xml:space="preserve">grounded</t>
  </si>
  <si>
    <t xml:space="preserve">gx_ma50ms</t>
  </si>
  <si>
    <t xml:space="preserve">gy_ma50ms</t>
  </si>
  <si>
    <t xml:space="preserve">gz_ma50ms</t>
  </si>
  <si>
    <t xml:space="preserve">ax_ma50ms</t>
  </si>
  <si>
    <t xml:space="preserve">ay_ma50ms</t>
  </si>
  <si>
    <t xml:space="preserve">az_ma50ms</t>
  </si>
  <si>
    <r>
      <rPr>
        <b val="true"/>
        <sz val="9"/>
        <rFont val="Noto Sans CJK SC"/>
        <family val="2"/>
      </rPr>
      <t xml:space="preserve">時刻 </t>
    </r>
    <r>
      <rPr>
        <b val="true"/>
        <sz val="9"/>
        <rFont val="Arial"/>
        <family val="0"/>
        <charset val="1"/>
      </rPr>
      <t xml:space="preserve">[s]</t>
    </r>
  </si>
  <si>
    <r>
      <rPr>
        <b val="true"/>
        <sz val="9"/>
        <rFont val="Noto Sans CJK SC"/>
        <family val="2"/>
      </rPr>
      <t xml:space="preserve">角速度</t>
    </r>
    <r>
      <rPr>
        <b val="true"/>
        <sz val="9"/>
        <rFont val="Arial"/>
        <family val="0"/>
        <charset val="1"/>
      </rPr>
      <t xml:space="preserve">X(</t>
    </r>
    <r>
      <rPr>
        <b val="true"/>
        <sz val="9"/>
        <rFont val="Noto Sans CJK SC"/>
        <family val="2"/>
      </rPr>
      <t xml:space="preserve">ロール</t>
    </r>
    <r>
      <rPr>
        <b val="true"/>
        <sz val="9"/>
        <rFont val="Arial"/>
        <family val="0"/>
        <charset val="1"/>
      </rPr>
      <t xml:space="preserve">) [dps]</t>
    </r>
  </si>
  <si>
    <r>
      <rPr>
        <b val="true"/>
        <sz val="9"/>
        <rFont val="Noto Sans CJK SC"/>
        <family val="2"/>
      </rPr>
      <t xml:space="preserve">角速度</t>
    </r>
    <r>
      <rPr>
        <b val="true"/>
        <sz val="9"/>
        <rFont val="Arial"/>
        <family val="0"/>
        <charset val="1"/>
      </rPr>
      <t xml:space="preserve">Y(</t>
    </r>
    <r>
      <rPr>
        <b val="true"/>
        <sz val="9"/>
        <rFont val="Noto Sans CJK SC"/>
        <family val="2"/>
      </rPr>
      <t xml:space="preserve">ピッチ</t>
    </r>
    <r>
      <rPr>
        <b val="true"/>
        <sz val="9"/>
        <rFont val="Arial"/>
        <family val="0"/>
        <charset val="1"/>
      </rPr>
      <t xml:space="preserve">) [dps]</t>
    </r>
  </si>
  <si>
    <r>
      <rPr>
        <b val="true"/>
        <sz val="9"/>
        <rFont val="Noto Sans CJK SC"/>
        <family val="2"/>
      </rPr>
      <t xml:space="preserve">角速度</t>
    </r>
    <r>
      <rPr>
        <b val="true"/>
        <sz val="9"/>
        <rFont val="Arial"/>
        <family val="0"/>
        <charset val="1"/>
      </rPr>
      <t xml:space="preserve">Z(</t>
    </r>
    <r>
      <rPr>
        <b val="true"/>
        <sz val="9"/>
        <rFont val="Noto Sans CJK SC"/>
        <family val="2"/>
      </rPr>
      <t xml:space="preserve">ヨー</t>
    </r>
    <r>
      <rPr>
        <b val="true"/>
        <sz val="9"/>
        <rFont val="Arial"/>
        <family val="0"/>
        <charset val="1"/>
      </rPr>
      <t xml:space="preserve">) [dps]</t>
    </r>
  </si>
  <si>
    <r>
      <rPr>
        <b val="true"/>
        <sz val="9"/>
        <rFont val="Noto Sans CJK SC"/>
        <family val="2"/>
      </rPr>
      <t xml:space="preserve">加速度</t>
    </r>
    <r>
      <rPr>
        <b val="true"/>
        <sz val="9"/>
        <rFont val="Arial"/>
        <family val="0"/>
        <charset val="1"/>
      </rPr>
      <t xml:space="preserve">X(</t>
    </r>
    <r>
      <rPr>
        <b val="true"/>
        <sz val="9"/>
        <rFont val="Noto Sans CJK SC"/>
        <family val="2"/>
      </rPr>
      <t xml:space="preserve">前後</t>
    </r>
    <r>
      <rPr>
        <b val="true"/>
        <sz val="9"/>
        <rFont val="Arial"/>
        <family val="0"/>
        <charset val="1"/>
      </rPr>
      <t xml:space="preserve">) [g]</t>
    </r>
  </si>
  <si>
    <r>
      <rPr>
        <b val="true"/>
        <sz val="9"/>
        <rFont val="Noto Sans CJK SC"/>
        <family val="2"/>
      </rPr>
      <t xml:space="preserve">加速度</t>
    </r>
    <r>
      <rPr>
        <b val="true"/>
        <sz val="9"/>
        <rFont val="Arial"/>
        <family val="0"/>
        <charset val="1"/>
      </rPr>
      <t xml:space="preserve">Y(</t>
    </r>
    <r>
      <rPr>
        <b val="true"/>
        <sz val="9"/>
        <rFont val="Noto Sans CJK SC"/>
        <family val="2"/>
      </rPr>
      <t xml:space="preserve">左右</t>
    </r>
    <r>
      <rPr>
        <b val="true"/>
        <sz val="9"/>
        <rFont val="Arial"/>
        <family val="0"/>
        <charset val="1"/>
      </rPr>
      <t xml:space="preserve">) [g]</t>
    </r>
  </si>
  <si>
    <r>
      <rPr>
        <b val="true"/>
        <sz val="9"/>
        <rFont val="Noto Sans CJK SC"/>
        <family val="2"/>
      </rPr>
      <t xml:space="preserve">加速度</t>
    </r>
    <r>
      <rPr>
        <b val="true"/>
        <sz val="9"/>
        <rFont val="Arial"/>
        <family val="0"/>
        <charset val="1"/>
      </rPr>
      <t xml:space="preserve">Z(</t>
    </r>
    <r>
      <rPr>
        <b val="true"/>
        <sz val="9"/>
        <rFont val="Noto Sans CJK SC"/>
        <family val="2"/>
      </rPr>
      <t xml:space="preserve">上下</t>
    </r>
    <r>
      <rPr>
        <b val="true"/>
        <sz val="9"/>
        <rFont val="Arial"/>
        <family val="0"/>
        <charset val="1"/>
      </rPr>
      <t xml:space="preserve">) [g]</t>
    </r>
  </si>
  <si>
    <r>
      <rPr>
        <b val="true"/>
        <sz val="9"/>
        <rFont val="Noto Sans CJK SC"/>
        <family val="2"/>
      </rPr>
      <t xml:space="preserve">車速 </t>
    </r>
    <r>
      <rPr>
        <b val="true"/>
        <sz val="9"/>
        <rFont val="Arial"/>
        <family val="0"/>
        <charset val="1"/>
      </rPr>
      <t xml:space="preserve">[m/s]</t>
    </r>
  </si>
  <si>
    <t xml:space="preserve">完了周回数</t>
  </si>
  <si>
    <r>
      <rPr>
        <b val="true"/>
        <sz val="9"/>
        <rFont val="Noto Sans CJK SC"/>
        <family val="2"/>
      </rPr>
      <t xml:space="preserve">接地</t>
    </r>
    <r>
      <rPr>
        <b val="true"/>
        <sz val="9"/>
        <rFont val="Arial"/>
        <family val="0"/>
        <charset val="1"/>
      </rPr>
      <t xml:space="preserve">(1=</t>
    </r>
    <r>
      <rPr>
        <b val="true"/>
        <sz val="9"/>
        <rFont val="Noto Sans CJK SC"/>
        <family val="2"/>
      </rPr>
      <t xml:space="preserve">接地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</si>
  <si>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gx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</si>
  <si>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9"/>
        <rFont val="Arial"/>
        <family val="0"/>
        <charset val="1"/>
      </rPr>
      <t xml:space="preserve">gy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</si>
  <si>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9"/>
        <rFont val="Arial"/>
        <family val="0"/>
        <charset val="1"/>
      </rPr>
      <t xml:space="preserve">gz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</si>
  <si>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9"/>
        <rFont val="Arial"/>
        <family val="0"/>
        <charset val="1"/>
      </rPr>
      <t xml:space="preserve">ax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</si>
  <si>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9"/>
        <rFont val="Arial"/>
        <family val="0"/>
        <charset val="1"/>
      </rPr>
      <t xml:space="preserve">ay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</si>
  <si>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9"/>
        <rFont val="Arial"/>
        <family val="0"/>
        <charset val="1"/>
      </rPr>
      <t xml:space="preserve">az 50ms</t>
    </r>
    <r>
      <rPr>
        <b val="true"/>
        <sz val="9"/>
        <rFont val="Noto Sans CJK SC"/>
        <family val="2"/>
      </rPr>
      <t xml:space="preserve">移動平均</t>
    </r>
  </si>
  <si>
    <r>
      <rPr>
        <b val="true"/>
        <sz val="13"/>
        <rFont val="Arial"/>
        <family val="0"/>
        <charset val="1"/>
      </rPr>
      <t xml:space="preserve">IMU</t>
    </r>
    <r>
      <rPr>
        <b val="true"/>
        <sz val="13"/>
        <rFont val="Noto Sans CJK SC"/>
        <family val="2"/>
      </rPr>
      <t xml:space="preserve">時系列グラフ（</t>
    </r>
    <r>
      <rPr>
        <b val="true"/>
        <sz val="13"/>
        <rFont val="Arial"/>
        <family val="0"/>
        <charset val="1"/>
      </rPr>
      <t xml:space="preserve">UE</t>
    </r>
    <r>
      <rPr>
        <b val="true"/>
        <sz val="13"/>
        <rFont val="Noto Sans CJK SC"/>
        <family val="2"/>
      </rPr>
      <t xml:space="preserve">シミュレーション・標準モーター・デューティ</t>
    </r>
    <r>
      <rPr>
        <b val="true"/>
        <sz val="13"/>
        <rFont val="Arial"/>
        <family val="0"/>
        <charset val="1"/>
      </rPr>
      <t xml:space="preserve">100%</t>
    </r>
    <r>
      <rPr>
        <b val="true"/>
        <sz val="13"/>
        <rFont val="Noto Sans CJK SC"/>
        <family val="2"/>
      </rPr>
      <t xml:space="preserve">・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周）</t>
    </r>
  </si>
  <si>
    <r>
      <rPr>
        <sz val="10"/>
        <rFont val="Noto Sans CJK SC"/>
        <family val="2"/>
      </rPr>
      <t xml:space="preserve">上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センサ生値</t>
    </r>
    <r>
      <rPr>
        <sz val="10"/>
        <rFont val="Arial"/>
        <family val="0"/>
        <charset val="1"/>
      </rPr>
      <t xml:space="preserve">(200 Hz)</t>
    </r>
    <r>
      <rPr>
        <sz val="10"/>
        <rFont val="Noto Sans CJK SC"/>
        <family val="2"/>
      </rPr>
      <t xml:space="preserve">。下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</t>
    </r>
    <r>
      <rPr>
        <sz val="10"/>
        <rFont val="Arial"/>
        <family val="0"/>
        <charset val="1"/>
      </rPr>
      <t xml:space="preserve">: 50 ms</t>
    </r>
    <r>
      <rPr>
        <sz val="10"/>
        <rFont val="Noto Sans CJK SC"/>
        <family val="2"/>
      </rPr>
      <t xml:space="preserve">移動平均（傾向確認用）。データは「</t>
    </r>
    <r>
      <rPr>
        <sz val="10"/>
        <rFont val="Arial"/>
        <family val="0"/>
        <charset val="1"/>
      </rPr>
      <t xml:space="preserve">IMU</t>
    </r>
    <r>
      <rPr>
        <sz val="10"/>
        <rFont val="Noto Sans CJK SC"/>
        <family val="2"/>
      </rPr>
      <t xml:space="preserve">データ」シート。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</si>
</sst>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name val="Arial"/>
      <family val="2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加速度 3軸（生値）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"ax_g"</c:f>
              <c:strCache>
                <c:ptCount val="1"/>
                <c:pt idx="0">
                  <c:v>ax_g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IMUデータ!$E$3:$E$1453</c:f>
              <c:numCache>
                <c:formatCode>0.000</c:formatCode>
                <c:ptCount val="1451"/>
                <c:pt idx="0">
                  <c:v>0.814</c:v>
                </c:pt>
                <c:pt idx="1">
                  <c:v>0.809</c:v>
                </c:pt>
                <c:pt idx="2">
                  <c:v>0.798</c:v>
                </c:pt>
                <c:pt idx="3">
                  <c:v>0.789</c:v>
                </c:pt>
                <c:pt idx="4">
                  <c:v>0.78</c:v>
                </c:pt>
                <c:pt idx="5">
                  <c:v>0.773</c:v>
                </c:pt>
                <c:pt idx="6">
                  <c:v>0.765</c:v>
                </c:pt>
                <c:pt idx="7">
                  <c:v>0.757</c:v>
                </c:pt>
                <c:pt idx="8">
                  <c:v>0.75</c:v>
                </c:pt>
                <c:pt idx="9">
                  <c:v>0.742</c:v>
                </c:pt>
                <c:pt idx="10">
                  <c:v>0.735</c:v>
                </c:pt>
                <c:pt idx="11">
                  <c:v>0.728</c:v>
                </c:pt>
                <c:pt idx="12">
                  <c:v>0.72</c:v>
                </c:pt>
                <c:pt idx="13">
                  <c:v>0.713</c:v>
                </c:pt>
                <c:pt idx="14">
                  <c:v>0.706</c:v>
                </c:pt>
                <c:pt idx="15">
                  <c:v>0.699</c:v>
                </c:pt>
                <c:pt idx="16">
                  <c:v>0.692</c:v>
                </c:pt>
                <c:pt idx="17">
                  <c:v>0.685</c:v>
                </c:pt>
                <c:pt idx="18">
                  <c:v>0.678</c:v>
                </c:pt>
                <c:pt idx="19">
                  <c:v>0.672</c:v>
                </c:pt>
                <c:pt idx="20">
                  <c:v>0.665</c:v>
                </c:pt>
                <c:pt idx="21">
                  <c:v>0.658</c:v>
                </c:pt>
                <c:pt idx="22">
                  <c:v>0.652</c:v>
                </c:pt>
                <c:pt idx="23">
                  <c:v>0.645</c:v>
                </c:pt>
                <c:pt idx="24">
                  <c:v>0.639</c:v>
                </c:pt>
                <c:pt idx="25">
                  <c:v>0.632</c:v>
                </c:pt>
                <c:pt idx="26">
                  <c:v>0.626</c:v>
                </c:pt>
                <c:pt idx="27">
                  <c:v>0.62</c:v>
                </c:pt>
                <c:pt idx="28">
                  <c:v>0.614</c:v>
                </c:pt>
                <c:pt idx="29">
                  <c:v>0.608</c:v>
                </c:pt>
                <c:pt idx="30">
                  <c:v>0.602</c:v>
                </c:pt>
                <c:pt idx="31">
                  <c:v>0.596</c:v>
                </c:pt>
                <c:pt idx="32">
                  <c:v>0.59</c:v>
                </c:pt>
                <c:pt idx="33">
                  <c:v>0.584</c:v>
                </c:pt>
                <c:pt idx="34">
                  <c:v>0.578</c:v>
                </c:pt>
                <c:pt idx="35">
                  <c:v>0.572</c:v>
                </c:pt>
                <c:pt idx="36">
                  <c:v>0.567</c:v>
                </c:pt>
                <c:pt idx="37">
                  <c:v>0.561</c:v>
                </c:pt>
                <c:pt idx="38">
                  <c:v>0.555</c:v>
                </c:pt>
                <c:pt idx="39">
                  <c:v>0.55</c:v>
                </c:pt>
                <c:pt idx="40">
                  <c:v>0.544</c:v>
                </c:pt>
                <c:pt idx="41">
                  <c:v>0.539</c:v>
                </c:pt>
                <c:pt idx="42">
                  <c:v>0.534</c:v>
                </c:pt>
                <c:pt idx="43">
                  <c:v>0.528</c:v>
                </c:pt>
                <c:pt idx="44">
                  <c:v>0.523</c:v>
                </c:pt>
                <c:pt idx="45">
                  <c:v>0.518</c:v>
                </c:pt>
                <c:pt idx="46">
                  <c:v>0.513</c:v>
                </c:pt>
                <c:pt idx="47">
                  <c:v>0.507</c:v>
                </c:pt>
                <c:pt idx="48">
                  <c:v>0.502</c:v>
                </c:pt>
                <c:pt idx="49">
                  <c:v>0.497</c:v>
                </c:pt>
                <c:pt idx="50">
                  <c:v>0.492</c:v>
                </c:pt>
                <c:pt idx="51">
                  <c:v>0.488</c:v>
                </c:pt>
                <c:pt idx="52">
                  <c:v>0.483</c:v>
                </c:pt>
                <c:pt idx="53">
                  <c:v>0.478</c:v>
                </c:pt>
                <c:pt idx="54">
                  <c:v>0.473</c:v>
                </c:pt>
                <c:pt idx="55">
                  <c:v>0.468</c:v>
                </c:pt>
                <c:pt idx="56">
                  <c:v>0.464</c:v>
                </c:pt>
                <c:pt idx="57">
                  <c:v>0.459</c:v>
                </c:pt>
                <c:pt idx="58">
                  <c:v>0.455</c:v>
                </c:pt>
                <c:pt idx="59">
                  <c:v>0.45</c:v>
                </c:pt>
                <c:pt idx="60">
                  <c:v>0.446</c:v>
                </c:pt>
                <c:pt idx="61">
                  <c:v>0.441</c:v>
                </c:pt>
                <c:pt idx="62">
                  <c:v>0.437</c:v>
                </c:pt>
                <c:pt idx="63">
                  <c:v>0.432</c:v>
                </c:pt>
                <c:pt idx="64">
                  <c:v>0.428</c:v>
                </c:pt>
                <c:pt idx="65">
                  <c:v>0.424</c:v>
                </c:pt>
                <c:pt idx="66">
                  <c:v>0.42</c:v>
                </c:pt>
                <c:pt idx="67">
                  <c:v>0.415</c:v>
                </c:pt>
                <c:pt idx="68">
                  <c:v>0.411</c:v>
                </c:pt>
                <c:pt idx="69">
                  <c:v>0.407</c:v>
                </c:pt>
                <c:pt idx="70">
                  <c:v>0.403</c:v>
                </c:pt>
                <c:pt idx="71">
                  <c:v>0.399</c:v>
                </c:pt>
                <c:pt idx="72">
                  <c:v>0.395</c:v>
                </c:pt>
                <c:pt idx="73">
                  <c:v>0.391</c:v>
                </c:pt>
                <c:pt idx="74">
                  <c:v>0.387</c:v>
                </c:pt>
                <c:pt idx="75">
                  <c:v>0.383</c:v>
                </c:pt>
                <c:pt idx="76">
                  <c:v>-0.057</c:v>
                </c:pt>
                <c:pt idx="77">
                  <c:v>-0.4</c:v>
                </c:pt>
                <c:pt idx="78">
                  <c:v>0.256</c:v>
                </c:pt>
                <c:pt idx="79">
                  <c:v>-0.05</c:v>
                </c:pt>
                <c:pt idx="80">
                  <c:v>0.068</c:v>
                </c:pt>
                <c:pt idx="81">
                  <c:v>0.24</c:v>
                </c:pt>
                <c:pt idx="82">
                  <c:v>-0.259</c:v>
                </c:pt>
                <c:pt idx="83">
                  <c:v>0.23</c:v>
                </c:pt>
                <c:pt idx="84">
                  <c:v>0.237</c:v>
                </c:pt>
                <c:pt idx="85">
                  <c:v>-0.265</c:v>
                </c:pt>
                <c:pt idx="86">
                  <c:v>0.226</c:v>
                </c:pt>
                <c:pt idx="87">
                  <c:v>-0.317</c:v>
                </c:pt>
                <c:pt idx="88">
                  <c:v>0.226</c:v>
                </c:pt>
                <c:pt idx="89">
                  <c:v>0.225</c:v>
                </c:pt>
                <c:pt idx="90">
                  <c:v>-0.306</c:v>
                </c:pt>
                <c:pt idx="91">
                  <c:v>0.217</c:v>
                </c:pt>
                <c:pt idx="92">
                  <c:v>0.225</c:v>
                </c:pt>
                <c:pt idx="93">
                  <c:v>-0.298</c:v>
                </c:pt>
                <c:pt idx="94">
                  <c:v>0.216</c:v>
                </c:pt>
                <c:pt idx="95">
                  <c:v>-0.335</c:v>
                </c:pt>
                <c:pt idx="96">
                  <c:v>0.211</c:v>
                </c:pt>
                <c:pt idx="97">
                  <c:v>0.217</c:v>
                </c:pt>
                <c:pt idx="98">
                  <c:v>-0.325</c:v>
                </c:pt>
                <c:pt idx="99">
                  <c:v>0.21</c:v>
                </c:pt>
                <c:pt idx="100">
                  <c:v>-0.357</c:v>
                </c:pt>
                <c:pt idx="101">
                  <c:v>0.206</c:v>
                </c:pt>
                <c:pt idx="102">
                  <c:v>0.212</c:v>
                </c:pt>
                <c:pt idx="103">
                  <c:v>-0.334</c:v>
                </c:pt>
                <c:pt idx="104">
                  <c:v>0.205</c:v>
                </c:pt>
                <c:pt idx="105">
                  <c:v>-0.374</c:v>
                </c:pt>
                <c:pt idx="106">
                  <c:v>0.208</c:v>
                </c:pt>
                <c:pt idx="107">
                  <c:v>0.208</c:v>
                </c:pt>
                <c:pt idx="108">
                  <c:v>-0.346</c:v>
                </c:pt>
                <c:pt idx="109">
                  <c:v>0.201</c:v>
                </c:pt>
                <c:pt idx="110">
                  <c:v>-0.383</c:v>
                </c:pt>
                <c:pt idx="111">
                  <c:v>0.204</c:v>
                </c:pt>
                <c:pt idx="112">
                  <c:v>0.204</c:v>
                </c:pt>
                <c:pt idx="113">
                  <c:v>-0.359</c:v>
                </c:pt>
                <c:pt idx="114">
                  <c:v>0.199</c:v>
                </c:pt>
                <c:pt idx="115">
                  <c:v>-0.382</c:v>
                </c:pt>
                <c:pt idx="116">
                  <c:v>0.194</c:v>
                </c:pt>
                <c:pt idx="117">
                  <c:v>0.202</c:v>
                </c:pt>
                <c:pt idx="118">
                  <c:v>-0.358</c:v>
                </c:pt>
                <c:pt idx="119">
                  <c:v>0.196</c:v>
                </c:pt>
                <c:pt idx="120">
                  <c:v>-0.384</c:v>
                </c:pt>
                <c:pt idx="121">
                  <c:v>0.192</c:v>
                </c:pt>
                <c:pt idx="122">
                  <c:v>-0.172</c:v>
                </c:pt>
                <c:pt idx="123">
                  <c:v>-0.024</c:v>
                </c:pt>
                <c:pt idx="124">
                  <c:v>0.195</c:v>
                </c:pt>
                <c:pt idx="125">
                  <c:v>-0.377</c:v>
                </c:pt>
                <c:pt idx="126">
                  <c:v>0.19</c:v>
                </c:pt>
                <c:pt idx="127">
                  <c:v>-0.414</c:v>
                </c:pt>
                <c:pt idx="128">
                  <c:v>0.193</c:v>
                </c:pt>
                <c:pt idx="129">
                  <c:v>0.193</c:v>
                </c:pt>
                <c:pt idx="130">
                  <c:v>-0.375</c:v>
                </c:pt>
                <c:pt idx="131">
                  <c:v>0.189</c:v>
                </c:pt>
                <c:pt idx="132">
                  <c:v>-0.401</c:v>
                </c:pt>
                <c:pt idx="133">
                  <c:v>0.185</c:v>
                </c:pt>
                <c:pt idx="134">
                  <c:v>-0.183</c:v>
                </c:pt>
                <c:pt idx="135">
                  <c:v>-0.038</c:v>
                </c:pt>
                <c:pt idx="136">
                  <c:v>0.188</c:v>
                </c:pt>
                <c:pt idx="137">
                  <c:v>-0.391</c:v>
                </c:pt>
                <c:pt idx="138">
                  <c:v>0.184</c:v>
                </c:pt>
                <c:pt idx="139">
                  <c:v>-0.425</c:v>
                </c:pt>
                <c:pt idx="140">
                  <c:v>0.188</c:v>
                </c:pt>
                <c:pt idx="141">
                  <c:v>0.188</c:v>
                </c:pt>
                <c:pt idx="142">
                  <c:v>-0.389</c:v>
                </c:pt>
                <c:pt idx="143">
                  <c:v>0.184</c:v>
                </c:pt>
                <c:pt idx="144">
                  <c:v>-0.409</c:v>
                </c:pt>
                <c:pt idx="145">
                  <c:v>0.18</c:v>
                </c:pt>
                <c:pt idx="146">
                  <c:v>-0.184</c:v>
                </c:pt>
                <c:pt idx="147">
                  <c:v>-0.041</c:v>
                </c:pt>
                <c:pt idx="148">
                  <c:v>0.184</c:v>
                </c:pt>
                <c:pt idx="149">
                  <c:v>-0.394</c:v>
                </c:pt>
                <c:pt idx="150">
                  <c:v>0.181</c:v>
                </c:pt>
                <c:pt idx="151">
                  <c:v>-0.416</c:v>
                </c:pt>
                <c:pt idx="152">
                  <c:v>0.177</c:v>
                </c:pt>
                <c:pt idx="153">
                  <c:v>-0.191</c:v>
                </c:pt>
                <c:pt idx="154">
                  <c:v>-0.049</c:v>
                </c:pt>
                <c:pt idx="155">
                  <c:v>0.181</c:v>
                </c:pt>
                <c:pt idx="156">
                  <c:v>-0.404</c:v>
                </c:pt>
                <c:pt idx="157">
                  <c:v>0.178</c:v>
                </c:pt>
                <c:pt idx="158">
                  <c:v>-0.424</c:v>
                </c:pt>
                <c:pt idx="159">
                  <c:v>0.174</c:v>
                </c:pt>
                <c:pt idx="160">
                  <c:v>-0.194</c:v>
                </c:pt>
                <c:pt idx="161">
                  <c:v>-0.053</c:v>
                </c:pt>
                <c:pt idx="162">
                  <c:v>0.179</c:v>
                </c:pt>
                <c:pt idx="163">
                  <c:v>-0.408</c:v>
                </c:pt>
                <c:pt idx="164">
                  <c:v>0.176</c:v>
                </c:pt>
                <c:pt idx="165">
                  <c:v>-0.426</c:v>
                </c:pt>
                <c:pt idx="166">
                  <c:v>0.172</c:v>
                </c:pt>
                <c:pt idx="167">
                  <c:v>-0.196</c:v>
                </c:pt>
                <c:pt idx="168">
                  <c:v>-0.055</c:v>
                </c:pt>
                <c:pt idx="169">
                  <c:v>0.177</c:v>
                </c:pt>
                <c:pt idx="170">
                  <c:v>-0.409</c:v>
                </c:pt>
                <c:pt idx="171">
                  <c:v>0.174</c:v>
                </c:pt>
                <c:pt idx="172">
                  <c:v>-0.427</c:v>
                </c:pt>
                <c:pt idx="173">
                  <c:v>0.17</c:v>
                </c:pt>
                <c:pt idx="174">
                  <c:v>-0.46</c:v>
                </c:pt>
                <c:pt idx="175">
                  <c:v>0.175</c:v>
                </c:pt>
                <c:pt idx="176">
                  <c:v>0.176</c:v>
                </c:pt>
                <c:pt idx="177">
                  <c:v>-0.414</c:v>
                </c:pt>
                <c:pt idx="178">
                  <c:v>0.173</c:v>
                </c:pt>
                <c:pt idx="179">
                  <c:v>-0.427</c:v>
                </c:pt>
                <c:pt idx="180">
                  <c:v>0.17</c:v>
                </c:pt>
                <c:pt idx="181">
                  <c:v>-0.453</c:v>
                </c:pt>
                <c:pt idx="182">
                  <c:v>0.174</c:v>
                </c:pt>
                <c:pt idx="183">
                  <c:v>0.175</c:v>
                </c:pt>
                <c:pt idx="184">
                  <c:v>-0.406</c:v>
                </c:pt>
                <c:pt idx="185">
                  <c:v>0.172</c:v>
                </c:pt>
                <c:pt idx="186">
                  <c:v>-1.267</c:v>
                </c:pt>
                <c:pt idx="187">
                  <c:v>0.111</c:v>
                </c:pt>
                <c:pt idx="188">
                  <c:v>-0.618</c:v>
                </c:pt>
                <c:pt idx="189">
                  <c:v>0.149</c:v>
                </c:pt>
                <c:pt idx="190">
                  <c:v>0.161</c:v>
                </c:pt>
                <c:pt idx="191">
                  <c:v>0.175</c:v>
                </c:pt>
                <c:pt idx="192">
                  <c:v>0.377</c:v>
                </c:pt>
                <c:pt idx="193">
                  <c:v>0.288</c:v>
                </c:pt>
                <c:pt idx="194">
                  <c:v>0.085</c:v>
                </c:pt>
                <c:pt idx="195">
                  <c:v>0.134</c:v>
                </c:pt>
                <c:pt idx="196">
                  <c:v>0.259</c:v>
                </c:pt>
                <c:pt idx="197">
                  <c:v>0.32</c:v>
                </c:pt>
                <c:pt idx="198">
                  <c:v>0.293</c:v>
                </c:pt>
                <c:pt idx="199">
                  <c:v>0.307</c:v>
                </c:pt>
                <c:pt idx="200">
                  <c:v>0.32</c:v>
                </c:pt>
                <c:pt idx="201">
                  <c:v>0.378</c:v>
                </c:pt>
                <c:pt idx="202">
                  <c:v>0.324</c:v>
                </c:pt>
                <c:pt idx="203">
                  <c:v>0.331</c:v>
                </c:pt>
                <c:pt idx="204">
                  <c:v>0.336</c:v>
                </c:pt>
                <c:pt idx="205">
                  <c:v>0.342</c:v>
                </c:pt>
                <c:pt idx="206">
                  <c:v>0.357</c:v>
                </c:pt>
                <c:pt idx="207">
                  <c:v>0.357</c:v>
                </c:pt>
                <c:pt idx="208">
                  <c:v>0.357</c:v>
                </c:pt>
                <c:pt idx="209">
                  <c:v>0.471</c:v>
                </c:pt>
                <c:pt idx="210">
                  <c:v>0.356</c:v>
                </c:pt>
                <c:pt idx="211">
                  <c:v>0.355</c:v>
                </c:pt>
                <c:pt idx="212">
                  <c:v>0.258</c:v>
                </c:pt>
                <c:pt idx="213">
                  <c:v>0.05</c:v>
                </c:pt>
                <c:pt idx="214">
                  <c:v>0.052</c:v>
                </c:pt>
                <c:pt idx="215">
                  <c:v>0.048</c:v>
                </c:pt>
                <c:pt idx="216">
                  <c:v>-2.039</c:v>
                </c:pt>
                <c:pt idx="217">
                  <c:v>-0.52</c:v>
                </c:pt>
                <c:pt idx="218">
                  <c:v>0</c:v>
                </c:pt>
                <c:pt idx="219">
                  <c:v>-0.156</c:v>
                </c:pt>
                <c:pt idx="220">
                  <c:v>-0.066</c:v>
                </c:pt>
                <c:pt idx="221">
                  <c:v>-0.043</c:v>
                </c:pt>
                <c:pt idx="222">
                  <c:v>0</c:v>
                </c:pt>
                <c:pt idx="223">
                  <c:v>-0.024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0.572</c:v>
                </c:pt>
                <c:pt idx="228">
                  <c:v>0.044</c:v>
                </c:pt>
                <c:pt idx="229">
                  <c:v>0</c:v>
                </c:pt>
                <c:pt idx="230">
                  <c:v>0.034</c:v>
                </c:pt>
                <c:pt idx="231">
                  <c:v>0</c:v>
                </c:pt>
                <c:pt idx="232">
                  <c:v>0.259</c:v>
                </c:pt>
                <c:pt idx="233">
                  <c:v>0.03</c:v>
                </c:pt>
                <c:pt idx="234">
                  <c:v>0</c:v>
                </c:pt>
                <c:pt idx="235">
                  <c:v>0.295</c:v>
                </c:pt>
                <c:pt idx="236">
                  <c:v>0.354</c:v>
                </c:pt>
                <c:pt idx="237">
                  <c:v>0.349</c:v>
                </c:pt>
                <c:pt idx="238">
                  <c:v>0.344</c:v>
                </c:pt>
                <c:pt idx="239">
                  <c:v>0.427</c:v>
                </c:pt>
                <c:pt idx="240">
                  <c:v>-1.464</c:v>
                </c:pt>
                <c:pt idx="241">
                  <c:v>0.018</c:v>
                </c:pt>
                <c:pt idx="242">
                  <c:v>-0.367</c:v>
                </c:pt>
                <c:pt idx="243">
                  <c:v>-0.024</c:v>
                </c:pt>
                <c:pt idx="244">
                  <c:v>-0.934</c:v>
                </c:pt>
                <c:pt idx="245">
                  <c:v>0.192</c:v>
                </c:pt>
                <c:pt idx="246">
                  <c:v>-0.08</c:v>
                </c:pt>
                <c:pt idx="247">
                  <c:v>0.195</c:v>
                </c:pt>
                <c:pt idx="248">
                  <c:v>0.203</c:v>
                </c:pt>
                <c:pt idx="249">
                  <c:v>0.211</c:v>
                </c:pt>
                <c:pt idx="250">
                  <c:v>0.219</c:v>
                </c:pt>
                <c:pt idx="251">
                  <c:v>0.226</c:v>
                </c:pt>
                <c:pt idx="252">
                  <c:v>0.234</c:v>
                </c:pt>
                <c:pt idx="253">
                  <c:v>0.241</c:v>
                </c:pt>
                <c:pt idx="254">
                  <c:v>0.245</c:v>
                </c:pt>
                <c:pt idx="255">
                  <c:v>0.248</c:v>
                </c:pt>
                <c:pt idx="256">
                  <c:v>0.251</c:v>
                </c:pt>
                <c:pt idx="257">
                  <c:v>0.018</c:v>
                </c:pt>
                <c:pt idx="258">
                  <c:v>-0</c:v>
                </c:pt>
                <c:pt idx="259">
                  <c:v>-0</c:v>
                </c:pt>
                <c:pt idx="260">
                  <c:v>-0</c:v>
                </c:pt>
                <c:pt idx="261">
                  <c:v>-0</c:v>
                </c:pt>
                <c:pt idx="262">
                  <c:v>0.124</c:v>
                </c:pt>
                <c:pt idx="263">
                  <c:v>0.4</c:v>
                </c:pt>
                <c:pt idx="264">
                  <c:v>0.298</c:v>
                </c:pt>
                <c:pt idx="265">
                  <c:v>0.232</c:v>
                </c:pt>
                <c:pt idx="266">
                  <c:v>-1.413</c:v>
                </c:pt>
                <c:pt idx="267">
                  <c:v>0.193</c:v>
                </c:pt>
                <c:pt idx="268">
                  <c:v>0.015</c:v>
                </c:pt>
                <c:pt idx="269">
                  <c:v>0.179</c:v>
                </c:pt>
                <c:pt idx="270">
                  <c:v>-0.708</c:v>
                </c:pt>
                <c:pt idx="271">
                  <c:v>-0.133</c:v>
                </c:pt>
                <c:pt idx="272">
                  <c:v>0.158</c:v>
                </c:pt>
                <c:pt idx="273">
                  <c:v>0.047</c:v>
                </c:pt>
                <c:pt idx="274">
                  <c:v>-0.264</c:v>
                </c:pt>
                <c:pt idx="275">
                  <c:v>0.222</c:v>
                </c:pt>
                <c:pt idx="276">
                  <c:v>-0.006</c:v>
                </c:pt>
                <c:pt idx="277">
                  <c:v>0.376</c:v>
                </c:pt>
                <c:pt idx="278">
                  <c:v>0.205</c:v>
                </c:pt>
                <c:pt idx="279">
                  <c:v>-0.226</c:v>
                </c:pt>
                <c:pt idx="280">
                  <c:v>0.203</c:v>
                </c:pt>
                <c:pt idx="281">
                  <c:v>0.216</c:v>
                </c:pt>
                <c:pt idx="282">
                  <c:v>-0.223</c:v>
                </c:pt>
                <c:pt idx="283">
                  <c:v>0.209</c:v>
                </c:pt>
                <c:pt idx="284">
                  <c:v>0.228</c:v>
                </c:pt>
                <c:pt idx="285">
                  <c:v>-0.309</c:v>
                </c:pt>
                <c:pt idx="286">
                  <c:v>0.166</c:v>
                </c:pt>
                <c:pt idx="287">
                  <c:v>0.14</c:v>
                </c:pt>
                <c:pt idx="288">
                  <c:v>-0.344</c:v>
                </c:pt>
                <c:pt idx="289">
                  <c:v>0.133</c:v>
                </c:pt>
                <c:pt idx="290">
                  <c:v>-0.118</c:v>
                </c:pt>
                <c:pt idx="291">
                  <c:v>-0.054</c:v>
                </c:pt>
                <c:pt idx="292">
                  <c:v>0.101</c:v>
                </c:pt>
                <c:pt idx="293">
                  <c:v>-0.204</c:v>
                </c:pt>
                <c:pt idx="294">
                  <c:v>0.84</c:v>
                </c:pt>
                <c:pt idx="295">
                  <c:v>0.523</c:v>
                </c:pt>
                <c:pt idx="296">
                  <c:v>-0.077</c:v>
                </c:pt>
                <c:pt idx="297">
                  <c:v>0.275</c:v>
                </c:pt>
                <c:pt idx="298">
                  <c:v>0.05</c:v>
                </c:pt>
                <c:pt idx="299">
                  <c:v>0.09</c:v>
                </c:pt>
                <c:pt idx="300">
                  <c:v>0.242</c:v>
                </c:pt>
                <c:pt idx="301">
                  <c:v>-0.107</c:v>
                </c:pt>
                <c:pt idx="302">
                  <c:v>0.282</c:v>
                </c:pt>
                <c:pt idx="303">
                  <c:v>0.212</c:v>
                </c:pt>
                <c:pt idx="304">
                  <c:v>-0.262</c:v>
                </c:pt>
                <c:pt idx="305">
                  <c:v>0.186</c:v>
                </c:pt>
                <c:pt idx="306">
                  <c:v>0.157</c:v>
                </c:pt>
                <c:pt idx="307">
                  <c:v>-0.326</c:v>
                </c:pt>
                <c:pt idx="308">
                  <c:v>0.125</c:v>
                </c:pt>
                <c:pt idx="309">
                  <c:v>-0.161</c:v>
                </c:pt>
                <c:pt idx="310">
                  <c:v>-0.096</c:v>
                </c:pt>
                <c:pt idx="311">
                  <c:v>0.104</c:v>
                </c:pt>
                <c:pt idx="312">
                  <c:v>-0.407</c:v>
                </c:pt>
                <c:pt idx="313">
                  <c:v>0.088</c:v>
                </c:pt>
                <c:pt idx="314">
                  <c:v>0.094</c:v>
                </c:pt>
                <c:pt idx="315">
                  <c:v>-0.41</c:v>
                </c:pt>
                <c:pt idx="316">
                  <c:v>0.083</c:v>
                </c:pt>
                <c:pt idx="317">
                  <c:v>-0.211</c:v>
                </c:pt>
                <c:pt idx="318">
                  <c:v>-0.133</c:v>
                </c:pt>
                <c:pt idx="319">
                  <c:v>0.089</c:v>
                </c:pt>
                <c:pt idx="320">
                  <c:v>-0.431</c:v>
                </c:pt>
                <c:pt idx="321">
                  <c:v>0.089</c:v>
                </c:pt>
                <c:pt idx="322">
                  <c:v>0.104</c:v>
                </c:pt>
                <c:pt idx="323">
                  <c:v>-0.402</c:v>
                </c:pt>
                <c:pt idx="324">
                  <c:v>0.11</c:v>
                </c:pt>
                <c:pt idx="325">
                  <c:v>-0.173</c:v>
                </c:pt>
                <c:pt idx="326">
                  <c:v>-0.097</c:v>
                </c:pt>
                <c:pt idx="327">
                  <c:v>0.129</c:v>
                </c:pt>
                <c:pt idx="328">
                  <c:v>-0.377</c:v>
                </c:pt>
                <c:pt idx="329">
                  <c:v>0.144</c:v>
                </c:pt>
                <c:pt idx="330">
                  <c:v>0.158</c:v>
                </c:pt>
                <c:pt idx="331">
                  <c:v>-0.359</c:v>
                </c:pt>
                <c:pt idx="332">
                  <c:v>0.156</c:v>
                </c:pt>
                <c:pt idx="333">
                  <c:v>-0.392</c:v>
                </c:pt>
                <c:pt idx="334">
                  <c:v>0.157</c:v>
                </c:pt>
                <c:pt idx="335">
                  <c:v>0.159</c:v>
                </c:pt>
                <c:pt idx="336">
                  <c:v>-0.368</c:v>
                </c:pt>
                <c:pt idx="337">
                  <c:v>0.148</c:v>
                </c:pt>
                <c:pt idx="338">
                  <c:v>0.154</c:v>
                </c:pt>
                <c:pt idx="339">
                  <c:v>-0.365</c:v>
                </c:pt>
                <c:pt idx="340">
                  <c:v>0.137</c:v>
                </c:pt>
                <c:pt idx="341">
                  <c:v>-0.409</c:v>
                </c:pt>
                <c:pt idx="342">
                  <c:v>0.132</c:v>
                </c:pt>
                <c:pt idx="343">
                  <c:v>0.134</c:v>
                </c:pt>
                <c:pt idx="344">
                  <c:v>-0.392</c:v>
                </c:pt>
                <c:pt idx="345">
                  <c:v>0.128</c:v>
                </c:pt>
                <c:pt idx="346">
                  <c:v>-0.165</c:v>
                </c:pt>
                <c:pt idx="347">
                  <c:v>-0.097</c:v>
                </c:pt>
                <c:pt idx="348">
                  <c:v>0.137</c:v>
                </c:pt>
                <c:pt idx="349">
                  <c:v>-0.394</c:v>
                </c:pt>
                <c:pt idx="350">
                  <c:v>0.13</c:v>
                </c:pt>
                <c:pt idx="351">
                  <c:v>0.139</c:v>
                </c:pt>
                <c:pt idx="352">
                  <c:v>-0.384</c:v>
                </c:pt>
                <c:pt idx="353">
                  <c:v>0.133</c:v>
                </c:pt>
                <c:pt idx="354">
                  <c:v>-0.418</c:v>
                </c:pt>
                <c:pt idx="355">
                  <c:v>0.133</c:v>
                </c:pt>
                <c:pt idx="356">
                  <c:v>0.136</c:v>
                </c:pt>
                <c:pt idx="357">
                  <c:v>-0.389</c:v>
                </c:pt>
                <c:pt idx="358">
                  <c:v>0.129</c:v>
                </c:pt>
                <c:pt idx="359">
                  <c:v>-0.164</c:v>
                </c:pt>
                <c:pt idx="360">
                  <c:v>-0.107</c:v>
                </c:pt>
                <c:pt idx="361">
                  <c:v>0.133</c:v>
                </c:pt>
                <c:pt idx="362">
                  <c:v>-0.402</c:v>
                </c:pt>
                <c:pt idx="363">
                  <c:v>0.126</c:v>
                </c:pt>
                <c:pt idx="364">
                  <c:v>0.137</c:v>
                </c:pt>
                <c:pt idx="365">
                  <c:v>-0.383</c:v>
                </c:pt>
                <c:pt idx="366">
                  <c:v>0.13</c:v>
                </c:pt>
                <c:pt idx="367">
                  <c:v>-0.424</c:v>
                </c:pt>
                <c:pt idx="368">
                  <c:v>0.131</c:v>
                </c:pt>
                <c:pt idx="369">
                  <c:v>0.134</c:v>
                </c:pt>
                <c:pt idx="370">
                  <c:v>-0.394</c:v>
                </c:pt>
                <c:pt idx="371">
                  <c:v>0.127</c:v>
                </c:pt>
                <c:pt idx="372">
                  <c:v>-0.166</c:v>
                </c:pt>
                <c:pt idx="373">
                  <c:v>-0.112</c:v>
                </c:pt>
                <c:pt idx="374">
                  <c:v>0.131</c:v>
                </c:pt>
                <c:pt idx="375">
                  <c:v>-0.405</c:v>
                </c:pt>
                <c:pt idx="376">
                  <c:v>0.124</c:v>
                </c:pt>
                <c:pt idx="377">
                  <c:v>0.135</c:v>
                </c:pt>
                <c:pt idx="378">
                  <c:v>-0.391</c:v>
                </c:pt>
                <c:pt idx="379">
                  <c:v>0.128</c:v>
                </c:pt>
                <c:pt idx="380">
                  <c:v>-0.423</c:v>
                </c:pt>
                <c:pt idx="381">
                  <c:v>0.129</c:v>
                </c:pt>
                <c:pt idx="382">
                  <c:v>0.132</c:v>
                </c:pt>
                <c:pt idx="383">
                  <c:v>-0.393</c:v>
                </c:pt>
                <c:pt idx="384">
                  <c:v>0.125</c:v>
                </c:pt>
                <c:pt idx="385">
                  <c:v>-0.041</c:v>
                </c:pt>
                <c:pt idx="386">
                  <c:v>-0.221</c:v>
                </c:pt>
                <c:pt idx="387">
                  <c:v>0.13</c:v>
                </c:pt>
                <c:pt idx="388">
                  <c:v>-0.407</c:v>
                </c:pt>
                <c:pt idx="389">
                  <c:v>0.123</c:v>
                </c:pt>
                <c:pt idx="390">
                  <c:v>0.134</c:v>
                </c:pt>
                <c:pt idx="391">
                  <c:v>-0.387</c:v>
                </c:pt>
                <c:pt idx="392">
                  <c:v>0.127</c:v>
                </c:pt>
                <c:pt idx="393">
                  <c:v>-0.096</c:v>
                </c:pt>
                <c:pt idx="394">
                  <c:v>0.132</c:v>
                </c:pt>
                <c:pt idx="395">
                  <c:v>0.142</c:v>
                </c:pt>
                <c:pt idx="396">
                  <c:v>0.151</c:v>
                </c:pt>
                <c:pt idx="397">
                  <c:v>0.16</c:v>
                </c:pt>
                <c:pt idx="398">
                  <c:v>0.169</c:v>
                </c:pt>
                <c:pt idx="399">
                  <c:v>0.175</c:v>
                </c:pt>
                <c:pt idx="400">
                  <c:v>0.18</c:v>
                </c:pt>
                <c:pt idx="401">
                  <c:v>0.185</c:v>
                </c:pt>
                <c:pt idx="402">
                  <c:v>0.188</c:v>
                </c:pt>
                <c:pt idx="403">
                  <c:v>0.191</c:v>
                </c:pt>
                <c:pt idx="404">
                  <c:v>0.193</c:v>
                </c:pt>
                <c:pt idx="405">
                  <c:v>0.195</c:v>
                </c:pt>
                <c:pt idx="406">
                  <c:v>0.196</c:v>
                </c:pt>
                <c:pt idx="407">
                  <c:v>0.196</c:v>
                </c:pt>
                <c:pt idx="408">
                  <c:v>0.197</c:v>
                </c:pt>
                <c:pt idx="409">
                  <c:v>0.197</c:v>
                </c:pt>
                <c:pt idx="410">
                  <c:v>0.196</c:v>
                </c:pt>
                <c:pt idx="411">
                  <c:v>0.196</c:v>
                </c:pt>
                <c:pt idx="412">
                  <c:v>0.195</c:v>
                </c:pt>
                <c:pt idx="413">
                  <c:v>0.195</c:v>
                </c:pt>
                <c:pt idx="414">
                  <c:v>0.194</c:v>
                </c:pt>
                <c:pt idx="415">
                  <c:v>0.192</c:v>
                </c:pt>
                <c:pt idx="416">
                  <c:v>0.191</c:v>
                </c:pt>
                <c:pt idx="417">
                  <c:v>0.19</c:v>
                </c:pt>
                <c:pt idx="418">
                  <c:v>0.189</c:v>
                </c:pt>
                <c:pt idx="419">
                  <c:v>0.187</c:v>
                </c:pt>
                <c:pt idx="420">
                  <c:v>0.186</c:v>
                </c:pt>
                <c:pt idx="421">
                  <c:v>0.185</c:v>
                </c:pt>
                <c:pt idx="422">
                  <c:v>0.183</c:v>
                </c:pt>
                <c:pt idx="423">
                  <c:v>0.182</c:v>
                </c:pt>
                <c:pt idx="424">
                  <c:v>0.181</c:v>
                </c:pt>
                <c:pt idx="425">
                  <c:v>0.179</c:v>
                </c:pt>
                <c:pt idx="426">
                  <c:v>0.177</c:v>
                </c:pt>
                <c:pt idx="427">
                  <c:v>0.176</c:v>
                </c:pt>
                <c:pt idx="428">
                  <c:v>0.174</c:v>
                </c:pt>
                <c:pt idx="429">
                  <c:v>0.173</c:v>
                </c:pt>
                <c:pt idx="430">
                  <c:v>0.171</c:v>
                </c:pt>
                <c:pt idx="431">
                  <c:v>0.169</c:v>
                </c:pt>
                <c:pt idx="432">
                  <c:v>0.168</c:v>
                </c:pt>
                <c:pt idx="433">
                  <c:v>0.166</c:v>
                </c:pt>
                <c:pt idx="434">
                  <c:v>0.164</c:v>
                </c:pt>
                <c:pt idx="435">
                  <c:v>0.163</c:v>
                </c:pt>
                <c:pt idx="436">
                  <c:v>0.161</c:v>
                </c:pt>
                <c:pt idx="437">
                  <c:v>0.16</c:v>
                </c:pt>
                <c:pt idx="438">
                  <c:v>0.158</c:v>
                </c:pt>
                <c:pt idx="439">
                  <c:v>0.157</c:v>
                </c:pt>
                <c:pt idx="440">
                  <c:v>0.155</c:v>
                </c:pt>
                <c:pt idx="441">
                  <c:v>0.153</c:v>
                </c:pt>
                <c:pt idx="442">
                  <c:v>0.152</c:v>
                </c:pt>
                <c:pt idx="443">
                  <c:v>0.15</c:v>
                </c:pt>
                <c:pt idx="444">
                  <c:v>0.149</c:v>
                </c:pt>
                <c:pt idx="445">
                  <c:v>0.147</c:v>
                </c:pt>
                <c:pt idx="446">
                  <c:v>0.146</c:v>
                </c:pt>
                <c:pt idx="447">
                  <c:v>0.145</c:v>
                </c:pt>
                <c:pt idx="448">
                  <c:v>0.143</c:v>
                </c:pt>
                <c:pt idx="449">
                  <c:v>0.142</c:v>
                </c:pt>
                <c:pt idx="450">
                  <c:v>0.14</c:v>
                </c:pt>
                <c:pt idx="451">
                  <c:v>0.139</c:v>
                </c:pt>
                <c:pt idx="452">
                  <c:v>0.137</c:v>
                </c:pt>
                <c:pt idx="453">
                  <c:v>0.087</c:v>
                </c:pt>
                <c:pt idx="454">
                  <c:v>0.121</c:v>
                </c:pt>
                <c:pt idx="455">
                  <c:v>-0.128</c:v>
                </c:pt>
                <c:pt idx="456">
                  <c:v>0.086</c:v>
                </c:pt>
                <c:pt idx="457">
                  <c:v>-0.022</c:v>
                </c:pt>
                <c:pt idx="458">
                  <c:v>-0.165</c:v>
                </c:pt>
                <c:pt idx="459">
                  <c:v>0.064</c:v>
                </c:pt>
                <c:pt idx="460">
                  <c:v>-0.362</c:v>
                </c:pt>
                <c:pt idx="461">
                  <c:v>0.05</c:v>
                </c:pt>
                <c:pt idx="462">
                  <c:v>-0.445</c:v>
                </c:pt>
                <c:pt idx="463">
                  <c:v>0.042</c:v>
                </c:pt>
                <c:pt idx="464">
                  <c:v>-0.505</c:v>
                </c:pt>
                <c:pt idx="465">
                  <c:v>0.038</c:v>
                </c:pt>
                <c:pt idx="466">
                  <c:v>-0.125</c:v>
                </c:pt>
                <c:pt idx="467">
                  <c:v>-0.327</c:v>
                </c:pt>
                <c:pt idx="468">
                  <c:v>0.048</c:v>
                </c:pt>
                <c:pt idx="469">
                  <c:v>-0.508</c:v>
                </c:pt>
                <c:pt idx="470">
                  <c:v>0.047</c:v>
                </c:pt>
                <c:pt idx="471">
                  <c:v>-0.532</c:v>
                </c:pt>
                <c:pt idx="472">
                  <c:v>0.046</c:v>
                </c:pt>
                <c:pt idx="473">
                  <c:v>-0.541</c:v>
                </c:pt>
                <c:pt idx="474">
                  <c:v>0.047</c:v>
                </c:pt>
                <c:pt idx="475">
                  <c:v>-0.565</c:v>
                </c:pt>
                <c:pt idx="476">
                  <c:v>0.058</c:v>
                </c:pt>
                <c:pt idx="477">
                  <c:v>0.059</c:v>
                </c:pt>
                <c:pt idx="478">
                  <c:v>-0.482</c:v>
                </c:pt>
                <c:pt idx="479">
                  <c:v>0.06</c:v>
                </c:pt>
                <c:pt idx="480">
                  <c:v>-0.492</c:v>
                </c:pt>
                <c:pt idx="481">
                  <c:v>0.062</c:v>
                </c:pt>
                <c:pt idx="482">
                  <c:v>-0.49</c:v>
                </c:pt>
                <c:pt idx="483">
                  <c:v>0.064</c:v>
                </c:pt>
                <c:pt idx="484">
                  <c:v>-0.502</c:v>
                </c:pt>
                <c:pt idx="485">
                  <c:v>0.075</c:v>
                </c:pt>
                <c:pt idx="486">
                  <c:v>0.079</c:v>
                </c:pt>
                <c:pt idx="487">
                  <c:v>-0.41</c:v>
                </c:pt>
                <c:pt idx="488">
                  <c:v>0.081</c:v>
                </c:pt>
                <c:pt idx="489">
                  <c:v>-0.412</c:v>
                </c:pt>
                <c:pt idx="490">
                  <c:v>0.083</c:v>
                </c:pt>
                <c:pt idx="491">
                  <c:v>-0.402</c:v>
                </c:pt>
                <c:pt idx="492">
                  <c:v>0.086</c:v>
                </c:pt>
                <c:pt idx="493">
                  <c:v>-0.043</c:v>
                </c:pt>
                <c:pt idx="494">
                  <c:v>-0.198</c:v>
                </c:pt>
                <c:pt idx="495">
                  <c:v>0.103</c:v>
                </c:pt>
                <c:pt idx="496">
                  <c:v>-0.308</c:v>
                </c:pt>
                <c:pt idx="497">
                  <c:v>0.348</c:v>
                </c:pt>
                <c:pt idx="498">
                  <c:v>-0.306</c:v>
                </c:pt>
                <c:pt idx="499">
                  <c:v>0.089</c:v>
                </c:pt>
                <c:pt idx="500">
                  <c:v>-0.035</c:v>
                </c:pt>
                <c:pt idx="501">
                  <c:v>-0.208</c:v>
                </c:pt>
                <c:pt idx="502">
                  <c:v>0.092</c:v>
                </c:pt>
                <c:pt idx="503">
                  <c:v>-0.375</c:v>
                </c:pt>
                <c:pt idx="504">
                  <c:v>0.083</c:v>
                </c:pt>
                <c:pt idx="505">
                  <c:v>-0.419</c:v>
                </c:pt>
                <c:pt idx="506">
                  <c:v>0.075</c:v>
                </c:pt>
                <c:pt idx="507">
                  <c:v>-0.072</c:v>
                </c:pt>
                <c:pt idx="508">
                  <c:v>-0.275</c:v>
                </c:pt>
                <c:pt idx="509">
                  <c:v>0.081</c:v>
                </c:pt>
                <c:pt idx="510">
                  <c:v>-0.455</c:v>
                </c:pt>
                <c:pt idx="511">
                  <c:v>0.076</c:v>
                </c:pt>
                <c:pt idx="512">
                  <c:v>-0.492</c:v>
                </c:pt>
                <c:pt idx="513">
                  <c:v>0.081</c:v>
                </c:pt>
                <c:pt idx="514">
                  <c:v>0.083</c:v>
                </c:pt>
                <c:pt idx="515">
                  <c:v>-0.453</c:v>
                </c:pt>
                <c:pt idx="516">
                  <c:v>0.079</c:v>
                </c:pt>
                <c:pt idx="517">
                  <c:v>-0.479</c:v>
                </c:pt>
                <c:pt idx="518">
                  <c:v>0.076</c:v>
                </c:pt>
                <c:pt idx="519">
                  <c:v>-0.514</c:v>
                </c:pt>
                <c:pt idx="520">
                  <c:v>0.084</c:v>
                </c:pt>
                <c:pt idx="521">
                  <c:v>0.085</c:v>
                </c:pt>
                <c:pt idx="522">
                  <c:v>-0.464</c:v>
                </c:pt>
                <c:pt idx="523">
                  <c:v>0.082</c:v>
                </c:pt>
                <c:pt idx="524">
                  <c:v>-0.486</c:v>
                </c:pt>
                <c:pt idx="525">
                  <c:v>0.079</c:v>
                </c:pt>
                <c:pt idx="526">
                  <c:v>-0.517</c:v>
                </c:pt>
                <c:pt idx="527">
                  <c:v>0.087</c:v>
                </c:pt>
                <c:pt idx="528">
                  <c:v>0.087</c:v>
                </c:pt>
                <c:pt idx="529">
                  <c:v>-0.461</c:v>
                </c:pt>
                <c:pt idx="530">
                  <c:v>0.084</c:v>
                </c:pt>
                <c:pt idx="531">
                  <c:v>-0.482</c:v>
                </c:pt>
                <c:pt idx="532">
                  <c:v>0.081</c:v>
                </c:pt>
                <c:pt idx="533">
                  <c:v>-0.074</c:v>
                </c:pt>
                <c:pt idx="534">
                  <c:v>-0.3</c:v>
                </c:pt>
                <c:pt idx="535">
                  <c:v>0.089</c:v>
                </c:pt>
                <c:pt idx="536">
                  <c:v>-0.464</c:v>
                </c:pt>
                <c:pt idx="537">
                  <c:v>0.086</c:v>
                </c:pt>
                <c:pt idx="538">
                  <c:v>-0.498</c:v>
                </c:pt>
                <c:pt idx="539">
                  <c:v>0.093</c:v>
                </c:pt>
                <c:pt idx="540">
                  <c:v>0.093</c:v>
                </c:pt>
                <c:pt idx="541">
                  <c:v>-0.454</c:v>
                </c:pt>
                <c:pt idx="542">
                  <c:v>0.09</c:v>
                </c:pt>
                <c:pt idx="543">
                  <c:v>-0.471</c:v>
                </c:pt>
                <c:pt idx="544">
                  <c:v>0.086</c:v>
                </c:pt>
                <c:pt idx="545">
                  <c:v>-0.066</c:v>
                </c:pt>
                <c:pt idx="546">
                  <c:v>-0.294</c:v>
                </c:pt>
                <c:pt idx="547">
                  <c:v>0.094</c:v>
                </c:pt>
                <c:pt idx="548">
                  <c:v>-0.458</c:v>
                </c:pt>
                <c:pt idx="549">
                  <c:v>0.09</c:v>
                </c:pt>
                <c:pt idx="550">
                  <c:v>-0.494</c:v>
                </c:pt>
                <c:pt idx="551">
                  <c:v>0.097</c:v>
                </c:pt>
                <c:pt idx="552">
                  <c:v>0.097</c:v>
                </c:pt>
                <c:pt idx="553">
                  <c:v>-0.452</c:v>
                </c:pt>
                <c:pt idx="554">
                  <c:v>0.094</c:v>
                </c:pt>
                <c:pt idx="555">
                  <c:v>-0.469</c:v>
                </c:pt>
                <c:pt idx="556">
                  <c:v>0.09</c:v>
                </c:pt>
                <c:pt idx="557">
                  <c:v>0.101</c:v>
                </c:pt>
                <c:pt idx="558">
                  <c:v>-0.433</c:v>
                </c:pt>
                <c:pt idx="559">
                  <c:v>0.097</c:v>
                </c:pt>
                <c:pt idx="560">
                  <c:v>-0.46</c:v>
                </c:pt>
                <c:pt idx="561">
                  <c:v>0.093</c:v>
                </c:pt>
                <c:pt idx="562">
                  <c:v>-0.056</c:v>
                </c:pt>
                <c:pt idx="563">
                  <c:v>-0.282</c:v>
                </c:pt>
                <c:pt idx="564">
                  <c:v>0.1</c:v>
                </c:pt>
                <c:pt idx="565">
                  <c:v>-0.126</c:v>
                </c:pt>
                <c:pt idx="566">
                  <c:v>0.107</c:v>
                </c:pt>
                <c:pt idx="567">
                  <c:v>0.117</c:v>
                </c:pt>
                <c:pt idx="568">
                  <c:v>0.128</c:v>
                </c:pt>
                <c:pt idx="569">
                  <c:v>0.137</c:v>
                </c:pt>
                <c:pt idx="570">
                  <c:v>0.144</c:v>
                </c:pt>
                <c:pt idx="571">
                  <c:v>0.15</c:v>
                </c:pt>
                <c:pt idx="572">
                  <c:v>0.157</c:v>
                </c:pt>
                <c:pt idx="573">
                  <c:v>0.161</c:v>
                </c:pt>
                <c:pt idx="574">
                  <c:v>0.164</c:v>
                </c:pt>
                <c:pt idx="575">
                  <c:v>0.166</c:v>
                </c:pt>
                <c:pt idx="576">
                  <c:v>0.167</c:v>
                </c:pt>
                <c:pt idx="577">
                  <c:v>0.168</c:v>
                </c:pt>
                <c:pt idx="578">
                  <c:v>0.169</c:v>
                </c:pt>
                <c:pt idx="579">
                  <c:v>0.17</c:v>
                </c:pt>
                <c:pt idx="580">
                  <c:v>0.155</c:v>
                </c:pt>
                <c:pt idx="581">
                  <c:v>0.119</c:v>
                </c:pt>
                <c:pt idx="582">
                  <c:v>-0.079</c:v>
                </c:pt>
                <c:pt idx="583">
                  <c:v>-0.197</c:v>
                </c:pt>
                <c:pt idx="584">
                  <c:v>0.107</c:v>
                </c:pt>
                <c:pt idx="585">
                  <c:v>-0.246</c:v>
                </c:pt>
                <c:pt idx="586">
                  <c:v>-0.274</c:v>
                </c:pt>
                <c:pt idx="587">
                  <c:v>-0.016</c:v>
                </c:pt>
                <c:pt idx="588">
                  <c:v>-0.149</c:v>
                </c:pt>
                <c:pt idx="589">
                  <c:v>-0.199</c:v>
                </c:pt>
                <c:pt idx="590">
                  <c:v>-0.146</c:v>
                </c:pt>
                <c:pt idx="591">
                  <c:v>0.036</c:v>
                </c:pt>
                <c:pt idx="592">
                  <c:v>-0.022</c:v>
                </c:pt>
                <c:pt idx="593">
                  <c:v>-0</c:v>
                </c:pt>
                <c:pt idx="594">
                  <c:v>0.056</c:v>
                </c:pt>
                <c:pt idx="595">
                  <c:v>0.102</c:v>
                </c:pt>
                <c:pt idx="596">
                  <c:v>0.111</c:v>
                </c:pt>
                <c:pt idx="597">
                  <c:v>0.143</c:v>
                </c:pt>
                <c:pt idx="598">
                  <c:v>0.148</c:v>
                </c:pt>
                <c:pt idx="599">
                  <c:v>0.167</c:v>
                </c:pt>
                <c:pt idx="600">
                  <c:v>0.173</c:v>
                </c:pt>
                <c:pt idx="601">
                  <c:v>0.171</c:v>
                </c:pt>
                <c:pt idx="602">
                  <c:v>0.169</c:v>
                </c:pt>
                <c:pt idx="603">
                  <c:v>0.168</c:v>
                </c:pt>
                <c:pt idx="604">
                  <c:v>0.166</c:v>
                </c:pt>
                <c:pt idx="605">
                  <c:v>0.164</c:v>
                </c:pt>
                <c:pt idx="606">
                  <c:v>0.163</c:v>
                </c:pt>
                <c:pt idx="607">
                  <c:v>0.161</c:v>
                </c:pt>
                <c:pt idx="608">
                  <c:v>0.159</c:v>
                </c:pt>
                <c:pt idx="609">
                  <c:v>-3.989</c:v>
                </c:pt>
                <c:pt idx="610">
                  <c:v>-0.169</c:v>
                </c:pt>
                <c:pt idx="611">
                  <c:v>-0.203</c:v>
                </c:pt>
                <c:pt idx="612">
                  <c:v>0.078</c:v>
                </c:pt>
                <c:pt idx="613">
                  <c:v>0.085</c:v>
                </c:pt>
                <c:pt idx="614">
                  <c:v>0.095</c:v>
                </c:pt>
                <c:pt idx="615">
                  <c:v>0.109</c:v>
                </c:pt>
                <c:pt idx="616">
                  <c:v>0.123</c:v>
                </c:pt>
                <c:pt idx="617">
                  <c:v>0.138</c:v>
                </c:pt>
                <c:pt idx="618">
                  <c:v>0.152</c:v>
                </c:pt>
                <c:pt idx="619">
                  <c:v>0.184</c:v>
                </c:pt>
                <c:pt idx="620">
                  <c:v>0.186</c:v>
                </c:pt>
                <c:pt idx="621">
                  <c:v>0.214</c:v>
                </c:pt>
                <c:pt idx="622">
                  <c:v>0.181</c:v>
                </c:pt>
                <c:pt idx="623">
                  <c:v>0.179</c:v>
                </c:pt>
                <c:pt idx="624">
                  <c:v>0.177</c:v>
                </c:pt>
                <c:pt idx="625">
                  <c:v>0.175</c:v>
                </c:pt>
                <c:pt idx="626">
                  <c:v>0.174</c:v>
                </c:pt>
                <c:pt idx="627">
                  <c:v>0.172</c:v>
                </c:pt>
                <c:pt idx="628">
                  <c:v>0.17</c:v>
                </c:pt>
                <c:pt idx="629">
                  <c:v>0.169</c:v>
                </c:pt>
                <c:pt idx="630">
                  <c:v>0.167</c:v>
                </c:pt>
                <c:pt idx="631">
                  <c:v>0.165</c:v>
                </c:pt>
                <c:pt idx="632">
                  <c:v>0.164</c:v>
                </c:pt>
                <c:pt idx="633">
                  <c:v>-2.452</c:v>
                </c:pt>
                <c:pt idx="634">
                  <c:v>-0.56</c:v>
                </c:pt>
                <c:pt idx="635">
                  <c:v>-0.889</c:v>
                </c:pt>
                <c:pt idx="636">
                  <c:v>0.092</c:v>
                </c:pt>
                <c:pt idx="637">
                  <c:v>-0.827</c:v>
                </c:pt>
                <c:pt idx="638">
                  <c:v>0.084</c:v>
                </c:pt>
                <c:pt idx="639">
                  <c:v>-0.751</c:v>
                </c:pt>
                <c:pt idx="640">
                  <c:v>0.087</c:v>
                </c:pt>
                <c:pt idx="641">
                  <c:v>-0.671</c:v>
                </c:pt>
                <c:pt idx="642">
                  <c:v>0.097</c:v>
                </c:pt>
                <c:pt idx="643">
                  <c:v>-0.589</c:v>
                </c:pt>
                <c:pt idx="644">
                  <c:v>-0.086</c:v>
                </c:pt>
                <c:pt idx="645">
                  <c:v>-0.344</c:v>
                </c:pt>
                <c:pt idx="646">
                  <c:v>-0.562</c:v>
                </c:pt>
                <c:pt idx="647">
                  <c:v>0.136</c:v>
                </c:pt>
                <c:pt idx="648">
                  <c:v>-0.463</c:v>
                </c:pt>
                <c:pt idx="649">
                  <c:v>0.137</c:v>
                </c:pt>
                <c:pt idx="650">
                  <c:v>-0.261</c:v>
                </c:pt>
                <c:pt idx="651">
                  <c:v>0.854</c:v>
                </c:pt>
                <c:pt idx="652">
                  <c:v>-0.328</c:v>
                </c:pt>
                <c:pt idx="653">
                  <c:v>0.119</c:v>
                </c:pt>
                <c:pt idx="654">
                  <c:v>-0.378</c:v>
                </c:pt>
                <c:pt idx="655">
                  <c:v>0.12</c:v>
                </c:pt>
                <c:pt idx="656">
                  <c:v>-0.386</c:v>
                </c:pt>
                <c:pt idx="657">
                  <c:v>0.121</c:v>
                </c:pt>
                <c:pt idx="658">
                  <c:v>-0.388</c:v>
                </c:pt>
                <c:pt idx="659">
                  <c:v>0.123</c:v>
                </c:pt>
                <c:pt idx="660">
                  <c:v>-0.387</c:v>
                </c:pt>
                <c:pt idx="661">
                  <c:v>0.125</c:v>
                </c:pt>
                <c:pt idx="662">
                  <c:v>-0.382</c:v>
                </c:pt>
                <c:pt idx="663">
                  <c:v>0.128</c:v>
                </c:pt>
                <c:pt idx="664">
                  <c:v>-0.375</c:v>
                </c:pt>
                <c:pt idx="665">
                  <c:v>0.132</c:v>
                </c:pt>
                <c:pt idx="666">
                  <c:v>-0.371</c:v>
                </c:pt>
                <c:pt idx="667">
                  <c:v>0.135</c:v>
                </c:pt>
                <c:pt idx="668">
                  <c:v>-0.358</c:v>
                </c:pt>
                <c:pt idx="669">
                  <c:v>0.14</c:v>
                </c:pt>
                <c:pt idx="670">
                  <c:v>-0.342</c:v>
                </c:pt>
                <c:pt idx="671">
                  <c:v>0.144</c:v>
                </c:pt>
                <c:pt idx="672">
                  <c:v>-0.325</c:v>
                </c:pt>
                <c:pt idx="673">
                  <c:v>0.394</c:v>
                </c:pt>
                <c:pt idx="674">
                  <c:v>-0.309</c:v>
                </c:pt>
                <c:pt idx="675">
                  <c:v>0.139</c:v>
                </c:pt>
                <c:pt idx="676">
                  <c:v>-0.335</c:v>
                </c:pt>
                <c:pt idx="677">
                  <c:v>0.137</c:v>
                </c:pt>
                <c:pt idx="678">
                  <c:v>-0.352</c:v>
                </c:pt>
                <c:pt idx="679">
                  <c:v>0.136</c:v>
                </c:pt>
                <c:pt idx="680">
                  <c:v>-0.366</c:v>
                </c:pt>
                <c:pt idx="681">
                  <c:v>0.135</c:v>
                </c:pt>
                <c:pt idx="682">
                  <c:v>-0.379</c:v>
                </c:pt>
                <c:pt idx="683">
                  <c:v>0.135</c:v>
                </c:pt>
                <c:pt idx="684">
                  <c:v>-0.384</c:v>
                </c:pt>
                <c:pt idx="685">
                  <c:v>0.134</c:v>
                </c:pt>
                <c:pt idx="686">
                  <c:v>-0.395</c:v>
                </c:pt>
                <c:pt idx="687">
                  <c:v>0.134</c:v>
                </c:pt>
                <c:pt idx="688">
                  <c:v>-0.405</c:v>
                </c:pt>
                <c:pt idx="689">
                  <c:v>0.134</c:v>
                </c:pt>
                <c:pt idx="690">
                  <c:v>-0.42</c:v>
                </c:pt>
                <c:pt idx="691">
                  <c:v>0.144</c:v>
                </c:pt>
                <c:pt idx="692">
                  <c:v>-0.43</c:v>
                </c:pt>
                <c:pt idx="693">
                  <c:v>0.144</c:v>
                </c:pt>
                <c:pt idx="694">
                  <c:v>-0.439</c:v>
                </c:pt>
                <c:pt idx="695">
                  <c:v>0.144</c:v>
                </c:pt>
                <c:pt idx="696">
                  <c:v>0.046</c:v>
                </c:pt>
                <c:pt idx="697">
                  <c:v>-0.278</c:v>
                </c:pt>
                <c:pt idx="698">
                  <c:v>0.044</c:v>
                </c:pt>
                <c:pt idx="699">
                  <c:v>-0.287</c:v>
                </c:pt>
                <c:pt idx="700">
                  <c:v>0.042</c:v>
                </c:pt>
                <c:pt idx="701">
                  <c:v>-0.296</c:v>
                </c:pt>
                <c:pt idx="702">
                  <c:v>0.142</c:v>
                </c:pt>
                <c:pt idx="703">
                  <c:v>-0.389</c:v>
                </c:pt>
                <c:pt idx="704">
                  <c:v>0.141</c:v>
                </c:pt>
                <c:pt idx="705">
                  <c:v>-0.402</c:v>
                </c:pt>
                <c:pt idx="706">
                  <c:v>0.14</c:v>
                </c:pt>
                <c:pt idx="707">
                  <c:v>-0.409</c:v>
                </c:pt>
                <c:pt idx="708">
                  <c:v>0.139</c:v>
                </c:pt>
                <c:pt idx="709">
                  <c:v>-0.425</c:v>
                </c:pt>
                <c:pt idx="710">
                  <c:v>0.137</c:v>
                </c:pt>
                <c:pt idx="711">
                  <c:v>-0.434</c:v>
                </c:pt>
                <c:pt idx="712">
                  <c:v>0.135</c:v>
                </c:pt>
                <c:pt idx="713">
                  <c:v>-0.451</c:v>
                </c:pt>
                <c:pt idx="714">
                  <c:v>0.133</c:v>
                </c:pt>
                <c:pt idx="715">
                  <c:v>-0.463</c:v>
                </c:pt>
                <c:pt idx="716">
                  <c:v>0.131</c:v>
                </c:pt>
                <c:pt idx="717">
                  <c:v>-0.483</c:v>
                </c:pt>
                <c:pt idx="718">
                  <c:v>0.129</c:v>
                </c:pt>
                <c:pt idx="719">
                  <c:v>-0.513</c:v>
                </c:pt>
                <c:pt idx="720">
                  <c:v>0.139</c:v>
                </c:pt>
                <c:pt idx="721">
                  <c:v>0.089</c:v>
                </c:pt>
                <c:pt idx="722">
                  <c:v>-0.069</c:v>
                </c:pt>
                <c:pt idx="723">
                  <c:v>0.144</c:v>
                </c:pt>
                <c:pt idx="724">
                  <c:v>0.154</c:v>
                </c:pt>
                <c:pt idx="725">
                  <c:v>0.164</c:v>
                </c:pt>
                <c:pt idx="726">
                  <c:v>0.174</c:v>
                </c:pt>
                <c:pt idx="727">
                  <c:v>0.181</c:v>
                </c:pt>
                <c:pt idx="728">
                  <c:v>0.188</c:v>
                </c:pt>
                <c:pt idx="729">
                  <c:v>0.195</c:v>
                </c:pt>
                <c:pt idx="730">
                  <c:v>0.2</c:v>
                </c:pt>
                <c:pt idx="731">
                  <c:v>0.203</c:v>
                </c:pt>
                <c:pt idx="732">
                  <c:v>0.205</c:v>
                </c:pt>
                <c:pt idx="733">
                  <c:v>0.207</c:v>
                </c:pt>
                <c:pt idx="734">
                  <c:v>0.208</c:v>
                </c:pt>
                <c:pt idx="735">
                  <c:v>0.209</c:v>
                </c:pt>
                <c:pt idx="736">
                  <c:v>0.209</c:v>
                </c:pt>
                <c:pt idx="737">
                  <c:v>0.21</c:v>
                </c:pt>
                <c:pt idx="738">
                  <c:v>0.209</c:v>
                </c:pt>
                <c:pt idx="739">
                  <c:v>0.209</c:v>
                </c:pt>
                <c:pt idx="740">
                  <c:v>0.208</c:v>
                </c:pt>
                <c:pt idx="741">
                  <c:v>0.208</c:v>
                </c:pt>
                <c:pt idx="742">
                  <c:v>0.207</c:v>
                </c:pt>
                <c:pt idx="743">
                  <c:v>0.205</c:v>
                </c:pt>
                <c:pt idx="744">
                  <c:v>0.204</c:v>
                </c:pt>
                <c:pt idx="745">
                  <c:v>0.203</c:v>
                </c:pt>
                <c:pt idx="746">
                  <c:v>0.202</c:v>
                </c:pt>
                <c:pt idx="747">
                  <c:v>0.2</c:v>
                </c:pt>
                <c:pt idx="748">
                  <c:v>0.199</c:v>
                </c:pt>
                <c:pt idx="749">
                  <c:v>0.197</c:v>
                </c:pt>
                <c:pt idx="750">
                  <c:v>0.196</c:v>
                </c:pt>
                <c:pt idx="751">
                  <c:v>0.194</c:v>
                </c:pt>
                <c:pt idx="752">
                  <c:v>0.193</c:v>
                </c:pt>
                <c:pt idx="753">
                  <c:v>0.191</c:v>
                </c:pt>
                <c:pt idx="754">
                  <c:v>0.19</c:v>
                </c:pt>
                <c:pt idx="755">
                  <c:v>0.188</c:v>
                </c:pt>
                <c:pt idx="756">
                  <c:v>0.186</c:v>
                </c:pt>
                <c:pt idx="757">
                  <c:v>0.185</c:v>
                </c:pt>
                <c:pt idx="758">
                  <c:v>0.183</c:v>
                </c:pt>
                <c:pt idx="759">
                  <c:v>0.181</c:v>
                </c:pt>
                <c:pt idx="760">
                  <c:v>0.179</c:v>
                </c:pt>
                <c:pt idx="761">
                  <c:v>0.178</c:v>
                </c:pt>
                <c:pt idx="762">
                  <c:v>0.176</c:v>
                </c:pt>
                <c:pt idx="763">
                  <c:v>0.174</c:v>
                </c:pt>
                <c:pt idx="764">
                  <c:v>0.173</c:v>
                </c:pt>
                <c:pt idx="765">
                  <c:v>0.171</c:v>
                </c:pt>
                <c:pt idx="766">
                  <c:v>0.169</c:v>
                </c:pt>
                <c:pt idx="767">
                  <c:v>0.168</c:v>
                </c:pt>
                <c:pt idx="768">
                  <c:v>0.166</c:v>
                </c:pt>
                <c:pt idx="769">
                  <c:v>0.164</c:v>
                </c:pt>
                <c:pt idx="770">
                  <c:v>0.163</c:v>
                </c:pt>
                <c:pt idx="771">
                  <c:v>0.161</c:v>
                </c:pt>
                <c:pt idx="772">
                  <c:v>0.159</c:v>
                </c:pt>
                <c:pt idx="773">
                  <c:v>0.158</c:v>
                </c:pt>
                <c:pt idx="774">
                  <c:v>0.156</c:v>
                </c:pt>
                <c:pt idx="775">
                  <c:v>0.155</c:v>
                </c:pt>
                <c:pt idx="776">
                  <c:v>0.153</c:v>
                </c:pt>
                <c:pt idx="777">
                  <c:v>0.152</c:v>
                </c:pt>
                <c:pt idx="778">
                  <c:v>0.15</c:v>
                </c:pt>
                <c:pt idx="779">
                  <c:v>0.149</c:v>
                </c:pt>
                <c:pt idx="780">
                  <c:v>0.147</c:v>
                </c:pt>
                <c:pt idx="781">
                  <c:v>0.146</c:v>
                </c:pt>
                <c:pt idx="782">
                  <c:v>0.098</c:v>
                </c:pt>
                <c:pt idx="783">
                  <c:v>0.129</c:v>
                </c:pt>
                <c:pt idx="784">
                  <c:v>-0.125</c:v>
                </c:pt>
                <c:pt idx="785">
                  <c:v>0.093</c:v>
                </c:pt>
                <c:pt idx="786">
                  <c:v>-0.281</c:v>
                </c:pt>
                <c:pt idx="787">
                  <c:v>0.067</c:v>
                </c:pt>
                <c:pt idx="788">
                  <c:v>-0.391</c:v>
                </c:pt>
                <c:pt idx="789">
                  <c:v>-0.036</c:v>
                </c:pt>
                <c:pt idx="790">
                  <c:v>-0.388</c:v>
                </c:pt>
                <c:pt idx="791">
                  <c:v>-0.598</c:v>
                </c:pt>
                <c:pt idx="792">
                  <c:v>0.054</c:v>
                </c:pt>
                <c:pt idx="793">
                  <c:v>-0.61</c:v>
                </c:pt>
                <c:pt idx="794">
                  <c:v>0.044</c:v>
                </c:pt>
                <c:pt idx="795">
                  <c:v>-0.622</c:v>
                </c:pt>
                <c:pt idx="796">
                  <c:v>0.049</c:v>
                </c:pt>
                <c:pt idx="797">
                  <c:v>-0.619</c:v>
                </c:pt>
                <c:pt idx="798">
                  <c:v>-0.061</c:v>
                </c:pt>
                <c:pt idx="799">
                  <c:v>-0.496</c:v>
                </c:pt>
                <c:pt idx="800">
                  <c:v>-0.688</c:v>
                </c:pt>
                <c:pt idx="801">
                  <c:v>0.076</c:v>
                </c:pt>
                <c:pt idx="802">
                  <c:v>-0.634</c:v>
                </c:pt>
                <c:pt idx="803">
                  <c:v>0.071</c:v>
                </c:pt>
                <c:pt idx="804">
                  <c:v>-0.586</c:v>
                </c:pt>
                <c:pt idx="805">
                  <c:v>0.08</c:v>
                </c:pt>
                <c:pt idx="806">
                  <c:v>-0.534</c:v>
                </c:pt>
                <c:pt idx="807">
                  <c:v>-0.012</c:v>
                </c:pt>
                <c:pt idx="808">
                  <c:v>-0.382</c:v>
                </c:pt>
                <c:pt idx="809">
                  <c:v>-0.53</c:v>
                </c:pt>
                <c:pt idx="810">
                  <c:v>0.117</c:v>
                </c:pt>
                <c:pt idx="811">
                  <c:v>-0.441</c:v>
                </c:pt>
                <c:pt idx="812">
                  <c:v>0.608</c:v>
                </c:pt>
                <c:pt idx="813">
                  <c:v>-0.335</c:v>
                </c:pt>
                <c:pt idx="814">
                  <c:v>0.098</c:v>
                </c:pt>
                <c:pt idx="815">
                  <c:v>-0.415</c:v>
                </c:pt>
                <c:pt idx="816">
                  <c:v>0.101</c:v>
                </c:pt>
                <c:pt idx="817">
                  <c:v>-0.416</c:v>
                </c:pt>
                <c:pt idx="818">
                  <c:v>0.105</c:v>
                </c:pt>
                <c:pt idx="819">
                  <c:v>-0.401</c:v>
                </c:pt>
                <c:pt idx="820">
                  <c:v>0.11</c:v>
                </c:pt>
                <c:pt idx="821">
                  <c:v>-0.386</c:v>
                </c:pt>
                <c:pt idx="822">
                  <c:v>0.117</c:v>
                </c:pt>
                <c:pt idx="823">
                  <c:v>-0.358</c:v>
                </c:pt>
                <c:pt idx="824">
                  <c:v>0.042</c:v>
                </c:pt>
                <c:pt idx="825">
                  <c:v>-0.264</c:v>
                </c:pt>
                <c:pt idx="826">
                  <c:v>0.4</c:v>
                </c:pt>
                <c:pt idx="827">
                  <c:v>-0.286</c:v>
                </c:pt>
                <c:pt idx="828">
                  <c:v>-0.426</c:v>
                </c:pt>
                <c:pt idx="829">
                  <c:v>0.12</c:v>
                </c:pt>
                <c:pt idx="830">
                  <c:v>-0.428</c:v>
                </c:pt>
                <c:pt idx="831">
                  <c:v>0.123</c:v>
                </c:pt>
                <c:pt idx="832">
                  <c:v>-0.425</c:v>
                </c:pt>
                <c:pt idx="833">
                  <c:v>0.126</c:v>
                </c:pt>
                <c:pt idx="834">
                  <c:v>-0.417</c:v>
                </c:pt>
                <c:pt idx="835">
                  <c:v>0.13</c:v>
                </c:pt>
                <c:pt idx="836">
                  <c:v>-0.399</c:v>
                </c:pt>
                <c:pt idx="837">
                  <c:v>0.124</c:v>
                </c:pt>
                <c:pt idx="838">
                  <c:v>-0.382</c:v>
                </c:pt>
                <c:pt idx="839">
                  <c:v>0.129</c:v>
                </c:pt>
                <c:pt idx="840">
                  <c:v>-0.362</c:v>
                </c:pt>
                <c:pt idx="841">
                  <c:v>0.135</c:v>
                </c:pt>
                <c:pt idx="842">
                  <c:v>-0.095</c:v>
                </c:pt>
                <c:pt idx="843">
                  <c:v>0.129</c:v>
                </c:pt>
                <c:pt idx="844">
                  <c:v>-0.354</c:v>
                </c:pt>
                <c:pt idx="845">
                  <c:v>0.13</c:v>
                </c:pt>
                <c:pt idx="846">
                  <c:v>-0.358</c:v>
                </c:pt>
                <c:pt idx="847">
                  <c:v>0.131</c:v>
                </c:pt>
                <c:pt idx="848">
                  <c:v>-0.358</c:v>
                </c:pt>
                <c:pt idx="849">
                  <c:v>0.133</c:v>
                </c:pt>
                <c:pt idx="850">
                  <c:v>-0.355</c:v>
                </c:pt>
                <c:pt idx="851">
                  <c:v>0.136</c:v>
                </c:pt>
                <c:pt idx="852">
                  <c:v>-0.35</c:v>
                </c:pt>
                <c:pt idx="853">
                  <c:v>0.139</c:v>
                </c:pt>
                <c:pt idx="854">
                  <c:v>-0.343</c:v>
                </c:pt>
                <c:pt idx="855">
                  <c:v>0.142</c:v>
                </c:pt>
                <c:pt idx="856">
                  <c:v>-0.334</c:v>
                </c:pt>
                <c:pt idx="857">
                  <c:v>0.145</c:v>
                </c:pt>
                <c:pt idx="858">
                  <c:v>-0.127</c:v>
                </c:pt>
                <c:pt idx="859">
                  <c:v>0.139</c:v>
                </c:pt>
                <c:pt idx="860">
                  <c:v>-0.343</c:v>
                </c:pt>
                <c:pt idx="861">
                  <c:v>0.139</c:v>
                </c:pt>
                <c:pt idx="862">
                  <c:v>-0.356</c:v>
                </c:pt>
                <c:pt idx="863">
                  <c:v>0.138</c:v>
                </c:pt>
                <c:pt idx="864">
                  <c:v>-0.372</c:v>
                </c:pt>
                <c:pt idx="865">
                  <c:v>0.148</c:v>
                </c:pt>
                <c:pt idx="866">
                  <c:v>-0.381</c:v>
                </c:pt>
                <c:pt idx="867">
                  <c:v>0.148</c:v>
                </c:pt>
                <c:pt idx="868">
                  <c:v>-0.39</c:v>
                </c:pt>
                <c:pt idx="869">
                  <c:v>0.149</c:v>
                </c:pt>
                <c:pt idx="870">
                  <c:v>0.101</c:v>
                </c:pt>
                <c:pt idx="871">
                  <c:v>-0.27</c:v>
                </c:pt>
                <c:pt idx="872">
                  <c:v>0.103</c:v>
                </c:pt>
                <c:pt idx="873">
                  <c:v>-0.28</c:v>
                </c:pt>
                <c:pt idx="874">
                  <c:v>0.13</c:v>
                </c:pt>
                <c:pt idx="875">
                  <c:v>-1.337</c:v>
                </c:pt>
                <c:pt idx="876">
                  <c:v>-0.83</c:v>
                </c:pt>
                <c:pt idx="877">
                  <c:v>0.152</c:v>
                </c:pt>
                <c:pt idx="878">
                  <c:v>0.15</c:v>
                </c:pt>
                <c:pt idx="879">
                  <c:v>0.168</c:v>
                </c:pt>
                <c:pt idx="880">
                  <c:v>0.2</c:v>
                </c:pt>
                <c:pt idx="881">
                  <c:v>0.478</c:v>
                </c:pt>
                <c:pt idx="882">
                  <c:v>0.168</c:v>
                </c:pt>
                <c:pt idx="883">
                  <c:v>0.224</c:v>
                </c:pt>
                <c:pt idx="884">
                  <c:v>0.103</c:v>
                </c:pt>
                <c:pt idx="885">
                  <c:v>0.293</c:v>
                </c:pt>
                <c:pt idx="886">
                  <c:v>0.279</c:v>
                </c:pt>
                <c:pt idx="887">
                  <c:v>0.289</c:v>
                </c:pt>
                <c:pt idx="888">
                  <c:v>0.357</c:v>
                </c:pt>
                <c:pt idx="889">
                  <c:v>0.29</c:v>
                </c:pt>
                <c:pt idx="890">
                  <c:v>0.298</c:v>
                </c:pt>
                <c:pt idx="891">
                  <c:v>0.392</c:v>
                </c:pt>
                <c:pt idx="892">
                  <c:v>0.296</c:v>
                </c:pt>
                <c:pt idx="893">
                  <c:v>0.306</c:v>
                </c:pt>
                <c:pt idx="894">
                  <c:v>0.349</c:v>
                </c:pt>
                <c:pt idx="895">
                  <c:v>0.334</c:v>
                </c:pt>
                <c:pt idx="896">
                  <c:v>0.336</c:v>
                </c:pt>
                <c:pt idx="897">
                  <c:v>0.338</c:v>
                </c:pt>
                <c:pt idx="898">
                  <c:v>0.119</c:v>
                </c:pt>
                <c:pt idx="899">
                  <c:v>0.077</c:v>
                </c:pt>
                <c:pt idx="900">
                  <c:v>0.076</c:v>
                </c:pt>
                <c:pt idx="901">
                  <c:v>0.074</c:v>
                </c:pt>
                <c:pt idx="902">
                  <c:v>-1.516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-0.23</c:v>
                </c:pt>
                <c:pt idx="913">
                  <c:v>-0.001</c:v>
                </c:pt>
                <c:pt idx="914">
                  <c:v>-0.041</c:v>
                </c:pt>
                <c:pt idx="915">
                  <c:v>-0.062</c:v>
                </c:pt>
                <c:pt idx="916">
                  <c:v>0</c:v>
                </c:pt>
                <c:pt idx="917">
                  <c:v>0.002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0.822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0.14</c:v>
                </c:pt>
                <c:pt idx="927">
                  <c:v>0.119</c:v>
                </c:pt>
                <c:pt idx="928">
                  <c:v>0.071</c:v>
                </c:pt>
                <c:pt idx="929">
                  <c:v>0.115</c:v>
                </c:pt>
                <c:pt idx="930">
                  <c:v>0.136</c:v>
                </c:pt>
                <c:pt idx="931">
                  <c:v>0.083</c:v>
                </c:pt>
                <c:pt idx="932">
                  <c:v>0.183</c:v>
                </c:pt>
                <c:pt idx="933">
                  <c:v>-1.727</c:v>
                </c:pt>
                <c:pt idx="934">
                  <c:v>0.288</c:v>
                </c:pt>
                <c:pt idx="935">
                  <c:v>0.163</c:v>
                </c:pt>
                <c:pt idx="936">
                  <c:v>0.069</c:v>
                </c:pt>
                <c:pt idx="937">
                  <c:v>0.115</c:v>
                </c:pt>
                <c:pt idx="938">
                  <c:v>0.407</c:v>
                </c:pt>
                <c:pt idx="939">
                  <c:v>0.042</c:v>
                </c:pt>
                <c:pt idx="940">
                  <c:v>0.006</c:v>
                </c:pt>
                <c:pt idx="941">
                  <c:v>-0.015</c:v>
                </c:pt>
                <c:pt idx="942">
                  <c:v>-0</c:v>
                </c:pt>
                <c:pt idx="943">
                  <c:v>-0</c:v>
                </c:pt>
                <c:pt idx="944">
                  <c:v>-0</c:v>
                </c:pt>
                <c:pt idx="945">
                  <c:v>-0</c:v>
                </c:pt>
                <c:pt idx="946">
                  <c:v>-0</c:v>
                </c:pt>
                <c:pt idx="947">
                  <c:v>-0</c:v>
                </c:pt>
                <c:pt idx="948">
                  <c:v>-0</c:v>
                </c:pt>
                <c:pt idx="949">
                  <c:v>-0</c:v>
                </c:pt>
                <c:pt idx="950">
                  <c:v>-3.88</c:v>
                </c:pt>
                <c:pt idx="951">
                  <c:v>-0</c:v>
                </c:pt>
                <c:pt idx="952">
                  <c:v>-3.11</c:v>
                </c:pt>
                <c:pt idx="953">
                  <c:v>-0.137</c:v>
                </c:pt>
                <c:pt idx="954">
                  <c:v>-0.114</c:v>
                </c:pt>
                <c:pt idx="955">
                  <c:v>-0.103</c:v>
                </c:pt>
                <c:pt idx="956">
                  <c:v>-0.092</c:v>
                </c:pt>
                <c:pt idx="957">
                  <c:v>-0.081</c:v>
                </c:pt>
                <c:pt idx="958">
                  <c:v>-0.069</c:v>
                </c:pt>
                <c:pt idx="959">
                  <c:v>-0.08</c:v>
                </c:pt>
                <c:pt idx="960">
                  <c:v>-0.887</c:v>
                </c:pt>
                <c:pt idx="961">
                  <c:v>-0.035</c:v>
                </c:pt>
                <c:pt idx="962">
                  <c:v>0.213</c:v>
                </c:pt>
                <c:pt idx="963">
                  <c:v>-0.386</c:v>
                </c:pt>
                <c:pt idx="964">
                  <c:v>0.229</c:v>
                </c:pt>
                <c:pt idx="965">
                  <c:v>0.238</c:v>
                </c:pt>
                <c:pt idx="966">
                  <c:v>-0.137</c:v>
                </c:pt>
                <c:pt idx="967">
                  <c:v>0.247</c:v>
                </c:pt>
                <c:pt idx="968">
                  <c:v>0.252</c:v>
                </c:pt>
                <c:pt idx="969">
                  <c:v>-0.132</c:v>
                </c:pt>
                <c:pt idx="970">
                  <c:v>0.26</c:v>
                </c:pt>
                <c:pt idx="971">
                  <c:v>0.671</c:v>
                </c:pt>
                <c:pt idx="972">
                  <c:v>-0.153</c:v>
                </c:pt>
                <c:pt idx="973">
                  <c:v>0.247</c:v>
                </c:pt>
                <c:pt idx="974">
                  <c:v>0.275</c:v>
                </c:pt>
                <c:pt idx="975">
                  <c:v>-0.181</c:v>
                </c:pt>
                <c:pt idx="976">
                  <c:v>0.237</c:v>
                </c:pt>
                <c:pt idx="977">
                  <c:v>0.238</c:v>
                </c:pt>
                <c:pt idx="978">
                  <c:v>-0.224</c:v>
                </c:pt>
                <c:pt idx="979">
                  <c:v>0.207</c:v>
                </c:pt>
                <c:pt idx="980">
                  <c:v>0.205</c:v>
                </c:pt>
                <c:pt idx="981">
                  <c:v>-0.267</c:v>
                </c:pt>
                <c:pt idx="982">
                  <c:v>0.179</c:v>
                </c:pt>
                <c:pt idx="983">
                  <c:v>0.173</c:v>
                </c:pt>
                <c:pt idx="984">
                  <c:v>-0.283</c:v>
                </c:pt>
                <c:pt idx="985">
                  <c:v>0.166</c:v>
                </c:pt>
                <c:pt idx="986">
                  <c:v>0.162</c:v>
                </c:pt>
                <c:pt idx="987">
                  <c:v>-0.388</c:v>
                </c:pt>
                <c:pt idx="988">
                  <c:v>0.16</c:v>
                </c:pt>
                <c:pt idx="989">
                  <c:v>0.158</c:v>
                </c:pt>
                <c:pt idx="990">
                  <c:v>-0.283</c:v>
                </c:pt>
                <c:pt idx="991">
                  <c:v>0.159</c:v>
                </c:pt>
                <c:pt idx="992">
                  <c:v>-0.351</c:v>
                </c:pt>
                <c:pt idx="993">
                  <c:v>0.173</c:v>
                </c:pt>
                <c:pt idx="994">
                  <c:v>0.165</c:v>
                </c:pt>
                <c:pt idx="995">
                  <c:v>-0.347</c:v>
                </c:pt>
                <c:pt idx="996">
                  <c:v>0.171</c:v>
                </c:pt>
                <c:pt idx="997">
                  <c:v>0.191</c:v>
                </c:pt>
                <c:pt idx="998">
                  <c:v>-0.314</c:v>
                </c:pt>
                <c:pt idx="999">
                  <c:v>0.178</c:v>
                </c:pt>
                <c:pt idx="1000">
                  <c:v>0.187</c:v>
                </c:pt>
                <c:pt idx="1001">
                  <c:v>-0.299</c:v>
                </c:pt>
                <c:pt idx="1002">
                  <c:v>0.182</c:v>
                </c:pt>
                <c:pt idx="1003">
                  <c:v>0.191</c:v>
                </c:pt>
                <c:pt idx="1004">
                  <c:v>-0.304</c:v>
                </c:pt>
                <c:pt idx="1005">
                  <c:v>0.177</c:v>
                </c:pt>
                <c:pt idx="1006">
                  <c:v>0.183</c:v>
                </c:pt>
                <c:pt idx="1007">
                  <c:v>-0.311</c:v>
                </c:pt>
                <c:pt idx="1008">
                  <c:v>0.166</c:v>
                </c:pt>
                <c:pt idx="1009">
                  <c:v>0.163</c:v>
                </c:pt>
                <c:pt idx="1010">
                  <c:v>-0.305</c:v>
                </c:pt>
                <c:pt idx="1011">
                  <c:v>0.165</c:v>
                </c:pt>
                <c:pt idx="1012">
                  <c:v>-0.355</c:v>
                </c:pt>
                <c:pt idx="1013">
                  <c:v>0.162</c:v>
                </c:pt>
                <c:pt idx="1014">
                  <c:v>0.169</c:v>
                </c:pt>
                <c:pt idx="1015">
                  <c:v>-0.343</c:v>
                </c:pt>
                <c:pt idx="1016">
                  <c:v>0.16</c:v>
                </c:pt>
                <c:pt idx="1017">
                  <c:v>0.168</c:v>
                </c:pt>
                <c:pt idx="1018">
                  <c:v>-0.333</c:v>
                </c:pt>
                <c:pt idx="1019">
                  <c:v>0.159</c:v>
                </c:pt>
                <c:pt idx="1020">
                  <c:v>0.159</c:v>
                </c:pt>
                <c:pt idx="1021">
                  <c:v>-0.325</c:v>
                </c:pt>
                <c:pt idx="1022">
                  <c:v>0.16</c:v>
                </c:pt>
                <c:pt idx="1023">
                  <c:v>-0.381</c:v>
                </c:pt>
                <c:pt idx="1024">
                  <c:v>0.168</c:v>
                </c:pt>
                <c:pt idx="1025">
                  <c:v>0.161</c:v>
                </c:pt>
                <c:pt idx="1026">
                  <c:v>-0.354</c:v>
                </c:pt>
                <c:pt idx="1027">
                  <c:v>0.154</c:v>
                </c:pt>
                <c:pt idx="1028">
                  <c:v>0.162</c:v>
                </c:pt>
                <c:pt idx="1029">
                  <c:v>-0.347</c:v>
                </c:pt>
                <c:pt idx="1030">
                  <c:v>0.153</c:v>
                </c:pt>
                <c:pt idx="1031">
                  <c:v>0.157</c:v>
                </c:pt>
                <c:pt idx="1032">
                  <c:v>-0.339</c:v>
                </c:pt>
                <c:pt idx="1033">
                  <c:v>0.155</c:v>
                </c:pt>
                <c:pt idx="1034">
                  <c:v>-0.389</c:v>
                </c:pt>
                <c:pt idx="1035">
                  <c:v>0.162</c:v>
                </c:pt>
                <c:pt idx="1036">
                  <c:v>0.156</c:v>
                </c:pt>
                <c:pt idx="1037">
                  <c:v>-0.363</c:v>
                </c:pt>
                <c:pt idx="1038">
                  <c:v>0.148</c:v>
                </c:pt>
                <c:pt idx="1039">
                  <c:v>0.157</c:v>
                </c:pt>
                <c:pt idx="1040">
                  <c:v>-0.355</c:v>
                </c:pt>
                <c:pt idx="1041">
                  <c:v>0.149</c:v>
                </c:pt>
                <c:pt idx="1042">
                  <c:v>0.159</c:v>
                </c:pt>
                <c:pt idx="1043">
                  <c:v>-0.342</c:v>
                </c:pt>
                <c:pt idx="1044">
                  <c:v>0.151</c:v>
                </c:pt>
                <c:pt idx="1045">
                  <c:v>-0.375</c:v>
                </c:pt>
                <c:pt idx="1046">
                  <c:v>0.145</c:v>
                </c:pt>
                <c:pt idx="1047">
                  <c:v>0.153</c:v>
                </c:pt>
                <c:pt idx="1048">
                  <c:v>-0.362</c:v>
                </c:pt>
                <c:pt idx="1049">
                  <c:v>0.144</c:v>
                </c:pt>
                <c:pt idx="1050">
                  <c:v>0.155</c:v>
                </c:pt>
                <c:pt idx="1051">
                  <c:v>-0.355</c:v>
                </c:pt>
                <c:pt idx="1052">
                  <c:v>0.147</c:v>
                </c:pt>
                <c:pt idx="1053">
                  <c:v>-0.387</c:v>
                </c:pt>
                <c:pt idx="1054">
                  <c:v>0.141</c:v>
                </c:pt>
                <c:pt idx="1055">
                  <c:v>0.149</c:v>
                </c:pt>
                <c:pt idx="1056">
                  <c:v>-0.371</c:v>
                </c:pt>
                <c:pt idx="1057">
                  <c:v>0.141</c:v>
                </c:pt>
                <c:pt idx="1058">
                  <c:v>0.152</c:v>
                </c:pt>
                <c:pt idx="1059">
                  <c:v>-0.361</c:v>
                </c:pt>
                <c:pt idx="1060">
                  <c:v>0.144</c:v>
                </c:pt>
                <c:pt idx="1061">
                  <c:v>-0.392</c:v>
                </c:pt>
                <c:pt idx="1062">
                  <c:v>0.139</c:v>
                </c:pt>
                <c:pt idx="1063">
                  <c:v>0.147</c:v>
                </c:pt>
                <c:pt idx="1064">
                  <c:v>-0.375</c:v>
                </c:pt>
                <c:pt idx="1065">
                  <c:v>0.139</c:v>
                </c:pt>
                <c:pt idx="1066">
                  <c:v>0.149</c:v>
                </c:pt>
                <c:pt idx="1067">
                  <c:v>-0.364</c:v>
                </c:pt>
                <c:pt idx="1068">
                  <c:v>0.142</c:v>
                </c:pt>
                <c:pt idx="1069">
                  <c:v>-0.394</c:v>
                </c:pt>
                <c:pt idx="1070">
                  <c:v>0.136</c:v>
                </c:pt>
                <c:pt idx="1071">
                  <c:v>0.144</c:v>
                </c:pt>
                <c:pt idx="1072">
                  <c:v>-0.376</c:v>
                </c:pt>
                <c:pt idx="1073">
                  <c:v>0.137</c:v>
                </c:pt>
                <c:pt idx="1074">
                  <c:v>0.147</c:v>
                </c:pt>
                <c:pt idx="1075">
                  <c:v>-0.364</c:v>
                </c:pt>
                <c:pt idx="1076">
                  <c:v>0.14</c:v>
                </c:pt>
                <c:pt idx="1077">
                  <c:v>-0.394</c:v>
                </c:pt>
                <c:pt idx="1078">
                  <c:v>0.134</c:v>
                </c:pt>
                <c:pt idx="1079">
                  <c:v>0.142</c:v>
                </c:pt>
                <c:pt idx="1080">
                  <c:v>-0.375</c:v>
                </c:pt>
                <c:pt idx="1081">
                  <c:v>0.135</c:v>
                </c:pt>
                <c:pt idx="1082">
                  <c:v>-0.363</c:v>
                </c:pt>
                <c:pt idx="1083">
                  <c:v>0.084</c:v>
                </c:pt>
                <c:pt idx="1084">
                  <c:v>0.138</c:v>
                </c:pt>
                <c:pt idx="1085">
                  <c:v>-0.081</c:v>
                </c:pt>
                <c:pt idx="1086">
                  <c:v>0.143</c:v>
                </c:pt>
                <c:pt idx="1087">
                  <c:v>0.152</c:v>
                </c:pt>
                <c:pt idx="1088">
                  <c:v>0.161</c:v>
                </c:pt>
                <c:pt idx="1089">
                  <c:v>0.171</c:v>
                </c:pt>
                <c:pt idx="1090">
                  <c:v>0.178</c:v>
                </c:pt>
                <c:pt idx="1091">
                  <c:v>0.185</c:v>
                </c:pt>
                <c:pt idx="1092">
                  <c:v>0.19</c:v>
                </c:pt>
                <c:pt idx="1093">
                  <c:v>0.194</c:v>
                </c:pt>
                <c:pt idx="1094">
                  <c:v>0.197</c:v>
                </c:pt>
                <c:pt idx="1095">
                  <c:v>0.2</c:v>
                </c:pt>
                <c:pt idx="1096">
                  <c:v>0.202</c:v>
                </c:pt>
                <c:pt idx="1097">
                  <c:v>0.204</c:v>
                </c:pt>
                <c:pt idx="1098">
                  <c:v>0.205</c:v>
                </c:pt>
                <c:pt idx="1099">
                  <c:v>0.205</c:v>
                </c:pt>
                <c:pt idx="1100">
                  <c:v>0.206</c:v>
                </c:pt>
                <c:pt idx="1101">
                  <c:v>0.206</c:v>
                </c:pt>
                <c:pt idx="1102">
                  <c:v>0.205</c:v>
                </c:pt>
                <c:pt idx="1103">
                  <c:v>0.205</c:v>
                </c:pt>
                <c:pt idx="1104">
                  <c:v>0.204</c:v>
                </c:pt>
                <c:pt idx="1105">
                  <c:v>0.203</c:v>
                </c:pt>
                <c:pt idx="1106">
                  <c:v>0.202</c:v>
                </c:pt>
                <c:pt idx="1107">
                  <c:v>0.201</c:v>
                </c:pt>
                <c:pt idx="1108">
                  <c:v>0.2</c:v>
                </c:pt>
                <c:pt idx="1109">
                  <c:v>0.198</c:v>
                </c:pt>
                <c:pt idx="1110">
                  <c:v>0.197</c:v>
                </c:pt>
                <c:pt idx="1111">
                  <c:v>0.196</c:v>
                </c:pt>
                <c:pt idx="1112">
                  <c:v>0.194</c:v>
                </c:pt>
                <c:pt idx="1113">
                  <c:v>0.193</c:v>
                </c:pt>
                <c:pt idx="1114">
                  <c:v>0.191</c:v>
                </c:pt>
                <c:pt idx="1115">
                  <c:v>0.19</c:v>
                </c:pt>
                <c:pt idx="1116">
                  <c:v>0.188</c:v>
                </c:pt>
                <c:pt idx="1117">
                  <c:v>0.187</c:v>
                </c:pt>
                <c:pt idx="1118">
                  <c:v>0.185</c:v>
                </c:pt>
                <c:pt idx="1119">
                  <c:v>0.184</c:v>
                </c:pt>
                <c:pt idx="1120">
                  <c:v>0.182</c:v>
                </c:pt>
                <c:pt idx="1121">
                  <c:v>0.18</c:v>
                </c:pt>
                <c:pt idx="1122">
                  <c:v>0.179</c:v>
                </c:pt>
                <c:pt idx="1123">
                  <c:v>0.177</c:v>
                </c:pt>
                <c:pt idx="1124">
                  <c:v>0.175</c:v>
                </c:pt>
                <c:pt idx="1125">
                  <c:v>0.173</c:v>
                </c:pt>
                <c:pt idx="1126">
                  <c:v>0.172</c:v>
                </c:pt>
                <c:pt idx="1127">
                  <c:v>0.17</c:v>
                </c:pt>
                <c:pt idx="1128">
                  <c:v>0.168</c:v>
                </c:pt>
                <c:pt idx="1129">
                  <c:v>0.167</c:v>
                </c:pt>
                <c:pt idx="1130">
                  <c:v>0.165</c:v>
                </c:pt>
                <c:pt idx="1131">
                  <c:v>0.163</c:v>
                </c:pt>
                <c:pt idx="1132">
                  <c:v>0.162</c:v>
                </c:pt>
                <c:pt idx="1133">
                  <c:v>0.16</c:v>
                </c:pt>
                <c:pt idx="1134">
                  <c:v>0.159</c:v>
                </c:pt>
                <c:pt idx="1135">
                  <c:v>0.157</c:v>
                </c:pt>
                <c:pt idx="1136">
                  <c:v>0.156</c:v>
                </c:pt>
                <c:pt idx="1137">
                  <c:v>0.154</c:v>
                </c:pt>
                <c:pt idx="1138">
                  <c:v>0.152</c:v>
                </c:pt>
                <c:pt idx="1139">
                  <c:v>0.151</c:v>
                </c:pt>
                <c:pt idx="1140">
                  <c:v>0.149</c:v>
                </c:pt>
                <c:pt idx="1141">
                  <c:v>0.148</c:v>
                </c:pt>
                <c:pt idx="1142">
                  <c:v>0.146</c:v>
                </c:pt>
                <c:pt idx="1143">
                  <c:v>0.145</c:v>
                </c:pt>
                <c:pt idx="1144">
                  <c:v>0.144</c:v>
                </c:pt>
                <c:pt idx="1145">
                  <c:v>0.106</c:v>
                </c:pt>
                <c:pt idx="1146">
                  <c:v>0.121</c:v>
                </c:pt>
                <c:pt idx="1147">
                  <c:v>0.125</c:v>
                </c:pt>
                <c:pt idx="1148">
                  <c:v>-0.123</c:v>
                </c:pt>
                <c:pt idx="1149">
                  <c:v>0.091</c:v>
                </c:pt>
                <c:pt idx="1150">
                  <c:v>-0.271</c:v>
                </c:pt>
                <c:pt idx="1151">
                  <c:v>0.067</c:v>
                </c:pt>
                <c:pt idx="1152">
                  <c:v>-0.333</c:v>
                </c:pt>
                <c:pt idx="1153">
                  <c:v>0.01</c:v>
                </c:pt>
                <c:pt idx="1154">
                  <c:v>0.058</c:v>
                </c:pt>
                <c:pt idx="1155">
                  <c:v>-0.419</c:v>
                </c:pt>
                <c:pt idx="1156">
                  <c:v>0.05</c:v>
                </c:pt>
                <c:pt idx="1157">
                  <c:v>-0.48</c:v>
                </c:pt>
                <c:pt idx="1158">
                  <c:v>0.045</c:v>
                </c:pt>
                <c:pt idx="1159">
                  <c:v>-0.518</c:v>
                </c:pt>
                <c:pt idx="1160">
                  <c:v>0.045</c:v>
                </c:pt>
                <c:pt idx="1161">
                  <c:v>-0.484</c:v>
                </c:pt>
                <c:pt idx="1162">
                  <c:v>-0.016</c:v>
                </c:pt>
                <c:pt idx="1163">
                  <c:v>0.054</c:v>
                </c:pt>
                <c:pt idx="1164">
                  <c:v>-0.507</c:v>
                </c:pt>
                <c:pt idx="1165">
                  <c:v>0.053</c:v>
                </c:pt>
                <c:pt idx="1166">
                  <c:v>-0.52</c:v>
                </c:pt>
                <c:pt idx="1167">
                  <c:v>0.053</c:v>
                </c:pt>
                <c:pt idx="1168">
                  <c:v>-0.535</c:v>
                </c:pt>
                <c:pt idx="1169">
                  <c:v>0.053</c:v>
                </c:pt>
                <c:pt idx="1170">
                  <c:v>-0.472</c:v>
                </c:pt>
                <c:pt idx="1171">
                  <c:v>-0.004</c:v>
                </c:pt>
                <c:pt idx="1172">
                  <c:v>0.065</c:v>
                </c:pt>
                <c:pt idx="1173">
                  <c:v>-0.478</c:v>
                </c:pt>
                <c:pt idx="1174">
                  <c:v>0.066</c:v>
                </c:pt>
                <c:pt idx="1175">
                  <c:v>-0.482</c:v>
                </c:pt>
                <c:pt idx="1176">
                  <c:v>0.067</c:v>
                </c:pt>
                <c:pt idx="1177">
                  <c:v>-0.483</c:v>
                </c:pt>
                <c:pt idx="1178">
                  <c:v>0.07</c:v>
                </c:pt>
                <c:pt idx="1179">
                  <c:v>-0.421</c:v>
                </c:pt>
                <c:pt idx="1180">
                  <c:v>0.015</c:v>
                </c:pt>
                <c:pt idx="1181">
                  <c:v>0.082</c:v>
                </c:pt>
                <c:pt idx="1182">
                  <c:v>-0.413</c:v>
                </c:pt>
                <c:pt idx="1183">
                  <c:v>0.084</c:v>
                </c:pt>
                <c:pt idx="1184">
                  <c:v>-0.411</c:v>
                </c:pt>
                <c:pt idx="1185">
                  <c:v>0.085</c:v>
                </c:pt>
                <c:pt idx="1186">
                  <c:v>-0.348</c:v>
                </c:pt>
                <c:pt idx="1187">
                  <c:v>0.039</c:v>
                </c:pt>
                <c:pt idx="1188">
                  <c:v>0.1</c:v>
                </c:pt>
                <c:pt idx="1189">
                  <c:v>-0.331</c:v>
                </c:pt>
                <c:pt idx="1190">
                  <c:v>0.101</c:v>
                </c:pt>
                <c:pt idx="1191">
                  <c:v>-0.329</c:v>
                </c:pt>
                <c:pt idx="1192">
                  <c:v>0.103</c:v>
                </c:pt>
                <c:pt idx="1193">
                  <c:v>-0.073</c:v>
                </c:pt>
                <c:pt idx="1194">
                  <c:v>0.055</c:v>
                </c:pt>
                <c:pt idx="1195">
                  <c:v>0.108</c:v>
                </c:pt>
                <c:pt idx="1196">
                  <c:v>-0.303</c:v>
                </c:pt>
                <c:pt idx="1197">
                  <c:v>0.102</c:v>
                </c:pt>
                <c:pt idx="1198">
                  <c:v>-0.336</c:v>
                </c:pt>
                <c:pt idx="1199">
                  <c:v>0.096</c:v>
                </c:pt>
                <c:pt idx="1200">
                  <c:v>-0.309</c:v>
                </c:pt>
                <c:pt idx="1201">
                  <c:v>0.042</c:v>
                </c:pt>
                <c:pt idx="1202">
                  <c:v>0.103</c:v>
                </c:pt>
                <c:pt idx="1203">
                  <c:v>-0.349</c:v>
                </c:pt>
                <c:pt idx="1204">
                  <c:v>0.097</c:v>
                </c:pt>
                <c:pt idx="1205">
                  <c:v>-0.376</c:v>
                </c:pt>
                <c:pt idx="1206">
                  <c:v>0.092</c:v>
                </c:pt>
                <c:pt idx="1207">
                  <c:v>0.103</c:v>
                </c:pt>
                <c:pt idx="1208">
                  <c:v>-0.356</c:v>
                </c:pt>
                <c:pt idx="1209">
                  <c:v>0.097</c:v>
                </c:pt>
                <c:pt idx="1210">
                  <c:v>-0.393</c:v>
                </c:pt>
                <c:pt idx="1211">
                  <c:v>0.091</c:v>
                </c:pt>
                <c:pt idx="1212">
                  <c:v>-0.431</c:v>
                </c:pt>
                <c:pt idx="1213">
                  <c:v>0.087</c:v>
                </c:pt>
                <c:pt idx="1214">
                  <c:v>0.095</c:v>
                </c:pt>
                <c:pt idx="1215">
                  <c:v>-0.409</c:v>
                </c:pt>
                <c:pt idx="1216">
                  <c:v>0.089</c:v>
                </c:pt>
                <c:pt idx="1217">
                  <c:v>-0.445</c:v>
                </c:pt>
                <c:pt idx="1218">
                  <c:v>0.083</c:v>
                </c:pt>
                <c:pt idx="1219">
                  <c:v>-0.34</c:v>
                </c:pt>
                <c:pt idx="1220">
                  <c:v>-0.047</c:v>
                </c:pt>
                <c:pt idx="1221">
                  <c:v>0.089</c:v>
                </c:pt>
                <c:pt idx="1222">
                  <c:v>-0.452</c:v>
                </c:pt>
                <c:pt idx="1223">
                  <c:v>0.085</c:v>
                </c:pt>
                <c:pt idx="1224">
                  <c:v>-0.487</c:v>
                </c:pt>
                <c:pt idx="1225">
                  <c:v>0.087</c:v>
                </c:pt>
                <c:pt idx="1226">
                  <c:v>0.093</c:v>
                </c:pt>
                <c:pt idx="1227">
                  <c:v>-0.452</c:v>
                </c:pt>
                <c:pt idx="1228">
                  <c:v>0.089</c:v>
                </c:pt>
                <c:pt idx="1229">
                  <c:v>-0.471</c:v>
                </c:pt>
                <c:pt idx="1230">
                  <c:v>0.086</c:v>
                </c:pt>
                <c:pt idx="1231">
                  <c:v>-0.279</c:v>
                </c:pt>
                <c:pt idx="1232">
                  <c:v>-0.113</c:v>
                </c:pt>
                <c:pt idx="1233">
                  <c:v>0.094</c:v>
                </c:pt>
                <c:pt idx="1234">
                  <c:v>-0.457</c:v>
                </c:pt>
                <c:pt idx="1235">
                  <c:v>0.089</c:v>
                </c:pt>
                <c:pt idx="1236">
                  <c:v>-0.486</c:v>
                </c:pt>
                <c:pt idx="1237">
                  <c:v>0.091</c:v>
                </c:pt>
                <c:pt idx="1238">
                  <c:v>0.097</c:v>
                </c:pt>
                <c:pt idx="1239">
                  <c:v>-0.45</c:v>
                </c:pt>
                <c:pt idx="1240">
                  <c:v>0.093</c:v>
                </c:pt>
                <c:pt idx="1241">
                  <c:v>-0.468</c:v>
                </c:pt>
                <c:pt idx="1242">
                  <c:v>0.089</c:v>
                </c:pt>
                <c:pt idx="1243">
                  <c:v>-0.269</c:v>
                </c:pt>
                <c:pt idx="1244">
                  <c:v>-0.111</c:v>
                </c:pt>
                <c:pt idx="1245">
                  <c:v>0.097</c:v>
                </c:pt>
                <c:pt idx="1246">
                  <c:v>-0.456</c:v>
                </c:pt>
                <c:pt idx="1247">
                  <c:v>0.093</c:v>
                </c:pt>
                <c:pt idx="1248">
                  <c:v>-0.254</c:v>
                </c:pt>
                <c:pt idx="1249">
                  <c:v>-0.105</c:v>
                </c:pt>
                <c:pt idx="1250">
                  <c:v>0.1</c:v>
                </c:pt>
                <c:pt idx="1251">
                  <c:v>-0.447</c:v>
                </c:pt>
                <c:pt idx="1252">
                  <c:v>0.096</c:v>
                </c:pt>
                <c:pt idx="1253">
                  <c:v>-0.473</c:v>
                </c:pt>
                <c:pt idx="1254">
                  <c:v>0.097</c:v>
                </c:pt>
                <c:pt idx="1255">
                  <c:v>0.103</c:v>
                </c:pt>
                <c:pt idx="1256">
                  <c:v>-0.439</c:v>
                </c:pt>
                <c:pt idx="1257">
                  <c:v>0.099</c:v>
                </c:pt>
                <c:pt idx="1258">
                  <c:v>-0.129</c:v>
                </c:pt>
                <c:pt idx="1259">
                  <c:v>0.106</c:v>
                </c:pt>
                <c:pt idx="1260">
                  <c:v>0.117</c:v>
                </c:pt>
                <c:pt idx="1261">
                  <c:v>0.127</c:v>
                </c:pt>
                <c:pt idx="1262">
                  <c:v>0.136</c:v>
                </c:pt>
                <c:pt idx="1263">
                  <c:v>0.144</c:v>
                </c:pt>
                <c:pt idx="1264">
                  <c:v>0.151</c:v>
                </c:pt>
                <c:pt idx="1265">
                  <c:v>0.157</c:v>
                </c:pt>
                <c:pt idx="1266">
                  <c:v>0.162</c:v>
                </c:pt>
                <c:pt idx="1267">
                  <c:v>0.165</c:v>
                </c:pt>
                <c:pt idx="1268">
                  <c:v>0.167</c:v>
                </c:pt>
                <c:pt idx="1269">
                  <c:v>0.168</c:v>
                </c:pt>
                <c:pt idx="1270">
                  <c:v>0.17</c:v>
                </c:pt>
                <c:pt idx="1271">
                  <c:v>0.17</c:v>
                </c:pt>
                <c:pt idx="1272">
                  <c:v>0.171</c:v>
                </c:pt>
                <c:pt idx="1273">
                  <c:v>0.171</c:v>
                </c:pt>
                <c:pt idx="1274">
                  <c:v>0.11</c:v>
                </c:pt>
                <c:pt idx="1275">
                  <c:v>-0.074</c:v>
                </c:pt>
                <c:pt idx="1276">
                  <c:v>0.125</c:v>
                </c:pt>
                <c:pt idx="1277">
                  <c:v>-0.178</c:v>
                </c:pt>
                <c:pt idx="1278">
                  <c:v>-0.251</c:v>
                </c:pt>
                <c:pt idx="1279">
                  <c:v>-0.132</c:v>
                </c:pt>
                <c:pt idx="1280">
                  <c:v>-0.055</c:v>
                </c:pt>
                <c:pt idx="1281">
                  <c:v>-0.24</c:v>
                </c:pt>
                <c:pt idx="1282">
                  <c:v>-0.206</c:v>
                </c:pt>
                <c:pt idx="1283">
                  <c:v>-0.058</c:v>
                </c:pt>
                <c:pt idx="1284">
                  <c:v>-0.006</c:v>
                </c:pt>
                <c:pt idx="1285">
                  <c:v>-0.066</c:v>
                </c:pt>
                <c:pt idx="1286">
                  <c:v>-0.004</c:v>
                </c:pt>
                <c:pt idx="1287">
                  <c:v>0.069</c:v>
                </c:pt>
                <c:pt idx="1288">
                  <c:v>0.086</c:v>
                </c:pt>
                <c:pt idx="1289">
                  <c:v>0.109</c:v>
                </c:pt>
                <c:pt idx="1290">
                  <c:v>0.141</c:v>
                </c:pt>
                <c:pt idx="1291">
                  <c:v>0.135</c:v>
                </c:pt>
                <c:pt idx="1292">
                  <c:v>0.176</c:v>
                </c:pt>
                <c:pt idx="1293">
                  <c:v>0.158</c:v>
                </c:pt>
                <c:pt idx="1294">
                  <c:v>0.172</c:v>
                </c:pt>
                <c:pt idx="1295">
                  <c:v>0.171</c:v>
                </c:pt>
                <c:pt idx="1296">
                  <c:v>0.169</c:v>
                </c:pt>
                <c:pt idx="1297">
                  <c:v>0.167</c:v>
                </c:pt>
                <c:pt idx="1298">
                  <c:v>0.166</c:v>
                </c:pt>
                <c:pt idx="1299">
                  <c:v>0.164</c:v>
                </c:pt>
                <c:pt idx="1300">
                  <c:v>0.162</c:v>
                </c:pt>
                <c:pt idx="1301">
                  <c:v>0.161</c:v>
                </c:pt>
                <c:pt idx="1302">
                  <c:v>0.159</c:v>
                </c:pt>
                <c:pt idx="1303">
                  <c:v>-3.956</c:v>
                </c:pt>
                <c:pt idx="1304">
                  <c:v>-0.326</c:v>
                </c:pt>
                <c:pt idx="1305">
                  <c:v>0.072</c:v>
                </c:pt>
                <c:pt idx="1306">
                  <c:v>0.078</c:v>
                </c:pt>
                <c:pt idx="1307">
                  <c:v>0.087</c:v>
                </c:pt>
                <c:pt idx="1308">
                  <c:v>0.099</c:v>
                </c:pt>
                <c:pt idx="1309">
                  <c:v>0.113</c:v>
                </c:pt>
                <c:pt idx="1310">
                  <c:v>0.127</c:v>
                </c:pt>
                <c:pt idx="1311">
                  <c:v>0.14</c:v>
                </c:pt>
                <c:pt idx="1312">
                  <c:v>0.153</c:v>
                </c:pt>
                <c:pt idx="1313">
                  <c:v>0.181</c:v>
                </c:pt>
                <c:pt idx="1314">
                  <c:v>0.184</c:v>
                </c:pt>
                <c:pt idx="1315">
                  <c:v>0.205</c:v>
                </c:pt>
                <c:pt idx="1316">
                  <c:v>0.179</c:v>
                </c:pt>
                <c:pt idx="1317">
                  <c:v>0.177</c:v>
                </c:pt>
                <c:pt idx="1318">
                  <c:v>0.175</c:v>
                </c:pt>
                <c:pt idx="1319">
                  <c:v>0.173</c:v>
                </c:pt>
                <c:pt idx="1320">
                  <c:v>0.172</c:v>
                </c:pt>
                <c:pt idx="1321">
                  <c:v>0.17</c:v>
                </c:pt>
                <c:pt idx="1322">
                  <c:v>0.168</c:v>
                </c:pt>
                <c:pt idx="1323">
                  <c:v>0.167</c:v>
                </c:pt>
                <c:pt idx="1324">
                  <c:v>0.165</c:v>
                </c:pt>
                <c:pt idx="1325">
                  <c:v>0.163</c:v>
                </c:pt>
                <c:pt idx="1326">
                  <c:v>-2.22</c:v>
                </c:pt>
                <c:pt idx="1327">
                  <c:v>-0.751</c:v>
                </c:pt>
                <c:pt idx="1328">
                  <c:v>0.056</c:v>
                </c:pt>
                <c:pt idx="1329">
                  <c:v>-0.793</c:v>
                </c:pt>
                <c:pt idx="1330">
                  <c:v>-0.89</c:v>
                </c:pt>
                <c:pt idx="1331">
                  <c:v>0.091</c:v>
                </c:pt>
                <c:pt idx="1332">
                  <c:v>-0.799</c:v>
                </c:pt>
                <c:pt idx="1333">
                  <c:v>0.09</c:v>
                </c:pt>
                <c:pt idx="1334">
                  <c:v>-0.713</c:v>
                </c:pt>
                <c:pt idx="1335">
                  <c:v>0.097</c:v>
                </c:pt>
                <c:pt idx="1336">
                  <c:v>-0.627</c:v>
                </c:pt>
                <c:pt idx="1337">
                  <c:v>0.108</c:v>
                </c:pt>
                <c:pt idx="1338">
                  <c:v>-0.532</c:v>
                </c:pt>
                <c:pt idx="1339">
                  <c:v>0.12</c:v>
                </c:pt>
                <c:pt idx="1340">
                  <c:v>-0.443</c:v>
                </c:pt>
                <c:pt idx="1341">
                  <c:v>-0.219</c:v>
                </c:pt>
                <c:pt idx="1342">
                  <c:v>-0.071</c:v>
                </c:pt>
                <c:pt idx="1343">
                  <c:v>0.483</c:v>
                </c:pt>
                <c:pt idx="1344">
                  <c:v>-0.017</c:v>
                </c:pt>
                <c:pt idx="1345">
                  <c:v>-0.388</c:v>
                </c:pt>
                <c:pt idx="1346">
                  <c:v>0.128</c:v>
                </c:pt>
                <c:pt idx="1347">
                  <c:v>-0.377</c:v>
                </c:pt>
                <c:pt idx="1348">
                  <c:v>0.132</c:v>
                </c:pt>
                <c:pt idx="1349">
                  <c:v>-0.167</c:v>
                </c:pt>
                <c:pt idx="1350">
                  <c:v>0.126</c:v>
                </c:pt>
                <c:pt idx="1351">
                  <c:v>-0.38</c:v>
                </c:pt>
                <c:pt idx="1352">
                  <c:v>0.128</c:v>
                </c:pt>
                <c:pt idx="1353">
                  <c:v>-0.385</c:v>
                </c:pt>
                <c:pt idx="1354">
                  <c:v>0.129</c:v>
                </c:pt>
                <c:pt idx="1355">
                  <c:v>-0.386</c:v>
                </c:pt>
                <c:pt idx="1356">
                  <c:v>0.126</c:v>
                </c:pt>
                <c:pt idx="1357">
                  <c:v>-0.384</c:v>
                </c:pt>
                <c:pt idx="1358">
                  <c:v>0.129</c:v>
                </c:pt>
                <c:pt idx="1359">
                  <c:v>-0.378</c:v>
                </c:pt>
                <c:pt idx="1360">
                  <c:v>0.132</c:v>
                </c:pt>
                <c:pt idx="1361">
                  <c:v>-0.369</c:v>
                </c:pt>
                <c:pt idx="1362">
                  <c:v>0.136</c:v>
                </c:pt>
                <c:pt idx="1363">
                  <c:v>-0.358</c:v>
                </c:pt>
                <c:pt idx="1364">
                  <c:v>0.139</c:v>
                </c:pt>
                <c:pt idx="1365">
                  <c:v>-0.344</c:v>
                </c:pt>
                <c:pt idx="1366">
                  <c:v>0.144</c:v>
                </c:pt>
                <c:pt idx="1367">
                  <c:v>-0.101</c:v>
                </c:pt>
                <c:pt idx="1368">
                  <c:v>0.136</c:v>
                </c:pt>
                <c:pt idx="1369">
                  <c:v>-0.35</c:v>
                </c:pt>
                <c:pt idx="1370">
                  <c:v>0.141</c:v>
                </c:pt>
                <c:pt idx="1371">
                  <c:v>-0.363</c:v>
                </c:pt>
                <c:pt idx="1372">
                  <c:v>0.141</c:v>
                </c:pt>
                <c:pt idx="1373">
                  <c:v>-0.373</c:v>
                </c:pt>
                <c:pt idx="1374">
                  <c:v>0.141</c:v>
                </c:pt>
                <c:pt idx="1375">
                  <c:v>-0.382</c:v>
                </c:pt>
                <c:pt idx="1376">
                  <c:v>0.141</c:v>
                </c:pt>
                <c:pt idx="1377">
                  <c:v>-0.39</c:v>
                </c:pt>
                <c:pt idx="1378">
                  <c:v>0.141</c:v>
                </c:pt>
                <c:pt idx="1379">
                  <c:v>-0.157</c:v>
                </c:pt>
                <c:pt idx="1380">
                  <c:v>-0.057</c:v>
                </c:pt>
                <c:pt idx="1381">
                  <c:v>-0.16</c:v>
                </c:pt>
                <c:pt idx="1382">
                  <c:v>-0.059</c:v>
                </c:pt>
                <c:pt idx="1383">
                  <c:v>-0.162</c:v>
                </c:pt>
                <c:pt idx="1384">
                  <c:v>-0.061</c:v>
                </c:pt>
                <c:pt idx="1385">
                  <c:v>0.149</c:v>
                </c:pt>
                <c:pt idx="1386">
                  <c:v>-0.326</c:v>
                </c:pt>
                <c:pt idx="1387">
                  <c:v>0.15</c:v>
                </c:pt>
                <c:pt idx="1388">
                  <c:v>-0.331</c:v>
                </c:pt>
                <c:pt idx="1389">
                  <c:v>0.15</c:v>
                </c:pt>
                <c:pt idx="1390">
                  <c:v>-0.336</c:v>
                </c:pt>
                <c:pt idx="1391">
                  <c:v>0.151</c:v>
                </c:pt>
                <c:pt idx="1392">
                  <c:v>-0.335</c:v>
                </c:pt>
                <c:pt idx="1393">
                  <c:v>0.151</c:v>
                </c:pt>
                <c:pt idx="1394">
                  <c:v>-0.341</c:v>
                </c:pt>
                <c:pt idx="1395">
                  <c:v>0.151</c:v>
                </c:pt>
                <c:pt idx="1396">
                  <c:v>-0.34</c:v>
                </c:pt>
                <c:pt idx="1397">
                  <c:v>0.151</c:v>
                </c:pt>
                <c:pt idx="1398">
                  <c:v>-0.347</c:v>
                </c:pt>
                <c:pt idx="1399">
                  <c:v>0.151</c:v>
                </c:pt>
                <c:pt idx="1400">
                  <c:v>-0.347</c:v>
                </c:pt>
                <c:pt idx="1401">
                  <c:v>0.151</c:v>
                </c:pt>
                <c:pt idx="1402">
                  <c:v>-0.355</c:v>
                </c:pt>
                <c:pt idx="1403">
                  <c:v>0.151</c:v>
                </c:pt>
                <c:pt idx="1404">
                  <c:v>-0.363</c:v>
                </c:pt>
                <c:pt idx="1405">
                  <c:v>0.155</c:v>
                </c:pt>
                <c:pt idx="1406">
                  <c:v>-0.373</c:v>
                </c:pt>
                <c:pt idx="1407">
                  <c:v>0.154</c:v>
                </c:pt>
                <c:pt idx="1408">
                  <c:v>-0.142</c:v>
                </c:pt>
                <c:pt idx="1409">
                  <c:v>-0.049</c:v>
                </c:pt>
                <c:pt idx="1410">
                  <c:v>0.159</c:v>
                </c:pt>
                <c:pt idx="1411">
                  <c:v>-0.318</c:v>
                </c:pt>
                <c:pt idx="1412">
                  <c:v>0.158</c:v>
                </c:pt>
                <c:pt idx="1413">
                  <c:v>-0.334</c:v>
                </c:pt>
                <c:pt idx="1414">
                  <c:v>0.156</c:v>
                </c:pt>
                <c:pt idx="1415">
                  <c:v>-0.046</c:v>
                </c:pt>
                <c:pt idx="1416">
                  <c:v>0.166</c:v>
                </c:pt>
                <c:pt idx="1417">
                  <c:v>0.178</c:v>
                </c:pt>
                <c:pt idx="1418">
                  <c:v>0.19</c:v>
                </c:pt>
                <c:pt idx="1419">
                  <c:v>0.201</c:v>
                </c:pt>
                <c:pt idx="1420">
                  <c:v>0.21</c:v>
                </c:pt>
                <c:pt idx="1421">
                  <c:v>0.218</c:v>
                </c:pt>
                <c:pt idx="1422">
                  <c:v>0.224</c:v>
                </c:pt>
                <c:pt idx="1423">
                  <c:v>0.234</c:v>
                </c:pt>
                <c:pt idx="1424">
                  <c:v>0.24</c:v>
                </c:pt>
                <c:pt idx="1425">
                  <c:v>0.239</c:v>
                </c:pt>
                <c:pt idx="1426">
                  <c:v>0.236</c:v>
                </c:pt>
                <c:pt idx="1427">
                  <c:v>0.233</c:v>
                </c:pt>
                <c:pt idx="1428">
                  <c:v>0.23</c:v>
                </c:pt>
                <c:pt idx="1429">
                  <c:v>0.228</c:v>
                </c:pt>
                <c:pt idx="1430">
                  <c:v>0.226</c:v>
                </c:pt>
                <c:pt idx="1431">
                  <c:v>0.224</c:v>
                </c:pt>
                <c:pt idx="1432">
                  <c:v>0.222</c:v>
                </c:pt>
                <c:pt idx="1433">
                  <c:v>0.22</c:v>
                </c:pt>
                <c:pt idx="1434">
                  <c:v>0.218</c:v>
                </c:pt>
                <c:pt idx="1435">
                  <c:v>0.216</c:v>
                </c:pt>
                <c:pt idx="1436">
                  <c:v>0.214</c:v>
                </c:pt>
                <c:pt idx="1437">
                  <c:v>0.211</c:v>
                </c:pt>
                <c:pt idx="1438">
                  <c:v>0.209</c:v>
                </c:pt>
                <c:pt idx="1439">
                  <c:v>0.207</c:v>
                </c:pt>
                <c:pt idx="1440">
                  <c:v>0.205</c:v>
                </c:pt>
                <c:pt idx="1441">
                  <c:v>0.203</c:v>
                </c:pt>
                <c:pt idx="1442">
                  <c:v>0.201</c:v>
                </c:pt>
                <c:pt idx="1443">
                  <c:v>0.199</c:v>
                </c:pt>
                <c:pt idx="1444">
                  <c:v>0.197</c:v>
                </c:pt>
                <c:pt idx="1445">
                  <c:v>0.195</c:v>
                </c:pt>
                <c:pt idx="1446">
                  <c:v>0.193</c:v>
                </c:pt>
                <c:pt idx="1447">
                  <c:v>0.191</c:v>
                </c:pt>
                <c:pt idx="1448">
                  <c:v>0.19</c:v>
                </c:pt>
                <c:pt idx="1449">
                  <c:v>0.188</c:v>
                </c:pt>
                <c:pt idx="1450">
                  <c:v>0.186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"ay_g"</c:f>
              <c:strCache>
                <c:ptCount val="1"/>
                <c:pt idx="0">
                  <c:v>ay_g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IMUデータ!$F$3:$F$1453</c:f>
              <c:numCache>
                <c:formatCode>0.000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-0.001</c:v>
                </c:pt>
                <c:pt idx="4">
                  <c:v>0.001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-0</c:v>
                </c:pt>
                <c:pt idx="70">
                  <c:v>-0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-2.643</c:v>
                </c:pt>
                <c:pt idx="77">
                  <c:v>-3.08</c:v>
                </c:pt>
                <c:pt idx="78">
                  <c:v>0.39</c:v>
                </c:pt>
                <c:pt idx="79">
                  <c:v>-1.025</c:v>
                </c:pt>
                <c:pt idx="80">
                  <c:v>-0.59</c:v>
                </c:pt>
                <c:pt idx="81">
                  <c:v>-0.561</c:v>
                </c:pt>
                <c:pt idx="82">
                  <c:v>-2.232</c:v>
                </c:pt>
                <c:pt idx="83">
                  <c:v>-0.162</c:v>
                </c:pt>
                <c:pt idx="84">
                  <c:v>-0.59</c:v>
                </c:pt>
                <c:pt idx="85">
                  <c:v>-1.967</c:v>
                </c:pt>
                <c:pt idx="86">
                  <c:v>-0.498</c:v>
                </c:pt>
                <c:pt idx="87">
                  <c:v>-2.505</c:v>
                </c:pt>
                <c:pt idx="88">
                  <c:v>0.017</c:v>
                </c:pt>
                <c:pt idx="89">
                  <c:v>-0.63</c:v>
                </c:pt>
                <c:pt idx="90">
                  <c:v>-2.162</c:v>
                </c:pt>
                <c:pt idx="91">
                  <c:v>-0.375</c:v>
                </c:pt>
                <c:pt idx="92">
                  <c:v>-0.63</c:v>
                </c:pt>
                <c:pt idx="93">
                  <c:v>-1.973</c:v>
                </c:pt>
                <c:pt idx="94">
                  <c:v>-0.616</c:v>
                </c:pt>
                <c:pt idx="95">
                  <c:v>-2.384</c:v>
                </c:pt>
                <c:pt idx="96">
                  <c:v>-0.21</c:v>
                </c:pt>
                <c:pt idx="97">
                  <c:v>-0.656</c:v>
                </c:pt>
                <c:pt idx="98">
                  <c:v>-2.014</c:v>
                </c:pt>
                <c:pt idx="99">
                  <c:v>-0.617</c:v>
                </c:pt>
                <c:pt idx="100">
                  <c:v>-2.437</c:v>
                </c:pt>
                <c:pt idx="101">
                  <c:v>-0.227</c:v>
                </c:pt>
                <c:pt idx="102">
                  <c:v>-0.651</c:v>
                </c:pt>
                <c:pt idx="103">
                  <c:v>-2.131</c:v>
                </c:pt>
                <c:pt idx="104">
                  <c:v>-0.572</c:v>
                </c:pt>
                <c:pt idx="105">
                  <c:v>-2.657</c:v>
                </c:pt>
                <c:pt idx="106">
                  <c:v>-0.059</c:v>
                </c:pt>
                <c:pt idx="107">
                  <c:v>-0.648</c:v>
                </c:pt>
                <c:pt idx="108">
                  <c:v>-2.159</c:v>
                </c:pt>
                <c:pt idx="109">
                  <c:v>-0.583</c:v>
                </c:pt>
                <c:pt idx="110">
                  <c:v>-2.674</c:v>
                </c:pt>
                <c:pt idx="111">
                  <c:v>-0.091</c:v>
                </c:pt>
                <c:pt idx="112">
                  <c:v>-0.646</c:v>
                </c:pt>
                <c:pt idx="113">
                  <c:v>-2.151</c:v>
                </c:pt>
                <c:pt idx="114">
                  <c:v>-0.628</c:v>
                </c:pt>
                <c:pt idx="115">
                  <c:v>-2.49</c:v>
                </c:pt>
                <c:pt idx="116">
                  <c:v>-0.329</c:v>
                </c:pt>
                <c:pt idx="117">
                  <c:v>-0.646</c:v>
                </c:pt>
                <c:pt idx="118">
                  <c:v>-2.208</c:v>
                </c:pt>
                <c:pt idx="119">
                  <c:v>-0.633</c:v>
                </c:pt>
                <c:pt idx="120">
                  <c:v>-2.335</c:v>
                </c:pt>
                <c:pt idx="121">
                  <c:v>-0.5</c:v>
                </c:pt>
                <c:pt idx="122">
                  <c:v>-1.956</c:v>
                </c:pt>
                <c:pt idx="123">
                  <c:v>-0.926</c:v>
                </c:pt>
                <c:pt idx="124">
                  <c:v>-0.637</c:v>
                </c:pt>
                <c:pt idx="125">
                  <c:v>-2.358</c:v>
                </c:pt>
                <c:pt idx="126">
                  <c:v>-0.531</c:v>
                </c:pt>
                <c:pt idx="127">
                  <c:v>-2.729</c:v>
                </c:pt>
                <c:pt idx="128">
                  <c:v>-0.152</c:v>
                </c:pt>
                <c:pt idx="129">
                  <c:v>-0.64</c:v>
                </c:pt>
                <c:pt idx="130">
                  <c:v>-2.307</c:v>
                </c:pt>
                <c:pt idx="131">
                  <c:v>-0.615</c:v>
                </c:pt>
                <c:pt idx="132">
                  <c:v>-2.534</c:v>
                </c:pt>
                <c:pt idx="133">
                  <c:v>-0.379</c:v>
                </c:pt>
                <c:pt idx="134">
                  <c:v>-1.962</c:v>
                </c:pt>
                <c:pt idx="135">
                  <c:v>-0.971</c:v>
                </c:pt>
                <c:pt idx="136">
                  <c:v>-0.632</c:v>
                </c:pt>
                <c:pt idx="137">
                  <c:v>-2.41</c:v>
                </c:pt>
                <c:pt idx="138">
                  <c:v>-0.56</c:v>
                </c:pt>
                <c:pt idx="139">
                  <c:v>-2.757</c:v>
                </c:pt>
                <c:pt idx="140">
                  <c:v>-0.199</c:v>
                </c:pt>
                <c:pt idx="141">
                  <c:v>-0.638</c:v>
                </c:pt>
                <c:pt idx="142">
                  <c:v>-2.346</c:v>
                </c:pt>
                <c:pt idx="143">
                  <c:v>-0.626</c:v>
                </c:pt>
                <c:pt idx="144">
                  <c:v>-2.429</c:v>
                </c:pt>
                <c:pt idx="145">
                  <c:v>-0.555</c:v>
                </c:pt>
                <c:pt idx="146">
                  <c:v>-1.971</c:v>
                </c:pt>
                <c:pt idx="147">
                  <c:v>-1.057</c:v>
                </c:pt>
                <c:pt idx="148">
                  <c:v>-0.634</c:v>
                </c:pt>
                <c:pt idx="149">
                  <c:v>-2.391</c:v>
                </c:pt>
                <c:pt idx="150">
                  <c:v>-0.616</c:v>
                </c:pt>
                <c:pt idx="151">
                  <c:v>-2.574</c:v>
                </c:pt>
                <c:pt idx="152">
                  <c:v>-0.44</c:v>
                </c:pt>
                <c:pt idx="153">
                  <c:v>-1.971</c:v>
                </c:pt>
                <c:pt idx="154">
                  <c:v>-1.059</c:v>
                </c:pt>
                <c:pt idx="155">
                  <c:v>-0.63</c:v>
                </c:pt>
                <c:pt idx="156">
                  <c:v>-2.425</c:v>
                </c:pt>
                <c:pt idx="157">
                  <c:v>-0.616</c:v>
                </c:pt>
                <c:pt idx="158">
                  <c:v>-2.587</c:v>
                </c:pt>
                <c:pt idx="159">
                  <c:v>-0.463</c:v>
                </c:pt>
                <c:pt idx="160">
                  <c:v>-1.975</c:v>
                </c:pt>
                <c:pt idx="161">
                  <c:v>-1.089</c:v>
                </c:pt>
                <c:pt idx="162">
                  <c:v>-0.629</c:v>
                </c:pt>
                <c:pt idx="163">
                  <c:v>-2.453</c:v>
                </c:pt>
                <c:pt idx="164">
                  <c:v>-0.618</c:v>
                </c:pt>
                <c:pt idx="165">
                  <c:v>-2.597</c:v>
                </c:pt>
                <c:pt idx="166">
                  <c:v>-0.479</c:v>
                </c:pt>
                <c:pt idx="167">
                  <c:v>-1.979</c:v>
                </c:pt>
                <c:pt idx="168">
                  <c:v>-1.109</c:v>
                </c:pt>
                <c:pt idx="169">
                  <c:v>-0.629</c:v>
                </c:pt>
                <c:pt idx="170">
                  <c:v>-2.479</c:v>
                </c:pt>
                <c:pt idx="171">
                  <c:v>-0.618</c:v>
                </c:pt>
                <c:pt idx="172">
                  <c:v>-2.611</c:v>
                </c:pt>
                <c:pt idx="173">
                  <c:v>-0.493</c:v>
                </c:pt>
                <c:pt idx="174">
                  <c:v>-2.821</c:v>
                </c:pt>
                <c:pt idx="175">
                  <c:v>-0.258</c:v>
                </c:pt>
                <c:pt idx="176">
                  <c:v>-0.629</c:v>
                </c:pt>
                <c:pt idx="177">
                  <c:v>-2.5</c:v>
                </c:pt>
                <c:pt idx="178">
                  <c:v>-0.619</c:v>
                </c:pt>
                <c:pt idx="179">
                  <c:v>-2.54</c:v>
                </c:pt>
                <c:pt idx="180">
                  <c:v>-0.594</c:v>
                </c:pt>
                <c:pt idx="181">
                  <c:v>-2.826</c:v>
                </c:pt>
                <c:pt idx="182">
                  <c:v>-0.309</c:v>
                </c:pt>
                <c:pt idx="183">
                  <c:v>-0.632</c:v>
                </c:pt>
                <c:pt idx="184">
                  <c:v>-2.523</c:v>
                </c:pt>
                <c:pt idx="185">
                  <c:v>-0.623</c:v>
                </c:pt>
                <c:pt idx="186">
                  <c:v>-1.355</c:v>
                </c:pt>
                <c:pt idx="187">
                  <c:v>-0.639</c:v>
                </c:pt>
                <c:pt idx="188">
                  <c:v>-0.93</c:v>
                </c:pt>
                <c:pt idx="189">
                  <c:v>-0.716</c:v>
                </c:pt>
                <c:pt idx="190">
                  <c:v>-0.705</c:v>
                </c:pt>
                <c:pt idx="191">
                  <c:v>-0.503</c:v>
                </c:pt>
                <c:pt idx="192">
                  <c:v>-0.403</c:v>
                </c:pt>
                <c:pt idx="193">
                  <c:v>-0.382</c:v>
                </c:pt>
                <c:pt idx="194">
                  <c:v>-0.277</c:v>
                </c:pt>
                <c:pt idx="195">
                  <c:v>-0.244</c:v>
                </c:pt>
                <c:pt idx="196">
                  <c:v>-0.303</c:v>
                </c:pt>
                <c:pt idx="197">
                  <c:v>-0.412</c:v>
                </c:pt>
                <c:pt idx="198">
                  <c:v>-0.19</c:v>
                </c:pt>
                <c:pt idx="199">
                  <c:v>-0.182</c:v>
                </c:pt>
                <c:pt idx="200">
                  <c:v>-0.173</c:v>
                </c:pt>
                <c:pt idx="201">
                  <c:v>-0.15</c:v>
                </c:pt>
                <c:pt idx="202">
                  <c:v>-0.122</c:v>
                </c:pt>
                <c:pt idx="203">
                  <c:v>-0.127</c:v>
                </c:pt>
                <c:pt idx="204">
                  <c:v>-0.11</c:v>
                </c:pt>
                <c:pt idx="205">
                  <c:v>-0.093</c:v>
                </c:pt>
                <c:pt idx="206">
                  <c:v>0.311</c:v>
                </c:pt>
                <c:pt idx="207">
                  <c:v>0.085</c:v>
                </c:pt>
                <c:pt idx="208">
                  <c:v>0.049</c:v>
                </c:pt>
                <c:pt idx="209">
                  <c:v>-0.051</c:v>
                </c:pt>
                <c:pt idx="210">
                  <c:v>-0.021</c:v>
                </c:pt>
                <c:pt idx="211">
                  <c:v>-0.03</c:v>
                </c:pt>
                <c:pt idx="212">
                  <c:v>-0.022</c:v>
                </c:pt>
                <c:pt idx="213">
                  <c:v>-0</c:v>
                </c:pt>
                <c:pt idx="214">
                  <c:v>-0</c:v>
                </c:pt>
                <c:pt idx="215">
                  <c:v>-0</c:v>
                </c:pt>
                <c:pt idx="216">
                  <c:v>8.253</c:v>
                </c:pt>
                <c:pt idx="217">
                  <c:v>-1.058</c:v>
                </c:pt>
                <c:pt idx="218">
                  <c:v>-0</c:v>
                </c:pt>
                <c:pt idx="219">
                  <c:v>0.643</c:v>
                </c:pt>
                <c:pt idx="220">
                  <c:v>0.283</c:v>
                </c:pt>
                <c:pt idx="221">
                  <c:v>0.213</c:v>
                </c:pt>
                <c:pt idx="222">
                  <c:v>-0</c:v>
                </c:pt>
                <c:pt idx="223">
                  <c:v>0.162</c:v>
                </c:pt>
                <c:pt idx="224">
                  <c:v>-0</c:v>
                </c:pt>
                <c:pt idx="225">
                  <c:v>-0</c:v>
                </c:pt>
                <c:pt idx="226">
                  <c:v>-0</c:v>
                </c:pt>
                <c:pt idx="227">
                  <c:v>7.366</c:v>
                </c:pt>
                <c:pt idx="228">
                  <c:v>0.785</c:v>
                </c:pt>
                <c:pt idx="229">
                  <c:v>-0</c:v>
                </c:pt>
                <c:pt idx="230">
                  <c:v>0.718</c:v>
                </c:pt>
                <c:pt idx="231">
                  <c:v>-0</c:v>
                </c:pt>
                <c:pt idx="232">
                  <c:v>0.236</c:v>
                </c:pt>
                <c:pt idx="233">
                  <c:v>0.415</c:v>
                </c:pt>
                <c:pt idx="234">
                  <c:v>-0</c:v>
                </c:pt>
                <c:pt idx="235">
                  <c:v>-0.043</c:v>
                </c:pt>
                <c:pt idx="236">
                  <c:v>-0.258</c:v>
                </c:pt>
                <c:pt idx="237">
                  <c:v>-0.004</c:v>
                </c:pt>
                <c:pt idx="238">
                  <c:v>0.027</c:v>
                </c:pt>
                <c:pt idx="239">
                  <c:v>0.104</c:v>
                </c:pt>
                <c:pt idx="240">
                  <c:v>-7.146</c:v>
                </c:pt>
                <c:pt idx="241">
                  <c:v>-0.361</c:v>
                </c:pt>
                <c:pt idx="242">
                  <c:v>-1.476</c:v>
                </c:pt>
                <c:pt idx="243">
                  <c:v>0.233</c:v>
                </c:pt>
                <c:pt idx="244">
                  <c:v>-1.674</c:v>
                </c:pt>
                <c:pt idx="245">
                  <c:v>-0.534</c:v>
                </c:pt>
                <c:pt idx="246">
                  <c:v>-1.592</c:v>
                </c:pt>
                <c:pt idx="247">
                  <c:v>-0.612</c:v>
                </c:pt>
                <c:pt idx="248">
                  <c:v>-0.641</c:v>
                </c:pt>
                <c:pt idx="249">
                  <c:v>-0.661</c:v>
                </c:pt>
                <c:pt idx="250">
                  <c:v>-0.678</c:v>
                </c:pt>
                <c:pt idx="251">
                  <c:v>-0.691</c:v>
                </c:pt>
                <c:pt idx="252">
                  <c:v>-0.569</c:v>
                </c:pt>
                <c:pt idx="253">
                  <c:v>-0.376</c:v>
                </c:pt>
                <c:pt idx="254">
                  <c:v>-0.327</c:v>
                </c:pt>
                <c:pt idx="255">
                  <c:v>-0.285</c:v>
                </c:pt>
                <c:pt idx="256">
                  <c:v>-0.247</c:v>
                </c:pt>
                <c:pt idx="257">
                  <c:v>-0.016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-0</c:v>
                </c:pt>
                <c:pt idx="263">
                  <c:v>-0.81</c:v>
                </c:pt>
                <c:pt idx="264">
                  <c:v>-0.599</c:v>
                </c:pt>
                <c:pt idx="265">
                  <c:v>-0.795</c:v>
                </c:pt>
                <c:pt idx="266">
                  <c:v>0.746</c:v>
                </c:pt>
                <c:pt idx="267">
                  <c:v>-0.622</c:v>
                </c:pt>
                <c:pt idx="268">
                  <c:v>-1.824</c:v>
                </c:pt>
                <c:pt idx="269">
                  <c:v>0.025</c:v>
                </c:pt>
                <c:pt idx="270">
                  <c:v>-0.355</c:v>
                </c:pt>
                <c:pt idx="271">
                  <c:v>-1.81</c:v>
                </c:pt>
                <c:pt idx="272">
                  <c:v>-0.174</c:v>
                </c:pt>
                <c:pt idx="273">
                  <c:v>-0.533</c:v>
                </c:pt>
                <c:pt idx="274">
                  <c:v>-2.522</c:v>
                </c:pt>
                <c:pt idx="275">
                  <c:v>0.153</c:v>
                </c:pt>
                <c:pt idx="276">
                  <c:v>-1.728</c:v>
                </c:pt>
                <c:pt idx="277">
                  <c:v>-0.904</c:v>
                </c:pt>
                <c:pt idx="278">
                  <c:v>-0.646</c:v>
                </c:pt>
                <c:pt idx="279">
                  <c:v>-2.75</c:v>
                </c:pt>
                <c:pt idx="280">
                  <c:v>0.045</c:v>
                </c:pt>
                <c:pt idx="281">
                  <c:v>-0.676</c:v>
                </c:pt>
                <c:pt idx="282">
                  <c:v>-2.622</c:v>
                </c:pt>
                <c:pt idx="283">
                  <c:v>-0.21</c:v>
                </c:pt>
                <c:pt idx="284">
                  <c:v>-0.705</c:v>
                </c:pt>
                <c:pt idx="285">
                  <c:v>-2.64</c:v>
                </c:pt>
                <c:pt idx="286">
                  <c:v>0.003</c:v>
                </c:pt>
                <c:pt idx="287">
                  <c:v>-0.001</c:v>
                </c:pt>
                <c:pt idx="288">
                  <c:v>-2.088</c:v>
                </c:pt>
                <c:pt idx="289">
                  <c:v>0</c:v>
                </c:pt>
                <c:pt idx="290">
                  <c:v>-1.183</c:v>
                </c:pt>
                <c:pt idx="291">
                  <c:v>-0.921</c:v>
                </c:pt>
                <c:pt idx="292">
                  <c:v>0</c:v>
                </c:pt>
                <c:pt idx="293">
                  <c:v>-1.93</c:v>
                </c:pt>
                <c:pt idx="294">
                  <c:v>-3.827</c:v>
                </c:pt>
                <c:pt idx="295">
                  <c:v>-1.659</c:v>
                </c:pt>
                <c:pt idx="296">
                  <c:v>-3.039</c:v>
                </c:pt>
                <c:pt idx="297">
                  <c:v>-0.677</c:v>
                </c:pt>
                <c:pt idx="298">
                  <c:v>-1.985</c:v>
                </c:pt>
                <c:pt idx="299">
                  <c:v>-1.276</c:v>
                </c:pt>
                <c:pt idx="300">
                  <c:v>-0.611</c:v>
                </c:pt>
                <c:pt idx="301">
                  <c:v>-2.773</c:v>
                </c:pt>
                <c:pt idx="302">
                  <c:v>0.098</c:v>
                </c:pt>
                <c:pt idx="303">
                  <c:v>-0.633</c:v>
                </c:pt>
                <c:pt idx="304">
                  <c:v>-2.456</c:v>
                </c:pt>
                <c:pt idx="305">
                  <c:v>-0.327</c:v>
                </c:pt>
                <c:pt idx="306">
                  <c:v>-0.671</c:v>
                </c:pt>
                <c:pt idx="307">
                  <c:v>-2.256</c:v>
                </c:pt>
                <c:pt idx="308">
                  <c:v>-0.633</c:v>
                </c:pt>
                <c:pt idx="309">
                  <c:v>-1.981</c:v>
                </c:pt>
                <c:pt idx="310">
                  <c:v>-1.026</c:v>
                </c:pt>
                <c:pt idx="311">
                  <c:v>-0.662</c:v>
                </c:pt>
                <c:pt idx="312">
                  <c:v>-2.745</c:v>
                </c:pt>
                <c:pt idx="313">
                  <c:v>-0.312</c:v>
                </c:pt>
                <c:pt idx="314">
                  <c:v>-0.665</c:v>
                </c:pt>
                <c:pt idx="315">
                  <c:v>-2.489</c:v>
                </c:pt>
                <c:pt idx="316">
                  <c:v>-0.631</c:v>
                </c:pt>
                <c:pt idx="317">
                  <c:v>-1.993</c:v>
                </c:pt>
                <c:pt idx="318">
                  <c:v>-1.18</c:v>
                </c:pt>
                <c:pt idx="319">
                  <c:v>-0.652</c:v>
                </c:pt>
                <c:pt idx="320">
                  <c:v>-2.769</c:v>
                </c:pt>
                <c:pt idx="321">
                  <c:v>-0.431</c:v>
                </c:pt>
                <c:pt idx="322">
                  <c:v>-0.656</c:v>
                </c:pt>
                <c:pt idx="323">
                  <c:v>-2.585</c:v>
                </c:pt>
                <c:pt idx="324">
                  <c:v>-0.635</c:v>
                </c:pt>
                <c:pt idx="325">
                  <c:v>-1.971</c:v>
                </c:pt>
                <c:pt idx="326">
                  <c:v>-1.268</c:v>
                </c:pt>
                <c:pt idx="327">
                  <c:v>-0.652</c:v>
                </c:pt>
                <c:pt idx="328">
                  <c:v>-2.773</c:v>
                </c:pt>
                <c:pt idx="329">
                  <c:v>-0.47</c:v>
                </c:pt>
                <c:pt idx="330">
                  <c:v>-0.659</c:v>
                </c:pt>
                <c:pt idx="331">
                  <c:v>-2.578</c:v>
                </c:pt>
                <c:pt idx="332">
                  <c:v>-0.644</c:v>
                </c:pt>
                <c:pt idx="333">
                  <c:v>-3.005</c:v>
                </c:pt>
                <c:pt idx="334">
                  <c:v>-0.264</c:v>
                </c:pt>
                <c:pt idx="335">
                  <c:v>-0.651</c:v>
                </c:pt>
                <c:pt idx="336">
                  <c:v>-2.669</c:v>
                </c:pt>
                <c:pt idx="337">
                  <c:v>-0.608</c:v>
                </c:pt>
                <c:pt idx="338">
                  <c:v>-0.658</c:v>
                </c:pt>
                <c:pt idx="339">
                  <c:v>-2.637</c:v>
                </c:pt>
                <c:pt idx="340">
                  <c:v>-0.641</c:v>
                </c:pt>
                <c:pt idx="341">
                  <c:v>-3.008</c:v>
                </c:pt>
                <c:pt idx="342">
                  <c:v>-0.278</c:v>
                </c:pt>
                <c:pt idx="343">
                  <c:v>-0.652</c:v>
                </c:pt>
                <c:pt idx="344">
                  <c:v>-2.631</c:v>
                </c:pt>
                <c:pt idx="345">
                  <c:v>-0.637</c:v>
                </c:pt>
                <c:pt idx="346">
                  <c:v>-1.977</c:v>
                </c:pt>
                <c:pt idx="347">
                  <c:v>-1.334</c:v>
                </c:pt>
                <c:pt idx="348">
                  <c:v>-0.647</c:v>
                </c:pt>
                <c:pt idx="349">
                  <c:v>-2.808</c:v>
                </c:pt>
                <c:pt idx="350">
                  <c:v>-0.509</c:v>
                </c:pt>
                <c:pt idx="351">
                  <c:v>-0.655</c:v>
                </c:pt>
                <c:pt idx="352">
                  <c:v>-2.652</c:v>
                </c:pt>
                <c:pt idx="353">
                  <c:v>-0.642</c:v>
                </c:pt>
                <c:pt idx="354">
                  <c:v>-3.026</c:v>
                </c:pt>
                <c:pt idx="355">
                  <c:v>-0.299</c:v>
                </c:pt>
                <c:pt idx="356">
                  <c:v>-0.65</c:v>
                </c:pt>
                <c:pt idx="357">
                  <c:v>-2.718</c:v>
                </c:pt>
                <c:pt idx="358">
                  <c:v>-0.62</c:v>
                </c:pt>
                <c:pt idx="359">
                  <c:v>-1.965</c:v>
                </c:pt>
                <c:pt idx="360">
                  <c:v>-1.348</c:v>
                </c:pt>
                <c:pt idx="361">
                  <c:v>-0.646</c:v>
                </c:pt>
                <c:pt idx="362">
                  <c:v>-2.826</c:v>
                </c:pt>
                <c:pt idx="363">
                  <c:v>-0.518</c:v>
                </c:pt>
                <c:pt idx="364">
                  <c:v>-0.654</c:v>
                </c:pt>
                <c:pt idx="365">
                  <c:v>-2.712</c:v>
                </c:pt>
                <c:pt idx="366">
                  <c:v>-0.641</c:v>
                </c:pt>
                <c:pt idx="367">
                  <c:v>-3.038</c:v>
                </c:pt>
                <c:pt idx="368">
                  <c:v>-0.28</c:v>
                </c:pt>
                <c:pt idx="369">
                  <c:v>-0.649</c:v>
                </c:pt>
                <c:pt idx="370">
                  <c:v>-2.74</c:v>
                </c:pt>
                <c:pt idx="371">
                  <c:v>-0.621</c:v>
                </c:pt>
                <c:pt idx="372">
                  <c:v>-1.962</c:v>
                </c:pt>
                <c:pt idx="373">
                  <c:v>-1.375</c:v>
                </c:pt>
                <c:pt idx="374">
                  <c:v>-0.645</c:v>
                </c:pt>
                <c:pt idx="375">
                  <c:v>-2.844</c:v>
                </c:pt>
                <c:pt idx="376">
                  <c:v>-0.532</c:v>
                </c:pt>
                <c:pt idx="377">
                  <c:v>-0.653</c:v>
                </c:pt>
                <c:pt idx="378">
                  <c:v>-2.701</c:v>
                </c:pt>
                <c:pt idx="379">
                  <c:v>-0.64</c:v>
                </c:pt>
                <c:pt idx="380">
                  <c:v>-3.046</c:v>
                </c:pt>
                <c:pt idx="381">
                  <c:v>-0.339</c:v>
                </c:pt>
                <c:pt idx="382">
                  <c:v>-0.649</c:v>
                </c:pt>
                <c:pt idx="383">
                  <c:v>-2.763</c:v>
                </c:pt>
                <c:pt idx="384">
                  <c:v>-0.622</c:v>
                </c:pt>
                <c:pt idx="385">
                  <c:v>-1.426</c:v>
                </c:pt>
                <c:pt idx="386">
                  <c:v>-1.941</c:v>
                </c:pt>
                <c:pt idx="387">
                  <c:v>-0.645</c:v>
                </c:pt>
                <c:pt idx="388">
                  <c:v>-2.746</c:v>
                </c:pt>
                <c:pt idx="389">
                  <c:v>-0.605</c:v>
                </c:pt>
                <c:pt idx="390">
                  <c:v>-0.654</c:v>
                </c:pt>
                <c:pt idx="391">
                  <c:v>-2.761</c:v>
                </c:pt>
                <c:pt idx="392">
                  <c:v>-0.641</c:v>
                </c:pt>
                <c:pt idx="393">
                  <c:v>-1.839</c:v>
                </c:pt>
                <c:pt idx="394">
                  <c:v>-0.661</c:v>
                </c:pt>
                <c:pt idx="395">
                  <c:v>-0.677</c:v>
                </c:pt>
                <c:pt idx="396">
                  <c:v>-0.691</c:v>
                </c:pt>
                <c:pt idx="397">
                  <c:v>-0.678</c:v>
                </c:pt>
                <c:pt idx="398">
                  <c:v>-0.484</c:v>
                </c:pt>
                <c:pt idx="399">
                  <c:v>-0.418</c:v>
                </c:pt>
                <c:pt idx="400">
                  <c:v>-0.367</c:v>
                </c:pt>
                <c:pt idx="401">
                  <c:v>-0.322</c:v>
                </c:pt>
                <c:pt idx="402">
                  <c:v>-0.283</c:v>
                </c:pt>
                <c:pt idx="403">
                  <c:v>-0.249</c:v>
                </c:pt>
                <c:pt idx="404">
                  <c:v>-0.219</c:v>
                </c:pt>
                <c:pt idx="405">
                  <c:v>-0.192</c:v>
                </c:pt>
                <c:pt idx="406">
                  <c:v>-0.169</c:v>
                </c:pt>
                <c:pt idx="407">
                  <c:v>-0.148</c:v>
                </c:pt>
                <c:pt idx="408">
                  <c:v>-0.13</c:v>
                </c:pt>
                <c:pt idx="409">
                  <c:v>-0.114</c:v>
                </c:pt>
                <c:pt idx="410">
                  <c:v>-0.1</c:v>
                </c:pt>
                <c:pt idx="411">
                  <c:v>-0.088</c:v>
                </c:pt>
                <c:pt idx="412">
                  <c:v>-0.077</c:v>
                </c:pt>
                <c:pt idx="413">
                  <c:v>-0.067</c:v>
                </c:pt>
                <c:pt idx="414">
                  <c:v>-0.059</c:v>
                </c:pt>
                <c:pt idx="415">
                  <c:v>-0.052</c:v>
                </c:pt>
                <c:pt idx="416">
                  <c:v>-0.045</c:v>
                </c:pt>
                <c:pt idx="417">
                  <c:v>-0.04</c:v>
                </c:pt>
                <c:pt idx="418">
                  <c:v>-0.035</c:v>
                </c:pt>
                <c:pt idx="419">
                  <c:v>-0.03</c:v>
                </c:pt>
                <c:pt idx="420">
                  <c:v>-0.026</c:v>
                </c:pt>
                <c:pt idx="421">
                  <c:v>-0.017</c:v>
                </c:pt>
                <c:pt idx="422">
                  <c:v>-0.017</c:v>
                </c:pt>
                <c:pt idx="423">
                  <c:v>-0.015</c:v>
                </c:pt>
                <c:pt idx="424">
                  <c:v>-0.014</c:v>
                </c:pt>
                <c:pt idx="425">
                  <c:v>-0.012</c:v>
                </c:pt>
                <c:pt idx="426">
                  <c:v>-0.011</c:v>
                </c:pt>
                <c:pt idx="427">
                  <c:v>-0.01</c:v>
                </c:pt>
                <c:pt idx="428">
                  <c:v>-0.009</c:v>
                </c:pt>
                <c:pt idx="429">
                  <c:v>-0.008</c:v>
                </c:pt>
                <c:pt idx="430">
                  <c:v>-0.007</c:v>
                </c:pt>
                <c:pt idx="431">
                  <c:v>-0.006</c:v>
                </c:pt>
                <c:pt idx="432">
                  <c:v>-0.006</c:v>
                </c:pt>
                <c:pt idx="433">
                  <c:v>-0.005</c:v>
                </c:pt>
                <c:pt idx="434">
                  <c:v>-0.004</c:v>
                </c:pt>
                <c:pt idx="435">
                  <c:v>-0.004</c:v>
                </c:pt>
                <c:pt idx="436">
                  <c:v>-0.004</c:v>
                </c:pt>
                <c:pt idx="437">
                  <c:v>-0.003</c:v>
                </c:pt>
                <c:pt idx="438">
                  <c:v>-0.003</c:v>
                </c:pt>
                <c:pt idx="439">
                  <c:v>-0.002</c:v>
                </c:pt>
                <c:pt idx="440">
                  <c:v>-0.002</c:v>
                </c:pt>
                <c:pt idx="441">
                  <c:v>-0.002</c:v>
                </c:pt>
                <c:pt idx="442">
                  <c:v>-0.002</c:v>
                </c:pt>
                <c:pt idx="443">
                  <c:v>-0.002</c:v>
                </c:pt>
                <c:pt idx="444">
                  <c:v>-0.001</c:v>
                </c:pt>
                <c:pt idx="445">
                  <c:v>-0.001</c:v>
                </c:pt>
                <c:pt idx="446">
                  <c:v>-0.001</c:v>
                </c:pt>
                <c:pt idx="447">
                  <c:v>-0.001</c:v>
                </c:pt>
                <c:pt idx="448">
                  <c:v>-0.001</c:v>
                </c:pt>
                <c:pt idx="449">
                  <c:v>-0.001</c:v>
                </c:pt>
                <c:pt idx="450">
                  <c:v>-0.001</c:v>
                </c:pt>
                <c:pt idx="451">
                  <c:v>-0.001</c:v>
                </c:pt>
                <c:pt idx="452">
                  <c:v>-0.001</c:v>
                </c:pt>
                <c:pt idx="453">
                  <c:v>-1.006</c:v>
                </c:pt>
                <c:pt idx="454">
                  <c:v>-0.113</c:v>
                </c:pt>
                <c:pt idx="455">
                  <c:v>-2.568</c:v>
                </c:pt>
                <c:pt idx="456">
                  <c:v>0.289</c:v>
                </c:pt>
                <c:pt idx="457">
                  <c:v>-1.235</c:v>
                </c:pt>
                <c:pt idx="458">
                  <c:v>-1.633</c:v>
                </c:pt>
                <c:pt idx="459">
                  <c:v>-0.63</c:v>
                </c:pt>
                <c:pt idx="460">
                  <c:v>-2.785</c:v>
                </c:pt>
                <c:pt idx="461">
                  <c:v>-0.487</c:v>
                </c:pt>
                <c:pt idx="462">
                  <c:v>-3.031</c:v>
                </c:pt>
                <c:pt idx="463">
                  <c:v>-0.479</c:v>
                </c:pt>
                <c:pt idx="464">
                  <c:v>-3.24</c:v>
                </c:pt>
                <c:pt idx="465">
                  <c:v>-0.478</c:v>
                </c:pt>
                <c:pt idx="466">
                  <c:v>-1.474</c:v>
                </c:pt>
                <c:pt idx="467">
                  <c:v>-2.463</c:v>
                </c:pt>
                <c:pt idx="468">
                  <c:v>-0.632</c:v>
                </c:pt>
                <c:pt idx="469">
                  <c:v>-3.372</c:v>
                </c:pt>
                <c:pt idx="470">
                  <c:v>-0.62</c:v>
                </c:pt>
                <c:pt idx="471">
                  <c:v>-3.444</c:v>
                </c:pt>
                <c:pt idx="472">
                  <c:v>-0.61</c:v>
                </c:pt>
                <c:pt idx="473">
                  <c:v>-3.449</c:v>
                </c:pt>
                <c:pt idx="474">
                  <c:v>-0.598</c:v>
                </c:pt>
                <c:pt idx="475">
                  <c:v>-3.502</c:v>
                </c:pt>
                <c:pt idx="476">
                  <c:v>-0.532</c:v>
                </c:pt>
                <c:pt idx="477">
                  <c:v>-0.621</c:v>
                </c:pt>
                <c:pt idx="478">
                  <c:v>-3.413</c:v>
                </c:pt>
                <c:pt idx="479">
                  <c:v>-0.612</c:v>
                </c:pt>
                <c:pt idx="480">
                  <c:v>-3.408</c:v>
                </c:pt>
                <c:pt idx="481">
                  <c:v>-0.601</c:v>
                </c:pt>
                <c:pt idx="482">
                  <c:v>-3.398</c:v>
                </c:pt>
                <c:pt idx="483">
                  <c:v>-0.593</c:v>
                </c:pt>
                <c:pt idx="484">
                  <c:v>-3.445</c:v>
                </c:pt>
                <c:pt idx="485">
                  <c:v>-0.528</c:v>
                </c:pt>
                <c:pt idx="486">
                  <c:v>-0.617</c:v>
                </c:pt>
                <c:pt idx="487">
                  <c:v>-3.354</c:v>
                </c:pt>
                <c:pt idx="488">
                  <c:v>-0.609</c:v>
                </c:pt>
                <c:pt idx="489">
                  <c:v>-3.346</c:v>
                </c:pt>
                <c:pt idx="490">
                  <c:v>-0.601</c:v>
                </c:pt>
                <c:pt idx="491">
                  <c:v>-3.333</c:v>
                </c:pt>
                <c:pt idx="492">
                  <c:v>-0.591</c:v>
                </c:pt>
                <c:pt idx="493">
                  <c:v>-1.403</c:v>
                </c:pt>
                <c:pt idx="494">
                  <c:v>-2.512</c:v>
                </c:pt>
                <c:pt idx="495">
                  <c:v>-0.616</c:v>
                </c:pt>
                <c:pt idx="496">
                  <c:v>-3.282</c:v>
                </c:pt>
                <c:pt idx="497">
                  <c:v>-3.072</c:v>
                </c:pt>
                <c:pt idx="498">
                  <c:v>-3.128</c:v>
                </c:pt>
                <c:pt idx="499">
                  <c:v>-0.651</c:v>
                </c:pt>
                <c:pt idx="500">
                  <c:v>-1.427</c:v>
                </c:pt>
                <c:pt idx="501">
                  <c:v>-2.528</c:v>
                </c:pt>
                <c:pt idx="502">
                  <c:v>-0.659</c:v>
                </c:pt>
                <c:pt idx="503">
                  <c:v>-3.305</c:v>
                </c:pt>
                <c:pt idx="504">
                  <c:v>-0.65</c:v>
                </c:pt>
                <c:pt idx="505">
                  <c:v>-3.249</c:v>
                </c:pt>
                <c:pt idx="506">
                  <c:v>-0.64</c:v>
                </c:pt>
                <c:pt idx="507">
                  <c:v>-1.425</c:v>
                </c:pt>
                <c:pt idx="508">
                  <c:v>-2.288</c:v>
                </c:pt>
                <c:pt idx="509">
                  <c:v>-0.646</c:v>
                </c:pt>
                <c:pt idx="510">
                  <c:v>-3.061</c:v>
                </c:pt>
                <c:pt idx="511">
                  <c:v>-0.631</c:v>
                </c:pt>
                <c:pt idx="512">
                  <c:v>-3.336</c:v>
                </c:pt>
                <c:pt idx="513">
                  <c:v>-0.445</c:v>
                </c:pt>
                <c:pt idx="514">
                  <c:v>-0.642</c:v>
                </c:pt>
                <c:pt idx="515">
                  <c:v>-3.161</c:v>
                </c:pt>
                <c:pt idx="516">
                  <c:v>-0.631</c:v>
                </c:pt>
                <c:pt idx="517">
                  <c:v>-3.187</c:v>
                </c:pt>
                <c:pt idx="518">
                  <c:v>-0.621</c:v>
                </c:pt>
                <c:pt idx="519">
                  <c:v>-3.345</c:v>
                </c:pt>
                <c:pt idx="520">
                  <c:v>-0.476</c:v>
                </c:pt>
                <c:pt idx="521">
                  <c:v>-0.636</c:v>
                </c:pt>
                <c:pt idx="522">
                  <c:v>-3.212</c:v>
                </c:pt>
                <c:pt idx="523">
                  <c:v>-0.626</c:v>
                </c:pt>
                <c:pt idx="524">
                  <c:v>-3.224</c:v>
                </c:pt>
                <c:pt idx="525">
                  <c:v>-0.616</c:v>
                </c:pt>
                <c:pt idx="526">
                  <c:v>-3.34</c:v>
                </c:pt>
                <c:pt idx="527">
                  <c:v>-0.495</c:v>
                </c:pt>
                <c:pt idx="528">
                  <c:v>-0.633</c:v>
                </c:pt>
                <c:pt idx="529">
                  <c:v>-3.256</c:v>
                </c:pt>
                <c:pt idx="530">
                  <c:v>-0.626</c:v>
                </c:pt>
                <c:pt idx="531">
                  <c:v>-3.216</c:v>
                </c:pt>
                <c:pt idx="532">
                  <c:v>-0.615</c:v>
                </c:pt>
                <c:pt idx="533">
                  <c:v>-1.377</c:v>
                </c:pt>
                <c:pt idx="534">
                  <c:v>-2.435</c:v>
                </c:pt>
                <c:pt idx="535">
                  <c:v>-0.631</c:v>
                </c:pt>
                <c:pt idx="536">
                  <c:v>-3.212</c:v>
                </c:pt>
                <c:pt idx="537">
                  <c:v>-0.623</c:v>
                </c:pt>
                <c:pt idx="538">
                  <c:v>-3.307</c:v>
                </c:pt>
                <c:pt idx="539">
                  <c:v>-0.476</c:v>
                </c:pt>
                <c:pt idx="540">
                  <c:v>-0.639</c:v>
                </c:pt>
                <c:pt idx="541">
                  <c:v>-3.136</c:v>
                </c:pt>
                <c:pt idx="542">
                  <c:v>-0.628</c:v>
                </c:pt>
                <c:pt idx="543">
                  <c:v>-3.178</c:v>
                </c:pt>
                <c:pt idx="544">
                  <c:v>-0.618</c:v>
                </c:pt>
                <c:pt idx="545">
                  <c:v>-1.365</c:v>
                </c:pt>
                <c:pt idx="546">
                  <c:v>-2.398</c:v>
                </c:pt>
                <c:pt idx="547">
                  <c:v>-0.633</c:v>
                </c:pt>
                <c:pt idx="548">
                  <c:v>-3.154</c:v>
                </c:pt>
                <c:pt idx="549">
                  <c:v>-0.624</c:v>
                </c:pt>
                <c:pt idx="550">
                  <c:v>-3.279</c:v>
                </c:pt>
                <c:pt idx="551">
                  <c:v>-0.451</c:v>
                </c:pt>
                <c:pt idx="552">
                  <c:v>-0.639</c:v>
                </c:pt>
                <c:pt idx="553">
                  <c:v>-3.079</c:v>
                </c:pt>
                <c:pt idx="554">
                  <c:v>-0.628</c:v>
                </c:pt>
                <c:pt idx="555">
                  <c:v>-3.135</c:v>
                </c:pt>
                <c:pt idx="556">
                  <c:v>-0.617</c:v>
                </c:pt>
                <c:pt idx="557">
                  <c:v>-0.642</c:v>
                </c:pt>
                <c:pt idx="558">
                  <c:v>-3.125</c:v>
                </c:pt>
                <c:pt idx="559">
                  <c:v>-0.633</c:v>
                </c:pt>
                <c:pt idx="560">
                  <c:v>-3.07</c:v>
                </c:pt>
                <c:pt idx="561">
                  <c:v>-0.622</c:v>
                </c:pt>
                <c:pt idx="562">
                  <c:v>-1.356</c:v>
                </c:pt>
                <c:pt idx="563">
                  <c:v>-2.377</c:v>
                </c:pt>
                <c:pt idx="564">
                  <c:v>-0.638</c:v>
                </c:pt>
                <c:pt idx="565">
                  <c:v>-1.932</c:v>
                </c:pt>
                <c:pt idx="566">
                  <c:v>-0.655</c:v>
                </c:pt>
                <c:pt idx="567">
                  <c:v>-0.674</c:v>
                </c:pt>
                <c:pt idx="568">
                  <c:v>-0.688</c:v>
                </c:pt>
                <c:pt idx="569">
                  <c:v>-0.699</c:v>
                </c:pt>
                <c:pt idx="570">
                  <c:v>-0.708</c:v>
                </c:pt>
                <c:pt idx="571">
                  <c:v>-0.714</c:v>
                </c:pt>
                <c:pt idx="572">
                  <c:v>-0.441</c:v>
                </c:pt>
                <c:pt idx="573">
                  <c:v>-0.284</c:v>
                </c:pt>
                <c:pt idx="574">
                  <c:v>-0.247</c:v>
                </c:pt>
                <c:pt idx="575">
                  <c:v>-0.215</c:v>
                </c:pt>
                <c:pt idx="576">
                  <c:v>-0.188</c:v>
                </c:pt>
                <c:pt idx="577">
                  <c:v>-0.163</c:v>
                </c:pt>
                <c:pt idx="578">
                  <c:v>-0.142</c:v>
                </c:pt>
                <c:pt idx="579">
                  <c:v>-0.124</c:v>
                </c:pt>
                <c:pt idx="580">
                  <c:v>-0.396</c:v>
                </c:pt>
                <c:pt idx="581">
                  <c:v>-0.606</c:v>
                </c:pt>
                <c:pt idx="582">
                  <c:v>-2.049</c:v>
                </c:pt>
                <c:pt idx="583">
                  <c:v>-2.297</c:v>
                </c:pt>
                <c:pt idx="584">
                  <c:v>0.122</c:v>
                </c:pt>
                <c:pt idx="585">
                  <c:v>-2.12</c:v>
                </c:pt>
                <c:pt idx="586">
                  <c:v>-2.344</c:v>
                </c:pt>
                <c:pt idx="587">
                  <c:v>-0.916</c:v>
                </c:pt>
                <c:pt idx="588">
                  <c:v>-1.618</c:v>
                </c:pt>
                <c:pt idx="589">
                  <c:v>-1.961</c:v>
                </c:pt>
                <c:pt idx="590">
                  <c:v>-1.78</c:v>
                </c:pt>
                <c:pt idx="591">
                  <c:v>-0.875</c:v>
                </c:pt>
                <c:pt idx="592">
                  <c:v>-1.289</c:v>
                </c:pt>
                <c:pt idx="593">
                  <c:v>-1.238</c:v>
                </c:pt>
                <c:pt idx="594">
                  <c:v>-0.956</c:v>
                </c:pt>
                <c:pt idx="595">
                  <c:v>-0.683</c:v>
                </c:pt>
                <c:pt idx="596">
                  <c:v>-0.695</c:v>
                </c:pt>
                <c:pt idx="597">
                  <c:v>-0.433</c:v>
                </c:pt>
                <c:pt idx="598">
                  <c:v>-0.444</c:v>
                </c:pt>
                <c:pt idx="599">
                  <c:v>-0.092</c:v>
                </c:pt>
                <c:pt idx="600">
                  <c:v>0.333</c:v>
                </c:pt>
                <c:pt idx="601">
                  <c:v>0.181</c:v>
                </c:pt>
                <c:pt idx="602">
                  <c:v>-0.001</c:v>
                </c:pt>
                <c:pt idx="603">
                  <c:v>-0</c:v>
                </c:pt>
                <c:pt idx="604">
                  <c:v>-0</c:v>
                </c:pt>
                <c:pt idx="605">
                  <c:v>0</c:v>
                </c:pt>
                <c:pt idx="606">
                  <c:v>0</c:v>
                </c:pt>
                <c:pt idx="607">
                  <c:v>-0</c:v>
                </c:pt>
                <c:pt idx="608">
                  <c:v>0</c:v>
                </c:pt>
                <c:pt idx="609">
                  <c:v>12.266</c:v>
                </c:pt>
                <c:pt idx="610">
                  <c:v>-2.138</c:v>
                </c:pt>
                <c:pt idx="611">
                  <c:v>0.768</c:v>
                </c:pt>
                <c:pt idx="612">
                  <c:v>0.486</c:v>
                </c:pt>
                <c:pt idx="613">
                  <c:v>0.539</c:v>
                </c:pt>
                <c:pt idx="614">
                  <c:v>0.582</c:v>
                </c:pt>
                <c:pt idx="615">
                  <c:v>0.616</c:v>
                </c:pt>
                <c:pt idx="616">
                  <c:v>0.641</c:v>
                </c:pt>
                <c:pt idx="617">
                  <c:v>0.661</c:v>
                </c:pt>
                <c:pt idx="618">
                  <c:v>0.672</c:v>
                </c:pt>
                <c:pt idx="619">
                  <c:v>0.886</c:v>
                </c:pt>
                <c:pt idx="620">
                  <c:v>0.999</c:v>
                </c:pt>
                <c:pt idx="621">
                  <c:v>5.312</c:v>
                </c:pt>
                <c:pt idx="622">
                  <c:v>-0.395</c:v>
                </c:pt>
                <c:pt idx="623">
                  <c:v>-0.152</c:v>
                </c:pt>
                <c:pt idx="624">
                  <c:v>0.001</c:v>
                </c:pt>
                <c:pt idx="625">
                  <c:v>0</c:v>
                </c:pt>
                <c:pt idx="626">
                  <c:v>-0</c:v>
                </c:pt>
                <c:pt idx="627">
                  <c:v>-0</c:v>
                </c:pt>
                <c:pt idx="628">
                  <c:v>0</c:v>
                </c:pt>
                <c:pt idx="629">
                  <c:v>-0</c:v>
                </c:pt>
                <c:pt idx="630">
                  <c:v>-0</c:v>
                </c:pt>
                <c:pt idx="631">
                  <c:v>0</c:v>
                </c:pt>
                <c:pt idx="632">
                  <c:v>-0</c:v>
                </c:pt>
                <c:pt idx="633">
                  <c:v>-10.052</c:v>
                </c:pt>
                <c:pt idx="634">
                  <c:v>-1.635</c:v>
                </c:pt>
                <c:pt idx="635">
                  <c:v>-2.441</c:v>
                </c:pt>
                <c:pt idx="636">
                  <c:v>0.61</c:v>
                </c:pt>
                <c:pt idx="637">
                  <c:v>-3.222</c:v>
                </c:pt>
                <c:pt idx="638">
                  <c:v>-0.425</c:v>
                </c:pt>
                <c:pt idx="639">
                  <c:v>-3.343</c:v>
                </c:pt>
                <c:pt idx="640">
                  <c:v>-0.456</c:v>
                </c:pt>
                <c:pt idx="641">
                  <c:v>-3.308</c:v>
                </c:pt>
                <c:pt idx="642">
                  <c:v>-0.469</c:v>
                </c:pt>
                <c:pt idx="643">
                  <c:v>-3.272</c:v>
                </c:pt>
                <c:pt idx="644">
                  <c:v>-1.204</c:v>
                </c:pt>
                <c:pt idx="645">
                  <c:v>-2.505</c:v>
                </c:pt>
                <c:pt idx="646">
                  <c:v>-3.275</c:v>
                </c:pt>
                <c:pt idx="647">
                  <c:v>-0.387</c:v>
                </c:pt>
                <c:pt idx="648">
                  <c:v>-3.179</c:v>
                </c:pt>
                <c:pt idx="649">
                  <c:v>-0.457</c:v>
                </c:pt>
                <c:pt idx="650">
                  <c:v>-3.891</c:v>
                </c:pt>
                <c:pt idx="651">
                  <c:v>-4.294</c:v>
                </c:pt>
                <c:pt idx="652">
                  <c:v>-2.887</c:v>
                </c:pt>
                <c:pt idx="653">
                  <c:v>-0.607</c:v>
                </c:pt>
                <c:pt idx="654">
                  <c:v>-3.185</c:v>
                </c:pt>
                <c:pt idx="655">
                  <c:v>-0.6</c:v>
                </c:pt>
                <c:pt idx="656">
                  <c:v>-3.182</c:v>
                </c:pt>
                <c:pt idx="657">
                  <c:v>-0.595</c:v>
                </c:pt>
                <c:pt idx="658">
                  <c:v>-3.176</c:v>
                </c:pt>
                <c:pt idx="659">
                  <c:v>-0.593</c:v>
                </c:pt>
                <c:pt idx="660">
                  <c:v>-3.166</c:v>
                </c:pt>
                <c:pt idx="661">
                  <c:v>-0.589</c:v>
                </c:pt>
                <c:pt idx="662">
                  <c:v>-3.157</c:v>
                </c:pt>
                <c:pt idx="663">
                  <c:v>-0.585</c:v>
                </c:pt>
                <c:pt idx="664">
                  <c:v>-3.148</c:v>
                </c:pt>
                <c:pt idx="665">
                  <c:v>-0.583</c:v>
                </c:pt>
                <c:pt idx="666">
                  <c:v>-3.142</c:v>
                </c:pt>
                <c:pt idx="667">
                  <c:v>-0.581</c:v>
                </c:pt>
                <c:pt idx="668">
                  <c:v>-3.13</c:v>
                </c:pt>
                <c:pt idx="669">
                  <c:v>-0.58</c:v>
                </c:pt>
                <c:pt idx="670">
                  <c:v>-3.117</c:v>
                </c:pt>
                <c:pt idx="671">
                  <c:v>-0.579</c:v>
                </c:pt>
                <c:pt idx="672">
                  <c:v>-3.103</c:v>
                </c:pt>
                <c:pt idx="673">
                  <c:v>-2.186</c:v>
                </c:pt>
                <c:pt idx="674">
                  <c:v>-3.032</c:v>
                </c:pt>
                <c:pt idx="675">
                  <c:v>-0.619</c:v>
                </c:pt>
                <c:pt idx="676">
                  <c:v>-3.108</c:v>
                </c:pt>
                <c:pt idx="677">
                  <c:v>-0.615</c:v>
                </c:pt>
                <c:pt idx="678">
                  <c:v>-3.11</c:v>
                </c:pt>
                <c:pt idx="679">
                  <c:v>-0.611</c:v>
                </c:pt>
                <c:pt idx="680">
                  <c:v>-3.111</c:v>
                </c:pt>
                <c:pt idx="681">
                  <c:v>-0.607</c:v>
                </c:pt>
                <c:pt idx="682">
                  <c:v>-3.112</c:v>
                </c:pt>
                <c:pt idx="683">
                  <c:v>-0.601</c:v>
                </c:pt>
                <c:pt idx="684">
                  <c:v>-3.109</c:v>
                </c:pt>
                <c:pt idx="685">
                  <c:v>-0.6</c:v>
                </c:pt>
                <c:pt idx="686">
                  <c:v>-3.108</c:v>
                </c:pt>
                <c:pt idx="687">
                  <c:v>-0.597</c:v>
                </c:pt>
                <c:pt idx="688">
                  <c:v>-3.108</c:v>
                </c:pt>
                <c:pt idx="689">
                  <c:v>-0.592</c:v>
                </c:pt>
                <c:pt idx="690">
                  <c:v>-3.161</c:v>
                </c:pt>
                <c:pt idx="691">
                  <c:v>-0.532</c:v>
                </c:pt>
                <c:pt idx="692">
                  <c:v>-3.161</c:v>
                </c:pt>
                <c:pt idx="693">
                  <c:v>-0.53</c:v>
                </c:pt>
                <c:pt idx="694">
                  <c:v>-3.161</c:v>
                </c:pt>
                <c:pt idx="695">
                  <c:v>-0.528</c:v>
                </c:pt>
                <c:pt idx="696">
                  <c:v>-1.041</c:v>
                </c:pt>
                <c:pt idx="697">
                  <c:v>-2.656</c:v>
                </c:pt>
                <c:pt idx="698">
                  <c:v>-1.038</c:v>
                </c:pt>
                <c:pt idx="699">
                  <c:v>-2.657</c:v>
                </c:pt>
                <c:pt idx="700">
                  <c:v>-1.037</c:v>
                </c:pt>
                <c:pt idx="701">
                  <c:v>-2.657</c:v>
                </c:pt>
                <c:pt idx="702">
                  <c:v>-0.614</c:v>
                </c:pt>
                <c:pt idx="703">
                  <c:v>-3.077</c:v>
                </c:pt>
                <c:pt idx="704">
                  <c:v>-0.612</c:v>
                </c:pt>
                <c:pt idx="705">
                  <c:v>-3.079</c:v>
                </c:pt>
                <c:pt idx="706">
                  <c:v>-0.611</c:v>
                </c:pt>
                <c:pt idx="707">
                  <c:v>-3.076</c:v>
                </c:pt>
                <c:pt idx="708">
                  <c:v>-0.607</c:v>
                </c:pt>
                <c:pt idx="709">
                  <c:v>-3.081</c:v>
                </c:pt>
                <c:pt idx="710">
                  <c:v>-0.605</c:v>
                </c:pt>
                <c:pt idx="711">
                  <c:v>-3.08</c:v>
                </c:pt>
                <c:pt idx="712">
                  <c:v>-0.605</c:v>
                </c:pt>
                <c:pt idx="713">
                  <c:v>-3.083</c:v>
                </c:pt>
                <c:pt idx="714">
                  <c:v>-0.603</c:v>
                </c:pt>
                <c:pt idx="715">
                  <c:v>-3.084</c:v>
                </c:pt>
                <c:pt idx="716">
                  <c:v>-0.599</c:v>
                </c:pt>
                <c:pt idx="717">
                  <c:v>-3.039</c:v>
                </c:pt>
                <c:pt idx="718">
                  <c:v>-0.595</c:v>
                </c:pt>
                <c:pt idx="719">
                  <c:v>-3.128</c:v>
                </c:pt>
                <c:pt idx="720">
                  <c:v>-0.42</c:v>
                </c:pt>
                <c:pt idx="721">
                  <c:v>-0.826</c:v>
                </c:pt>
                <c:pt idx="722">
                  <c:v>-1.643</c:v>
                </c:pt>
                <c:pt idx="723">
                  <c:v>-0.646</c:v>
                </c:pt>
                <c:pt idx="724">
                  <c:v>-0.667</c:v>
                </c:pt>
                <c:pt idx="725">
                  <c:v>-0.683</c:v>
                </c:pt>
                <c:pt idx="726">
                  <c:v>-0.696</c:v>
                </c:pt>
                <c:pt idx="727">
                  <c:v>-0.705</c:v>
                </c:pt>
                <c:pt idx="728">
                  <c:v>-0.712</c:v>
                </c:pt>
                <c:pt idx="729">
                  <c:v>-0.544</c:v>
                </c:pt>
                <c:pt idx="730">
                  <c:v>-0.3</c:v>
                </c:pt>
                <c:pt idx="731">
                  <c:v>-0.263</c:v>
                </c:pt>
                <c:pt idx="732">
                  <c:v>-0.232</c:v>
                </c:pt>
                <c:pt idx="733">
                  <c:v>-0.204</c:v>
                </c:pt>
                <c:pt idx="734">
                  <c:v>-0.18</c:v>
                </c:pt>
                <c:pt idx="735">
                  <c:v>-0.159</c:v>
                </c:pt>
                <c:pt idx="736">
                  <c:v>-0.14</c:v>
                </c:pt>
                <c:pt idx="737">
                  <c:v>-0.123</c:v>
                </c:pt>
                <c:pt idx="738">
                  <c:v>-0.109</c:v>
                </c:pt>
                <c:pt idx="739">
                  <c:v>-0.096</c:v>
                </c:pt>
                <c:pt idx="740">
                  <c:v>-0.084</c:v>
                </c:pt>
                <c:pt idx="741">
                  <c:v>-0.074</c:v>
                </c:pt>
                <c:pt idx="742">
                  <c:v>-0.065</c:v>
                </c:pt>
                <c:pt idx="743">
                  <c:v>-0.057</c:v>
                </c:pt>
                <c:pt idx="744">
                  <c:v>-0.05</c:v>
                </c:pt>
                <c:pt idx="745">
                  <c:v>-0.044</c:v>
                </c:pt>
                <c:pt idx="746">
                  <c:v>-0.039</c:v>
                </c:pt>
                <c:pt idx="747">
                  <c:v>-0.034</c:v>
                </c:pt>
                <c:pt idx="748">
                  <c:v>-0.03</c:v>
                </c:pt>
                <c:pt idx="749">
                  <c:v>-0.026</c:v>
                </c:pt>
                <c:pt idx="750">
                  <c:v>-0.017</c:v>
                </c:pt>
                <c:pt idx="751">
                  <c:v>-0.017</c:v>
                </c:pt>
                <c:pt idx="752">
                  <c:v>-0.015</c:v>
                </c:pt>
                <c:pt idx="753">
                  <c:v>-0.014</c:v>
                </c:pt>
                <c:pt idx="754">
                  <c:v>-0.012</c:v>
                </c:pt>
                <c:pt idx="755">
                  <c:v>-0.011</c:v>
                </c:pt>
                <c:pt idx="756">
                  <c:v>-0.01</c:v>
                </c:pt>
                <c:pt idx="757">
                  <c:v>-0.009</c:v>
                </c:pt>
                <c:pt idx="758">
                  <c:v>-0.008</c:v>
                </c:pt>
                <c:pt idx="759">
                  <c:v>-0.007</c:v>
                </c:pt>
                <c:pt idx="760">
                  <c:v>-0.006</c:v>
                </c:pt>
                <c:pt idx="761">
                  <c:v>-0.006</c:v>
                </c:pt>
                <c:pt idx="762">
                  <c:v>-0.005</c:v>
                </c:pt>
                <c:pt idx="763">
                  <c:v>-0.005</c:v>
                </c:pt>
                <c:pt idx="764">
                  <c:v>-0.004</c:v>
                </c:pt>
                <c:pt idx="765">
                  <c:v>-0.004</c:v>
                </c:pt>
                <c:pt idx="766">
                  <c:v>-0.003</c:v>
                </c:pt>
                <c:pt idx="767">
                  <c:v>-0.003</c:v>
                </c:pt>
                <c:pt idx="768">
                  <c:v>-0.003</c:v>
                </c:pt>
                <c:pt idx="769">
                  <c:v>-0.002</c:v>
                </c:pt>
                <c:pt idx="770">
                  <c:v>-0.002</c:v>
                </c:pt>
                <c:pt idx="771">
                  <c:v>-0.002</c:v>
                </c:pt>
                <c:pt idx="772">
                  <c:v>-0.002</c:v>
                </c:pt>
                <c:pt idx="773">
                  <c:v>-0.001</c:v>
                </c:pt>
                <c:pt idx="774">
                  <c:v>-0.001</c:v>
                </c:pt>
                <c:pt idx="775">
                  <c:v>-0.001</c:v>
                </c:pt>
                <c:pt idx="776">
                  <c:v>-0.001</c:v>
                </c:pt>
                <c:pt idx="777">
                  <c:v>-0.001</c:v>
                </c:pt>
                <c:pt idx="778">
                  <c:v>-0.001</c:v>
                </c:pt>
                <c:pt idx="779">
                  <c:v>-0.001</c:v>
                </c:pt>
                <c:pt idx="780">
                  <c:v>-0.001</c:v>
                </c:pt>
                <c:pt idx="781">
                  <c:v>-0.001</c:v>
                </c:pt>
                <c:pt idx="782">
                  <c:v>-1.069</c:v>
                </c:pt>
                <c:pt idx="783">
                  <c:v>-0.038</c:v>
                </c:pt>
                <c:pt idx="784">
                  <c:v>-2.416</c:v>
                </c:pt>
                <c:pt idx="785">
                  <c:v>0.166</c:v>
                </c:pt>
                <c:pt idx="786">
                  <c:v>-2.645</c:v>
                </c:pt>
                <c:pt idx="787">
                  <c:v>-0.329</c:v>
                </c:pt>
                <c:pt idx="788">
                  <c:v>-2.671</c:v>
                </c:pt>
                <c:pt idx="789">
                  <c:v>-1.06</c:v>
                </c:pt>
                <c:pt idx="790">
                  <c:v>-2.472</c:v>
                </c:pt>
                <c:pt idx="791">
                  <c:v>-3.506</c:v>
                </c:pt>
                <c:pt idx="792">
                  <c:v>-0.24</c:v>
                </c:pt>
                <c:pt idx="793">
                  <c:v>-3.313</c:v>
                </c:pt>
                <c:pt idx="794">
                  <c:v>-0.572</c:v>
                </c:pt>
                <c:pt idx="795">
                  <c:v>-3.454</c:v>
                </c:pt>
                <c:pt idx="796">
                  <c:v>-0.565</c:v>
                </c:pt>
                <c:pt idx="797">
                  <c:v>-3.445</c:v>
                </c:pt>
                <c:pt idx="798">
                  <c:v>-1.003</c:v>
                </c:pt>
                <c:pt idx="799">
                  <c:v>-2.979</c:v>
                </c:pt>
                <c:pt idx="800">
                  <c:v>-3.493</c:v>
                </c:pt>
                <c:pt idx="801">
                  <c:v>-0.44</c:v>
                </c:pt>
                <c:pt idx="802">
                  <c:v>-3.399</c:v>
                </c:pt>
                <c:pt idx="803">
                  <c:v>-0.507</c:v>
                </c:pt>
                <c:pt idx="804">
                  <c:v>-3.368</c:v>
                </c:pt>
                <c:pt idx="805">
                  <c:v>-0.509</c:v>
                </c:pt>
                <c:pt idx="806">
                  <c:v>-3.342</c:v>
                </c:pt>
                <c:pt idx="807">
                  <c:v>-0.941</c:v>
                </c:pt>
                <c:pt idx="808">
                  <c:v>-2.873</c:v>
                </c:pt>
                <c:pt idx="809">
                  <c:v>-3.355</c:v>
                </c:pt>
                <c:pt idx="810">
                  <c:v>-0.405</c:v>
                </c:pt>
                <c:pt idx="811">
                  <c:v>-3.251</c:v>
                </c:pt>
                <c:pt idx="812">
                  <c:v>-4.572</c:v>
                </c:pt>
                <c:pt idx="813">
                  <c:v>-2.773</c:v>
                </c:pt>
                <c:pt idx="814">
                  <c:v>-0.592</c:v>
                </c:pt>
                <c:pt idx="815">
                  <c:v>-3.271</c:v>
                </c:pt>
                <c:pt idx="816">
                  <c:v>-0.588</c:v>
                </c:pt>
                <c:pt idx="817">
                  <c:v>-3.261</c:v>
                </c:pt>
                <c:pt idx="818">
                  <c:v>-0.581</c:v>
                </c:pt>
                <c:pt idx="819">
                  <c:v>-3.246</c:v>
                </c:pt>
                <c:pt idx="820">
                  <c:v>-0.578</c:v>
                </c:pt>
                <c:pt idx="821">
                  <c:v>-3.233</c:v>
                </c:pt>
                <c:pt idx="822">
                  <c:v>-0.575</c:v>
                </c:pt>
                <c:pt idx="823">
                  <c:v>-3.211</c:v>
                </c:pt>
                <c:pt idx="824">
                  <c:v>-0.966</c:v>
                </c:pt>
                <c:pt idx="825">
                  <c:v>-2.798</c:v>
                </c:pt>
                <c:pt idx="826">
                  <c:v>-2.712</c:v>
                </c:pt>
                <c:pt idx="827">
                  <c:v>-2.941</c:v>
                </c:pt>
                <c:pt idx="828">
                  <c:v>-3.281</c:v>
                </c:pt>
                <c:pt idx="829">
                  <c:v>-0.521</c:v>
                </c:pt>
                <c:pt idx="830">
                  <c:v>-3.274</c:v>
                </c:pt>
                <c:pt idx="831">
                  <c:v>-0.515</c:v>
                </c:pt>
                <c:pt idx="832">
                  <c:v>-3.264</c:v>
                </c:pt>
                <c:pt idx="833">
                  <c:v>-0.509</c:v>
                </c:pt>
                <c:pt idx="834">
                  <c:v>-3.253</c:v>
                </c:pt>
                <c:pt idx="835">
                  <c:v>-0.505</c:v>
                </c:pt>
                <c:pt idx="836">
                  <c:v>-3.183</c:v>
                </c:pt>
                <c:pt idx="837">
                  <c:v>-0.565</c:v>
                </c:pt>
                <c:pt idx="838">
                  <c:v>-3.167</c:v>
                </c:pt>
                <c:pt idx="839">
                  <c:v>-0.563</c:v>
                </c:pt>
                <c:pt idx="840">
                  <c:v>-3.15</c:v>
                </c:pt>
                <c:pt idx="841">
                  <c:v>-0.562</c:v>
                </c:pt>
                <c:pt idx="842">
                  <c:v>-4.451</c:v>
                </c:pt>
                <c:pt idx="843">
                  <c:v>-0.599</c:v>
                </c:pt>
                <c:pt idx="844">
                  <c:v>-3.148</c:v>
                </c:pt>
                <c:pt idx="845">
                  <c:v>-0.594</c:v>
                </c:pt>
                <c:pt idx="846">
                  <c:v>-3.142</c:v>
                </c:pt>
                <c:pt idx="847">
                  <c:v>-0.592</c:v>
                </c:pt>
                <c:pt idx="848">
                  <c:v>-3.134</c:v>
                </c:pt>
                <c:pt idx="849">
                  <c:v>-0.589</c:v>
                </c:pt>
                <c:pt idx="850">
                  <c:v>-3.127</c:v>
                </c:pt>
                <c:pt idx="851">
                  <c:v>-0.584</c:v>
                </c:pt>
                <c:pt idx="852">
                  <c:v>-3.12</c:v>
                </c:pt>
                <c:pt idx="853">
                  <c:v>-0.582</c:v>
                </c:pt>
                <c:pt idx="854">
                  <c:v>-3.111</c:v>
                </c:pt>
                <c:pt idx="855">
                  <c:v>-0.58</c:v>
                </c:pt>
                <c:pt idx="856">
                  <c:v>-3.101</c:v>
                </c:pt>
                <c:pt idx="857">
                  <c:v>-0.578</c:v>
                </c:pt>
                <c:pt idx="858">
                  <c:v>-4.14</c:v>
                </c:pt>
                <c:pt idx="859">
                  <c:v>-0.607</c:v>
                </c:pt>
                <c:pt idx="860">
                  <c:v>-3.104</c:v>
                </c:pt>
                <c:pt idx="861">
                  <c:v>-0.601</c:v>
                </c:pt>
                <c:pt idx="862">
                  <c:v>-3.107</c:v>
                </c:pt>
                <c:pt idx="863">
                  <c:v>-0.597</c:v>
                </c:pt>
                <c:pt idx="864">
                  <c:v>-3.162</c:v>
                </c:pt>
                <c:pt idx="865">
                  <c:v>-0.534</c:v>
                </c:pt>
                <c:pt idx="866">
                  <c:v>-3.159</c:v>
                </c:pt>
                <c:pt idx="867">
                  <c:v>-0.532</c:v>
                </c:pt>
                <c:pt idx="868">
                  <c:v>-3.159</c:v>
                </c:pt>
                <c:pt idx="869">
                  <c:v>-0.527</c:v>
                </c:pt>
                <c:pt idx="870">
                  <c:v>-0.849</c:v>
                </c:pt>
                <c:pt idx="871">
                  <c:v>-2.844</c:v>
                </c:pt>
                <c:pt idx="872">
                  <c:v>-0.831</c:v>
                </c:pt>
                <c:pt idx="873">
                  <c:v>-2.858</c:v>
                </c:pt>
                <c:pt idx="874">
                  <c:v>-0.722</c:v>
                </c:pt>
                <c:pt idx="875">
                  <c:v>-1.323</c:v>
                </c:pt>
                <c:pt idx="876">
                  <c:v>-0.877</c:v>
                </c:pt>
                <c:pt idx="877">
                  <c:v>-0.689</c:v>
                </c:pt>
                <c:pt idx="878">
                  <c:v>-0.709</c:v>
                </c:pt>
                <c:pt idx="879">
                  <c:v>-0.719</c:v>
                </c:pt>
                <c:pt idx="880">
                  <c:v>-0.682</c:v>
                </c:pt>
                <c:pt idx="881">
                  <c:v>-1.929</c:v>
                </c:pt>
                <c:pt idx="882">
                  <c:v>-1.831</c:v>
                </c:pt>
                <c:pt idx="883">
                  <c:v>-0.133</c:v>
                </c:pt>
                <c:pt idx="884">
                  <c:v>-0.214</c:v>
                </c:pt>
                <c:pt idx="885">
                  <c:v>-0.289</c:v>
                </c:pt>
                <c:pt idx="886">
                  <c:v>0.043</c:v>
                </c:pt>
                <c:pt idx="887">
                  <c:v>0.021</c:v>
                </c:pt>
                <c:pt idx="888">
                  <c:v>0.054</c:v>
                </c:pt>
                <c:pt idx="889">
                  <c:v>0.029</c:v>
                </c:pt>
                <c:pt idx="890">
                  <c:v>-0.114</c:v>
                </c:pt>
                <c:pt idx="891">
                  <c:v>-0.025</c:v>
                </c:pt>
                <c:pt idx="892">
                  <c:v>-0.029</c:v>
                </c:pt>
                <c:pt idx="893">
                  <c:v>0.038</c:v>
                </c:pt>
                <c:pt idx="894">
                  <c:v>0.015</c:v>
                </c:pt>
                <c:pt idx="895">
                  <c:v>-0.001</c:v>
                </c:pt>
                <c:pt idx="896">
                  <c:v>-0.001</c:v>
                </c:pt>
                <c:pt idx="897">
                  <c:v>-0.001</c:v>
                </c:pt>
                <c:pt idx="898">
                  <c:v>-0</c:v>
                </c:pt>
                <c:pt idx="899">
                  <c:v>-0</c:v>
                </c:pt>
                <c:pt idx="900">
                  <c:v>-0</c:v>
                </c:pt>
                <c:pt idx="901">
                  <c:v>-0</c:v>
                </c:pt>
                <c:pt idx="902">
                  <c:v>6.206</c:v>
                </c:pt>
                <c:pt idx="903">
                  <c:v>-0</c:v>
                </c:pt>
                <c:pt idx="904">
                  <c:v>-0</c:v>
                </c:pt>
                <c:pt idx="905">
                  <c:v>-0</c:v>
                </c:pt>
                <c:pt idx="906">
                  <c:v>-0</c:v>
                </c:pt>
                <c:pt idx="907">
                  <c:v>-0</c:v>
                </c:pt>
                <c:pt idx="908">
                  <c:v>-0</c:v>
                </c:pt>
                <c:pt idx="909">
                  <c:v>-0</c:v>
                </c:pt>
                <c:pt idx="910">
                  <c:v>-0</c:v>
                </c:pt>
                <c:pt idx="911">
                  <c:v>-0</c:v>
                </c:pt>
                <c:pt idx="912">
                  <c:v>8.241</c:v>
                </c:pt>
                <c:pt idx="913">
                  <c:v>0.021</c:v>
                </c:pt>
                <c:pt idx="914">
                  <c:v>0.665</c:v>
                </c:pt>
                <c:pt idx="915">
                  <c:v>0.677</c:v>
                </c:pt>
                <c:pt idx="916">
                  <c:v>-0</c:v>
                </c:pt>
                <c:pt idx="917">
                  <c:v>1.732</c:v>
                </c:pt>
                <c:pt idx="918">
                  <c:v>0.174</c:v>
                </c:pt>
                <c:pt idx="919">
                  <c:v>0.091</c:v>
                </c:pt>
                <c:pt idx="920">
                  <c:v>-0</c:v>
                </c:pt>
                <c:pt idx="921">
                  <c:v>-0</c:v>
                </c:pt>
                <c:pt idx="922">
                  <c:v>-0.706</c:v>
                </c:pt>
                <c:pt idx="923">
                  <c:v>-0</c:v>
                </c:pt>
                <c:pt idx="924">
                  <c:v>-0</c:v>
                </c:pt>
                <c:pt idx="925">
                  <c:v>-0</c:v>
                </c:pt>
                <c:pt idx="926">
                  <c:v>-0.121</c:v>
                </c:pt>
                <c:pt idx="927">
                  <c:v>-0.104</c:v>
                </c:pt>
                <c:pt idx="928">
                  <c:v>-0.063</c:v>
                </c:pt>
                <c:pt idx="929">
                  <c:v>-0.106</c:v>
                </c:pt>
                <c:pt idx="930">
                  <c:v>-0.132</c:v>
                </c:pt>
                <c:pt idx="931">
                  <c:v>-0.085</c:v>
                </c:pt>
                <c:pt idx="932">
                  <c:v>-0.2</c:v>
                </c:pt>
                <c:pt idx="933">
                  <c:v>-9.524</c:v>
                </c:pt>
                <c:pt idx="934">
                  <c:v>-0.372</c:v>
                </c:pt>
                <c:pt idx="935">
                  <c:v>-0.248</c:v>
                </c:pt>
                <c:pt idx="936">
                  <c:v>-0.118</c:v>
                </c:pt>
                <c:pt idx="937">
                  <c:v>-0.261</c:v>
                </c:pt>
                <c:pt idx="938">
                  <c:v>-8.603</c:v>
                </c:pt>
                <c:pt idx="939">
                  <c:v>-0.241</c:v>
                </c:pt>
                <c:pt idx="940">
                  <c:v>-0.119</c:v>
                </c:pt>
                <c:pt idx="941">
                  <c:v>-0.704</c:v>
                </c:pt>
                <c:pt idx="942">
                  <c:v>-0</c:v>
                </c:pt>
                <c:pt idx="943">
                  <c:v>-0</c:v>
                </c:pt>
                <c:pt idx="944">
                  <c:v>-0</c:v>
                </c:pt>
                <c:pt idx="945">
                  <c:v>-0</c:v>
                </c:pt>
                <c:pt idx="946">
                  <c:v>-0</c:v>
                </c:pt>
                <c:pt idx="947">
                  <c:v>-0</c:v>
                </c:pt>
                <c:pt idx="948">
                  <c:v>-0</c:v>
                </c:pt>
                <c:pt idx="949">
                  <c:v>-0</c:v>
                </c:pt>
                <c:pt idx="950">
                  <c:v>-1.171</c:v>
                </c:pt>
                <c:pt idx="951">
                  <c:v>-0</c:v>
                </c:pt>
                <c:pt idx="952">
                  <c:v>0.047</c:v>
                </c:pt>
                <c:pt idx="953">
                  <c:v>0.014</c:v>
                </c:pt>
                <c:pt idx="954">
                  <c:v>0.022</c:v>
                </c:pt>
                <c:pt idx="955">
                  <c:v>0.032</c:v>
                </c:pt>
                <c:pt idx="956">
                  <c:v>0.04</c:v>
                </c:pt>
                <c:pt idx="957">
                  <c:v>0.048</c:v>
                </c:pt>
                <c:pt idx="958">
                  <c:v>0.055</c:v>
                </c:pt>
                <c:pt idx="959">
                  <c:v>-0.053</c:v>
                </c:pt>
                <c:pt idx="960">
                  <c:v>-4.379</c:v>
                </c:pt>
                <c:pt idx="961">
                  <c:v>0.083</c:v>
                </c:pt>
                <c:pt idx="962">
                  <c:v>0.733</c:v>
                </c:pt>
                <c:pt idx="963">
                  <c:v>-0.537</c:v>
                </c:pt>
                <c:pt idx="964">
                  <c:v>-0.572</c:v>
                </c:pt>
                <c:pt idx="965">
                  <c:v>-0.639</c:v>
                </c:pt>
                <c:pt idx="966">
                  <c:v>-2.404</c:v>
                </c:pt>
                <c:pt idx="967">
                  <c:v>-0.563</c:v>
                </c:pt>
                <c:pt idx="968">
                  <c:v>-0.591</c:v>
                </c:pt>
                <c:pt idx="969">
                  <c:v>-1.879</c:v>
                </c:pt>
                <c:pt idx="970">
                  <c:v>-0.623</c:v>
                </c:pt>
                <c:pt idx="971">
                  <c:v>-0.418</c:v>
                </c:pt>
                <c:pt idx="972">
                  <c:v>-1.956</c:v>
                </c:pt>
                <c:pt idx="973">
                  <c:v>-0.512</c:v>
                </c:pt>
                <c:pt idx="974">
                  <c:v>-0.562</c:v>
                </c:pt>
                <c:pt idx="975">
                  <c:v>-2.019</c:v>
                </c:pt>
                <c:pt idx="976">
                  <c:v>-0.546</c:v>
                </c:pt>
                <c:pt idx="977">
                  <c:v>-0.597</c:v>
                </c:pt>
                <c:pt idx="978">
                  <c:v>-2.06</c:v>
                </c:pt>
                <c:pt idx="979">
                  <c:v>-0.566</c:v>
                </c:pt>
                <c:pt idx="980">
                  <c:v>-0.712</c:v>
                </c:pt>
                <c:pt idx="981">
                  <c:v>-2.111</c:v>
                </c:pt>
                <c:pt idx="982">
                  <c:v>-0.639</c:v>
                </c:pt>
                <c:pt idx="983">
                  <c:v>-0.721</c:v>
                </c:pt>
                <c:pt idx="984">
                  <c:v>-2.047</c:v>
                </c:pt>
                <c:pt idx="985">
                  <c:v>-0.665</c:v>
                </c:pt>
                <c:pt idx="986">
                  <c:v>-0.695</c:v>
                </c:pt>
                <c:pt idx="987">
                  <c:v>-2.108</c:v>
                </c:pt>
                <c:pt idx="988">
                  <c:v>-0.655</c:v>
                </c:pt>
                <c:pt idx="989">
                  <c:v>-0.72</c:v>
                </c:pt>
                <c:pt idx="990">
                  <c:v>-2.083</c:v>
                </c:pt>
                <c:pt idx="991">
                  <c:v>-0.648</c:v>
                </c:pt>
                <c:pt idx="992">
                  <c:v>-2.905</c:v>
                </c:pt>
                <c:pt idx="993">
                  <c:v>0.135</c:v>
                </c:pt>
                <c:pt idx="994">
                  <c:v>-0.668</c:v>
                </c:pt>
                <c:pt idx="995">
                  <c:v>-2.661</c:v>
                </c:pt>
                <c:pt idx="996">
                  <c:v>-0.072</c:v>
                </c:pt>
                <c:pt idx="997">
                  <c:v>-0.619</c:v>
                </c:pt>
                <c:pt idx="998">
                  <c:v>-2.708</c:v>
                </c:pt>
                <c:pt idx="999">
                  <c:v>-0.142</c:v>
                </c:pt>
                <c:pt idx="1000">
                  <c:v>-0.674</c:v>
                </c:pt>
                <c:pt idx="1001">
                  <c:v>-2.528</c:v>
                </c:pt>
                <c:pt idx="1002">
                  <c:v>-0.298</c:v>
                </c:pt>
                <c:pt idx="1003">
                  <c:v>-0.673</c:v>
                </c:pt>
                <c:pt idx="1004">
                  <c:v>-2.362</c:v>
                </c:pt>
                <c:pt idx="1005">
                  <c:v>-0.5</c:v>
                </c:pt>
                <c:pt idx="1006">
                  <c:v>-0.67</c:v>
                </c:pt>
                <c:pt idx="1007">
                  <c:v>-2.265</c:v>
                </c:pt>
                <c:pt idx="1008">
                  <c:v>-0.624</c:v>
                </c:pt>
                <c:pt idx="1009">
                  <c:v>-0.717</c:v>
                </c:pt>
                <c:pt idx="1010">
                  <c:v>-2.216</c:v>
                </c:pt>
                <c:pt idx="1011">
                  <c:v>-0.656</c:v>
                </c:pt>
                <c:pt idx="1012">
                  <c:v>-2.761</c:v>
                </c:pt>
                <c:pt idx="1013">
                  <c:v>-0.174</c:v>
                </c:pt>
                <c:pt idx="1014">
                  <c:v>-0.66</c:v>
                </c:pt>
                <c:pt idx="1015">
                  <c:v>-2.58</c:v>
                </c:pt>
                <c:pt idx="1016">
                  <c:v>-0.391</c:v>
                </c:pt>
                <c:pt idx="1017">
                  <c:v>-0.664</c:v>
                </c:pt>
                <c:pt idx="1018">
                  <c:v>-2.405</c:v>
                </c:pt>
                <c:pt idx="1019">
                  <c:v>-0.586</c:v>
                </c:pt>
                <c:pt idx="1020">
                  <c:v>-0.71</c:v>
                </c:pt>
                <c:pt idx="1021">
                  <c:v>-2.297</c:v>
                </c:pt>
                <c:pt idx="1022">
                  <c:v>-0.651</c:v>
                </c:pt>
                <c:pt idx="1023">
                  <c:v>-3.032</c:v>
                </c:pt>
                <c:pt idx="1024">
                  <c:v>-0.002</c:v>
                </c:pt>
                <c:pt idx="1025">
                  <c:v>-0.656</c:v>
                </c:pt>
                <c:pt idx="1026">
                  <c:v>-2.79</c:v>
                </c:pt>
                <c:pt idx="1027">
                  <c:v>-0.255</c:v>
                </c:pt>
                <c:pt idx="1028">
                  <c:v>-0.661</c:v>
                </c:pt>
                <c:pt idx="1029">
                  <c:v>-2.443</c:v>
                </c:pt>
                <c:pt idx="1030">
                  <c:v>-0.594</c:v>
                </c:pt>
                <c:pt idx="1031">
                  <c:v>-0.688</c:v>
                </c:pt>
                <c:pt idx="1032">
                  <c:v>-2.386</c:v>
                </c:pt>
                <c:pt idx="1033">
                  <c:v>-0.649</c:v>
                </c:pt>
                <c:pt idx="1034">
                  <c:v>-3.057</c:v>
                </c:pt>
                <c:pt idx="1035">
                  <c:v>-0.044</c:v>
                </c:pt>
                <c:pt idx="1036">
                  <c:v>-0.655</c:v>
                </c:pt>
                <c:pt idx="1037">
                  <c:v>-2.637</c:v>
                </c:pt>
                <c:pt idx="1038">
                  <c:v>-0.452</c:v>
                </c:pt>
                <c:pt idx="1039">
                  <c:v>-0.661</c:v>
                </c:pt>
                <c:pt idx="1040">
                  <c:v>-2.457</c:v>
                </c:pt>
                <c:pt idx="1041">
                  <c:v>-0.647</c:v>
                </c:pt>
                <c:pt idx="1042">
                  <c:v>-0.666</c:v>
                </c:pt>
                <c:pt idx="1043">
                  <c:v>-2.492</c:v>
                </c:pt>
                <c:pt idx="1044">
                  <c:v>-0.651</c:v>
                </c:pt>
                <c:pt idx="1045">
                  <c:v>-2.843</c:v>
                </c:pt>
                <c:pt idx="1046">
                  <c:v>-0.287</c:v>
                </c:pt>
                <c:pt idx="1047">
                  <c:v>-0.657</c:v>
                </c:pt>
                <c:pt idx="1048">
                  <c:v>-2.531</c:v>
                </c:pt>
                <c:pt idx="1049">
                  <c:v>-0.61</c:v>
                </c:pt>
                <c:pt idx="1050">
                  <c:v>-0.663</c:v>
                </c:pt>
                <c:pt idx="1051">
                  <c:v>-2.509</c:v>
                </c:pt>
                <c:pt idx="1052">
                  <c:v>-0.648</c:v>
                </c:pt>
                <c:pt idx="1053">
                  <c:v>-2.861</c:v>
                </c:pt>
                <c:pt idx="1054">
                  <c:v>-0.311</c:v>
                </c:pt>
                <c:pt idx="1055">
                  <c:v>-0.655</c:v>
                </c:pt>
                <c:pt idx="1056">
                  <c:v>-2.572</c:v>
                </c:pt>
                <c:pt idx="1057">
                  <c:v>-0.614</c:v>
                </c:pt>
                <c:pt idx="1058">
                  <c:v>-0.661</c:v>
                </c:pt>
                <c:pt idx="1059">
                  <c:v>-2.549</c:v>
                </c:pt>
                <c:pt idx="1060">
                  <c:v>-0.647</c:v>
                </c:pt>
                <c:pt idx="1061">
                  <c:v>-2.884</c:v>
                </c:pt>
                <c:pt idx="1062">
                  <c:v>-0.322</c:v>
                </c:pt>
                <c:pt idx="1063">
                  <c:v>-0.654</c:v>
                </c:pt>
                <c:pt idx="1064">
                  <c:v>-2.595</c:v>
                </c:pt>
                <c:pt idx="1065">
                  <c:v>-0.62</c:v>
                </c:pt>
                <c:pt idx="1066">
                  <c:v>-0.661</c:v>
                </c:pt>
                <c:pt idx="1067">
                  <c:v>-2.578</c:v>
                </c:pt>
                <c:pt idx="1068">
                  <c:v>-0.646</c:v>
                </c:pt>
                <c:pt idx="1069">
                  <c:v>-2.895</c:v>
                </c:pt>
                <c:pt idx="1070">
                  <c:v>-0.338</c:v>
                </c:pt>
                <c:pt idx="1071">
                  <c:v>-0.654</c:v>
                </c:pt>
                <c:pt idx="1072">
                  <c:v>-2.615</c:v>
                </c:pt>
                <c:pt idx="1073">
                  <c:v>-0.626</c:v>
                </c:pt>
                <c:pt idx="1074">
                  <c:v>-0.661</c:v>
                </c:pt>
                <c:pt idx="1075">
                  <c:v>-2.603</c:v>
                </c:pt>
                <c:pt idx="1076">
                  <c:v>-0.647</c:v>
                </c:pt>
                <c:pt idx="1077">
                  <c:v>-2.905</c:v>
                </c:pt>
                <c:pt idx="1078">
                  <c:v>-0.352</c:v>
                </c:pt>
                <c:pt idx="1079">
                  <c:v>-0.655</c:v>
                </c:pt>
                <c:pt idx="1080">
                  <c:v>-2.632</c:v>
                </c:pt>
                <c:pt idx="1081">
                  <c:v>-0.632</c:v>
                </c:pt>
                <c:pt idx="1082">
                  <c:v>-2.848</c:v>
                </c:pt>
                <c:pt idx="1083">
                  <c:v>-0.398</c:v>
                </c:pt>
                <c:pt idx="1084">
                  <c:v>-0.647</c:v>
                </c:pt>
                <c:pt idx="1085">
                  <c:v>-1.786</c:v>
                </c:pt>
                <c:pt idx="1086">
                  <c:v>-0.664</c:v>
                </c:pt>
                <c:pt idx="1087">
                  <c:v>-0.681</c:v>
                </c:pt>
                <c:pt idx="1088">
                  <c:v>-0.693</c:v>
                </c:pt>
                <c:pt idx="1089">
                  <c:v>-0.543</c:v>
                </c:pt>
                <c:pt idx="1090">
                  <c:v>-0.464</c:v>
                </c:pt>
                <c:pt idx="1091">
                  <c:v>-0.409</c:v>
                </c:pt>
                <c:pt idx="1092">
                  <c:v>-0.36</c:v>
                </c:pt>
                <c:pt idx="1093">
                  <c:v>-0.317</c:v>
                </c:pt>
                <c:pt idx="1094">
                  <c:v>-0.28</c:v>
                </c:pt>
                <c:pt idx="1095">
                  <c:v>-0.246</c:v>
                </c:pt>
                <c:pt idx="1096">
                  <c:v>-0.217</c:v>
                </c:pt>
                <c:pt idx="1097">
                  <c:v>-0.191</c:v>
                </c:pt>
                <c:pt idx="1098">
                  <c:v>-0.168</c:v>
                </c:pt>
                <c:pt idx="1099">
                  <c:v>-0.148</c:v>
                </c:pt>
                <c:pt idx="1100">
                  <c:v>-0.13</c:v>
                </c:pt>
                <c:pt idx="1101">
                  <c:v>-0.115</c:v>
                </c:pt>
                <c:pt idx="1102">
                  <c:v>-0.101</c:v>
                </c:pt>
                <c:pt idx="1103">
                  <c:v>-0.089</c:v>
                </c:pt>
                <c:pt idx="1104">
                  <c:v>-0.078</c:v>
                </c:pt>
                <c:pt idx="1105">
                  <c:v>-0.068</c:v>
                </c:pt>
                <c:pt idx="1106">
                  <c:v>-0.06</c:v>
                </c:pt>
                <c:pt idx="1107">
                  <c:v>-0.053</c:v>
                </c:pt>
                <c:pt idx="1108">
                  <c:v>-0.046</c:v>
                </c:pt>
                <c:pt idx="1109">
                  <c:v>-0.041</c:v>
                </c:pt>
                <c:pt idx="1110">
                  <c:v>-0.036</c:v>
                </c:pt>
                <c:pt idx="1111">
                  <c:v>-0.031</c:v>
                </c:pt>
                <c:pt idx="1112">
                  <c:v>-0.027</c:v>
                </c:pt>
                <c:pt idx="1113">
                  <c:v>-0.021</c:v>
                </c:pt>
                <c:pt idx="1114">
                  <c:v>-0.016</c:v>
                </c:pt>
                <c:pt idx="1115">
                  <c:v>-0.016</c:v>
                </c:pt>
                <c:pt idx="1116">
                  <c:v>-0.014</c:v>
                </c:pt>
                <c:pt idx="1117">
                  <c:v>-0.013</c:v>
                </c:pt>
                <c:pt idx="1118">
                  <c:v>-0.011</c:v>
                </c:pt>
                <c:pt idx="1119">
                  <c:v>-0.01</c:v>
                </c:pt>
                <c:pt idx="1120">
                  <c:v>-0.009</c:v>
                </c:pt>
                <c:pt idx="1121">
                  <c:v>-0.008</c:v>
                </c:pt>
                <c:pt idx="1122">
                  <c:v>-0.007</c:v>
                </c:pt>
                <c:pt idx="1123">
                  <c:v>-0.007</c:v>
                </c:pt>
                <c:pt idx="1124">
                  <c:v>-0.006</c:v>
                </c:pt>
                <c:pt idx="1125">
                  <c:v>-0.005</c:v>
                </c:pt>
                <c:pt idx="1126">
                  <c:v>-0.005</c:v>
                </c:pt>
                <c:pt idx="1127">
                  <c:v>-0.004</c:v>
                </c:pt>
                <c:pt idx="1128">
                  <c:v>-0.004</c:v>
                </c:pt>
                <c:pt idx="1129">
                  <c:v>-0.003</c:v>
                </c:pt>
                <c:pt idx="1130">
                  <c:v>-0.003</c:v>
                </c:pt>
                <c:pt idx="1131">
                  <c:v>-0.003</c:v>
                </c:pt>
                <c:pt idx="1132">
                  <c:v>-0.002</c:v>
                </c:pt>
                <c:pt idx="1133">
                  <c:v>-0.002</c:v>
                </c:pt>
                <c:pt idx="1134">
                  <c:v>-0.002</c:v>
                </c:pt>
                <c:pt idx="1135">
                  <c:v>-0.002</c:v>
                </c:pt>
                <c:pt idx="1136">
                  <c:v>-0.001</c:v>
                </c:pt>
                <c:pt idx="1137">
                  <c:v>-0.001</c:v>
                </c:pt>
                <c:pt idx="1138">
                  <c:v>-0.001</c:v>
                </c:pt>
                <c:pt idx="1139">
                  <c:v>-0.001</c:v>
                </c:pt>
                <c:pt idx="1140">
                  <c:v>-0.001</c:v>
                </c:pt>
                <c:pt idx="1141">
                  <c:v>-0.001</c:v>
                </c:pt>
                <c:pt idx="1142">
                  <c:v>-0.001</c:v>
                </c:pt>
                <c:pt idx="1143">
                  <c:v>-0.001</c:v>
                </c:pt>
                <c:pt idx="1144">
                  <c:v>-0.001</c:v>
                </c:pt>
                <c:pt idx="1145">
                  <c:v>-1.09</c:v>
                </c:pt>
                <c:pt idx="1146">
                  <c:v>-0.021</c:v>
                </c:pt>
                <c:pt idx="1147">
                  <c:v>-0.022</c:v>
                </c:pt>
                <c:pt idx="1148">
                  <c:v>-2.429</c:v>
                </c:pt>
                <c:pt idx="1149">
                  <c:v>0.049</c:v>
                </c:pt>
                <c:pt idx="1150">
                  <c:v>-2.834</c:v>
                </c:pt>
                <c:pt idx="1151">
                  <c:v>-0.047</c:v>
                </c:pt>
                <c:pt idx="1152">
                  <c:v>-3.086</c:v>
                </c:pt>
                <c:pt idx="1153">
                  <c:v>-0.156</c:v>
                </c:pt>
                <c:pt idx="1154">
                  <c:v>-0.672</c:v>
                </c:pt>
                <c:pt idx="1155">
                  <c:v>-2.858</c:v>
                </c:pt>
                <c:pt idx="1156">
                  <c:v>-0.646</c:v>
                </c:pt>
                <c:pt idx="1157">
                  <c:v>-3.052</c:v>
                </c:pt>
                <c:pt idx="1158">
                  <c:v>-0.627</c:v>
                </c:pt>
                <c:pt idx="1159">
                  <c:v>-3.309</c:v>
                </c:pt>
                <c:pt idx="1160">
                  <c:v>-0.58</c:v>
                </c:pt>
                <c:pt idx="1161">
                  <c:v>-3.144</c:v>
                </c:pt>
                <c:pt idx="1162">
                  <c:v>-0.804</c:v>
                </c:pt>
                <c:pt idx="1163">
                  <c:v>-0.627</c:v>
                </c:pt>
                <c:pt idx="1164">
                  <c:v>-3.391</c:v>
                </c:pt>
                <c:pt idx="1165">
                  <c:v>-0.619</c:v>
                </c:pt>
                <c:pt idx="1166">
                  <c:v>-3.429</c:v>
                </c:pt>
                <c:pt idx="1167">
                  <c:v>-0.608</c:v>
                </c:pt>
                <c:pt idx="1168">
                  <c:v>-3.429</c:v>
                </c:pt>
                <c:pt idx="1169">
                  <c:v>-0.596</c:v>
                </c:pt>
                <c:pt idx="1170">
                  <c:v>-3.109</c:v>
                </c:pt>
                <c:pt idx="1171">
                  <c:v>-0.903</c:v>
                </c:pt>
                <c:pt idx="1172">
                  <c:v>-0.621</c:v>
                </c:pt>
                <c:pt idx="1173">
                  <c:v>-3.394</c:v>
                </c:pt>
                <c:pt idx="1174">
                  <c:v>-0.612</c:v>
                </c:pt>
                <c:pt idx="1175">
                  <c:v>-3.384</c:v>
                </c:pt>
                <c:pt idx="1176">
                  <c:v>-0.603</c:v>
                </c:pt>
                <c:pt idx="1177">
                  <c:v>-3.386</c:v>
                </c:pt>
                <c:pt idx="1178">
                  <c:v>-0.583</c:v>
                </c:pt>
                <c:pt idx="1179">
                  <c:v>-3.054</c:v>
                </c:pt>
                <c:pt idx="1180">
                  <c:v>-0.903</c:v>
                </c:pt>
                <c:pt idx="1181">
                  <c:v>-0.618</c:v>
                </c:pt>
                <c:pt idx="1182">
                  <c:v>-3.338</c:v>
                </c:pt>
                <c:pt idx="1183">
                  <c:v>-0.609</c:v>
                </c:pt>
                <c:pt idx="1184">
                  <c:v>-3.328</c:v>
                </c:pt>
                <c:pt idx="1185">
                  <c:v>-0.601</c:v>
                </c:pt>
                <c:pt idx="1186">
                  <c:v>-3.01</c:v>
                </c:pt>
                <c:pt idx="1187">
                  <c:v>-0.901</c:v>
                </c:pt>
                <c:pt idx="1188">
                  <c:v>-0.623</c:v>
                </c:pt>
                <c:pt idx="1189">
                  <c:v>-3.284</c:v>
                </c:pt>
                <c:pt idx="1190">
                  <c:v>-0.616</c:v>
                </c:pt>
                <c:pt idx="1191">
                  <c:v>-3.275</c:v>
                </c:pt>
                <c:pt idx="1192">
                  <c:v>-0.608</c:v>
                </c:pt>
                <c:pt idx="1193">
                  <c:v>-4.38</c:v>
                </c:pt>
                <c:pt idx="1194">
                  <c:v>-0.921</c:v>
                </c:pt>
                <c:pt idx="1195">
                  <c:v>-0.654</c:v>
                </c:pt>
                <c:pt idx="1196">
                  <c:v>-3.265</c:v>
                </c:pt>
                <c:pt idx="1197">
                  <c:v>-0.645</c:v>
                </c:pt>
                <c:pt idx="1198">
                  <c:v>-3.274</c:v>
                </c:pt>
                <c:pt idx="1199">
                  <c:v>-0.636</c:v>
                </c:pt>
                <c:pt idx="1200">
                  <c:v>-2.968</c:v>
                </c:pt>
                <c:pt idx="1201">
                  <c:v>-0.942</c:v>
                </c:pt>
                <c:pt idx="1202">
                  <c:v>-0.65</c:v>
                </c:pt>
                <c:pt idx="1203">
                  <c:v>-3.271</c:v>
                </c:pt>
                <c:pt idx="1204">
                  <c:v>-0.641</c:v>
                </c:pt>
                <c:pt idx="1205">
                  <c:v>-3.286</c:v>
                </c:pt>
                <c:pt idx="1206">
                  <c:v>-0.622</c:v>
                </c:pt>
                <c:pt idx="1207">
                  <c:v>-0.655</c:v>
                </c:pt>
                <c:pt idx="1208">
                  <c:v>-3.266</c:v>
                </c:pt>
                <c:pt idx="1209">
                  <c:v>-0.646</c:v>
                </c:pt>
                <c:pt idx="1210">
                  <c:v>-3.276</c:v>
                </c:pt>
                <c:pt idx="1211">
                  <c:v>-0.637</c:v>
                </c:pt>
                <c:pt idx="1212">
                  <c:v>-3.304</c:v>
                </c:pt>
                <c:pt idx="1213">
                  <c:v>-0.612</c:v>
                </c:pt>
                <c:pt idx="1214">
                  <c:v>-0.652</c:v>
                </c:pt>
                <c:pt idx="1215">
                  <c:v>-3.219</c:v>
                </c:pt>
                <c:pt idx="1216">
                  <c:v>-0.642</c:v>
                </c:pt>
                <c:pt idx="1217">
                  <c:v>-3.074</c:v>
                </c:pt>
                <c:pt idx="1218">
                  <c:v>-0.62</c:v>
                </c:pt>
                <c:pt idx="1219">
                  <c:v>-2.632</c:v>
                </c:pt>
                <c:pt idx="1220">
                  <c:v>-1.037</c:v>
                </c:pt>
                <c:pt idx="1221">
                  <c:v>-0.641</c:v>
                </c:pt>
                <c:pt idx="1222">
                  <c:v>-3.104</c:v>
                </c:pt>
                <c:pt idx="1223">
                  <c:v>-0.628</c:v>
                </c:pt>
                <c:pt idx="1224">
                  <c:v>-3.209</c:v>
                </c:pt>
                <c:pt idx="1225">
                  <c:v>-0.509</c:v>
                </c:pt>
                <c:pt idx="1226">
                  <c:v>-0.639</c:v>
                </c:pt>
                <c:pt idx="1227">
                  <c:v>-3.105</c:v>
                </c:pt>
                <c:pt idx="1228">
                  <c:v>-0.629</c:v>
                </c:pt>
                <c:pt idx="1229">
                  <c:v>-3.17</c:v>
                </c:pt>
                <c:pt idx="1230">
                  <c:v>-0.619</c:v>
                </c:pt>
                <c:pt idx="1231">
                  <c:v>-2.285</c:v>
                </c:pt>
                <c:pt idx="1232">
                  <c:v>-1.473</c:v>
                </c:pt>
                <c:pt idx="1233">
                  <c:v>-0.631</c:v>
                </c:pt>
                <c:pt idx="1234">
                  <c:v>-3.164</c:v>
                </c:pt>
                <c:pt idx="1235">
                  <c:v>-0.625</c:v>
                </c:pt>
                <c:pt idx="1236">
                  <c:v>-3.214</c:v>
                </c:pt>
                <c:pt idx="1237">
                  <c:v>-0.53</c:v>
                </c:pt>
                <c:pt idx="1238">
                  <c:v>-0.639</c:v>
                </c:pt>
                <c:pt idx="1239">
                  <c:v>-3.094</c:v>
                </c:pt>
                <c:pt idx="1240">
                  <c:v>-0.628</c:v>
                </c:pt>
                <c:pt idx="1241">
                  <c:v>-3.143</c:v>
                </c:pt>
                <c:pt idx="1242">
                  <c:v>-0.619</c:v>
                </c:pt>
                <c:pt idx="1243">
                  <c:v>-2.269</c:v>
                </c:pt>
                <c:pt idx="1244">
                  <c:v>-1.453</c:v>
                </c:pt>
                <c:pt idx="1245">
                  <c:v>-0.634</c:v>
                </c:pt>
                <c:pt idx="1246">
                  <c:v>-3.123</c:v>
                </c:pt>
                <c:pt idx="1247">
                  <c:v>-0.624</c:v>
                </c:pt>
                <c:pt idx="1248">
                  <c:v>-2.248</c:v>
                </c:pt>
                <c:pt idx="1249">
                  <c:v>-1.501</c:v>
                </c:pt>
                <c:pt idx="1250">
                  <c:v>-0.639</c:v>
                </c:pt>
                <c:pt idx="1251">
                  <c:v>-3.053</c:v>
                </c:pt>
                <c:pt idx="1252">
                  <c:v>-0.629</c:v>
                </c:pt>
                <c:pt idx="1253">
                  <c:v>-3.188</c:v>
                </c:pt>
                <c:pt idx="1254">
                  <c:v>-0.531</c:v>
                </c:pt>
                <c:pt idx="1255">
                  <c:v>-0.642</c:v>
                </c:pt>
                <c:pt idx="1256">
                  <c:v>-3.03</c:v>
                </c:pt>
                <c:pt idx="1257">
                  <c:v>-0.631</c:v>
                </c:pt>
                <c:pt idx="1258">
                  <c:v>-1.927</c:v>
                </c:pt>
                <c:pt idx="1259">
                  <c:v>-0.651</c:v>
                </c:pt>
                <c:pt idx="1260">
                  <c:v>-0.67</c:v>
                </c:pt>
                <c:pt idx="1261">
                  <c:v>-0.685</c:v>
                </c:pt>
                <c:pt idx="1262">
                  <c:v>-0.697</c:v>
                </c:pt>
                <c:pt idx="1263">
                  <c:v>-0.706</c:v>
                </c:pt>
                <c:pt idx="1264">
                  <c:v>-0.712</c:v>
                </c:pt>
                <c:pt idx="1265">
                  <c:v>-0.573</c:v>
                </c:pt>
                <c:pt idx="1266">
                  <c:v>-0.293</c:v>
                </c:pt>
                <c:pt idx="1267">
                  <c:v>-0.252</c:v>
                </c:pt>
                <c:pt idx="1268">
                  <c:v>-0.22</c:v>
                </c:pt>
                <c:pt idx="1269">
                  <c:v>-0.191</c:v>
                </c:pt>
                <c:pt idx="1270">
                  <c:v>-0.167</c:v>
                </c:pt>
                <c:pt idx="1271">
                  <c:v>-0.145</c:v>
                </c:pt>
                <c:pt idx="1272">
                  <c:v>-0.127</c:v>
                </c:pt>
                <c:pt idx="1273">
                  <c:v>-0.11</c:v>
                </c:pt>
                <c:pt idx="1274">
                  <c:v>-0.89</c:v>
                </c:pt>
                <c:pt idx="1275">
                  <c:v>-2.195</c:v>
                </c:pt>
                <c:pt idx="1276">
                  <c:v>0.122</c:v>
                </c:pt>
                <c:pt idx="1277">
                  <c:v>-2.041</c:v>
                </c:pt>
                <c:pt idx="1278">
                  <c:v>-2.216</c:v>
                </c:pt>
                <c:pt idx="1279">
                  <c:v>-1.632</c:v>
                </c:pt>
                <c:pt idx="1280">
                  <c:v>-1.019</c:v>
                </c:pt>
                <c:pt idx="1281">
                  <c:v>-2.078</c:v>
                </c:pt>
                <c:pt idx="1282">
                  <c:v>-1.955</c:v>
                </c:pt>
                <c:pt idx="1283">
                  <c:v>-1.315</c:v>
                </c:pt>
                <c:pt idx="1284">
                  <c:v>-1.095</c:v>
                </c:pt>
                <c:pt idx="1285">
                  <c:v>-1.521</c:v>
                </c:pt>
                <c:pt idx="1286">
                  <c:v>-1.233</c:v>
                </c:pt>
                <c:pt idx="1287">
                  <c:v>-0.835</c:v>
                </c:pt>
                <c:pt idx="1288">
                  <c:v>-0.798</c:v>
                </c:pt>
                <c:pt idx="1289">
                  <c:v>-0.693</c:v>
                </c:pt>
                <c:pt idx="1290">
                  <c:v>-0.445</c:v>
                </c:pt>
                <c:pt idx="1291">
                  <c:v>-0.63</c:v>
                </c:pt>
                <c:pt idx="1292">
                  <c:v>0.075</c:v>
                </c:pt>
                <c:pt idx="1293">
                  <c:v>-0.052</c:v>
                </c:pt>
                <c:pt idx="1294">
                  <c:v>0.315</c:v>
                </c:pt>
                <c:pt idx="1295">
                  <c:v>0.028</c:v>
                </c:pt>
                <c:pt idx="1296">
                  <c:v>-0</c:v>
                </c:pt>
                <c:pt idx="1297">
                  <c:v>-0</c:v>
                </c:pt>
                <c:pt idx="1298">
                  <c:v>-0</c:v>
                </c:pt>
                <c:pt idx="1299">
                  <c:v>0</c:v>
                </c:pt>
                <c:pt idx="1300">
                  <c:v>-0</c:v>
                </c:pt>
                <c:pt idx="1301">
                  <c:v>0</c:v>
                </c:pt>
                <c:pt idx="1302">
                  <c:v>0</c:v>
                </c:pt>
                <c:pt idx="1303">
                  <c:v>10.637</c:v>
                </c:pt>
                <c:pt idx="1304">
                  <c:v>0.749</c:v>
                </c:pt>
                <c:pt idx="1305">
                  <c:v>0.191</c:v>
                </c:pt>
                <c:pt idx="1306">
                  <c:v>0.53</c:v>
                </c:pt>
                <c:pt idx="1307">
                  <c:v>0.574</c:v>
                </c:pt>
                <c:pt idx="1308">
                  <c:v>0.611</c:v>
                </c:pt>
                <c:pt idx="1309">
                  <c:v>0.636</c:v>
                </c:pt>
                <c:pt idx="1310">
                  <c:v>0.658</c:v>
                </c:pt>
                <c:pt idx="1311">
                  <c:v>0.674</c:v>
                </c:pt>
                <c:pt idx="1312">
                  <c:v>0.683</c:v>
                </c:pt>
                <c:pt idx="1313">
                  <c:v>0.843</c:v>
                </c:pt>
                <c:pt idx="1314">
                  <c:v>0.999</c:v>
                </c:pt>
                <c:pt idx="1315">
                  <c:v>4.592</c:v>
                </c:pt>
                <c:pt idx="1316">
                  <c:v>-0.412</c:v>
                </c:pt>
                <c:pt idx="1317">
                  <c:v>-0.147</c:v>
                </c:pt>
                <c:pt idx="1318">
                  <c:v>0.001</c:v>
                </c:pt>
                <c:pt idx="1319">
                  <c:v>0</c:v>
                </c:pt>
                <c:pt idx="1320">
                  <c:v>-0</c:v>
                </c:pt>
                <c:pt idx="1321">
                  <c:v>0</c:v>
                </c:pt>
                <c:pt idx="1322">
                  <c:v>-0</c:v>
                </c:pt>
                <c:pt idx="1323">
                  <c:v>0</c:v>
                </c:pt>
                <c:pt idx="1324">
                  <c:v>-0</c:v>
                </c:pt>
                <c:pt idx="1325">
                  <c:v>0</c:v>
                </c:pt>
                <c:pt idx="1326">
                  <c:v>-9.693</c:v>
                </c:pt>
                <c:pt idx="1327">
                  <c:v>-2.18</c:v>
                </c:pt>
                <c:pt idx="1328">
                  <c:v>0.504</c:v>
                </c:pt>
                <c:pt idx="1329">
                  <c:v>-2.349</c:v>
                </c:pt>
                <c:pt idx="1330">
                  <c:v>-3.011</c:v>
                </c:pt>
                <c:pt idx="1331">
                  <c:v>-0.15</c:v>
                </c:pt>
                <c:pt idx="1332">
                  <c:v>-3.362</c:v>
                </c:pt>
                <c:pt idx="1333">
                  <c:v>-0.424</c:v>
                </c:pt>
                <c:pt idx="1334">
                  <c:v>-3.32</c:v>
                </c:pt>
                <c:pt idx="1335">
                  <c:v>-0.445</c:v>
                </c:pt>
                <c:pt idx="1336">
                  <c:v>-3.282</c:v>
                </c:pt>
                <c:pt idx="1337">
                  <c:v>-0.46</c:v>
                </c:pt>
                <c:pt idx="1338">
                  <c:v>-3.235</c:v>
                </c:pt>
                <c:pt idx="1339">
                  <c:v>-0.474</c:v>
                </c:pt>
                <c:pt idx="1340">
                  <c:v>-3.194</c:v>
                </c:pt>
                <c:pt idx="1341">
                  <c:v>-2.031</c:v>
                </c:pt>
                <c:pt idx="1342">
                  <c:v>-1.594</c:v>
                </c:pt>
                <c:pt idx="1343">
                  <c:v>-5.813</c:v>
                </c:pt>
                <c:pt idx="1344">
                  <c:v>-1.415</c:v>
                </c:pt>
                <c:pt idx="1345">
                  <c:v>-3.219</c:v>
                </c:pt>
                <c:pt idx="1346">
                  <c:v>-0.541</c:v>
                </c:pt>
                <c:pt idx="1347">
                  <c:v>-3.206</c:v>
                </c:pt>
                <c:pt idx="1348">
                  <c:v>-0.537</c:v>
                </c:pt>
                <c:pt idx="1349">
                  <c:v>-4.268</c:v>
                </c:pt>
                <c:pt idx="1350">
                  <c:v>-0.566</c:v>
                </c:pt>
                <c:pt idx="1351">
                  <c:v>-3.203</c:v>
                </c:pt>
                <c:pt idx="1352">
                  <c:v>-0.56</c:v>
                </c:pt>
                <c:pt idx="1353">
                  <c:v>-3.197</c:v>
                </c:pt>
                <c:pt idx="1354">
                  <c:v>-0.556</c:v>
                </c:pt>
                <c:pt idx="1355">
                  <c:v>-3.164</c:v>
                </c:pt>
                <c:pt idx="1356">
                  <c:v>-0.584</c:v>
                </c:pt>
                <c:pt idx="1357">
                  <c:v>-3.156</c:v>
                </c:pt>
                <c:pt idx="1358">
                  <c:v>-0.58</c:v>
                </c:pt>
                <c:pt idx="1359">
                  <c:v>-3.147</c:v>
                </c:pt>
                <c:pt idx="1360">
                  <c:v>-0.577</c:v>
                </c:pt>
                <c:pt idx="1361">
                  <c:v>-3.137</c:v>
                </c:pt>
                <c:pt idx="1362">
                  <c:v>-0.575</c:v>
                </c:pt>
                <c:pt idx="1363">
                  <c:v>-3.125</c:v>
                </c:pt>
                <c:pt idx="1364">
                  <c:v>-0.573</c:v>
                </c:pt>
                <c:pt idx="1365">
                  <c:v>-3.113</c:v>
                </c:pt>
                <c:pt idx="1366">
                  <c:v>-0.572</c:v>
                </c:pt>
                <c:pt idx="1367">
                  <c:v>-4.331</c:v>
                </c:pt>
                <c:pt idx="1368">
                  <c:v>-0.607</c:v>
                </c:pt>
                <c:pt idx="1369">
                  <c:v>-3.142</c:v>
                </c:pt>
                <c:pt idx="1370">
                  <c:v>-0.571</c:v>
                </c:pt>
                <c:pt idx="1371">
                  <c:v>-3.143</c:v>
                </c:pt>
                <c:pt idx="1372">
                  <c:v>-0.567</c:v>
                </c:pt>
                <c:pt idx="1373">
                  <c:v>-3.142</c:v>
                </c:pt>
                <c:pt idx="1374">
                  <c:v>-0.564</c:v>
                </c:pt>
                <c:pt idx="1375">
                  <c:v>-3.141</c:v>
                </c:pt>
                <c:pt idx="1376">
                  <c:v>-0.561</c:v>
                </c:pt>
                <c:pt idx="1377">
                  <c:v>-3.138</c:v>
                </c:pt>
                <c:pt idx="1378">
                  <c:v>-0.559</c:v>
                </c:pt>
                <c:pt idx="1379">
                  <c:v>-2.036</c:v>
                </c:pt>
                <c:pt idx="1380">
                  <c:v>-1.656</c:v>
                </c:pt>
                <c:pt idx="1381">
                  <c:v>-2.035</c:v>
                </c:pt>
                <c:pt idx="1382">
                  <c:v>-1.655</c:v>
                </c:pt>
                <c:pt idx="1383">
                  <c:v>-2.031</c:v>
                </c:pt>
                <c:pt idx="1384">
                  <c:v>-1.655</c:v>
                </c:pt>
                <c:pt idx="1385">
                  <c:v>-0.615</c:v>
                </c:pt>
                <c:pt idx="1386">
                  <c:v>-3.07</c:v>
                </c:pt>
                <c:pt idx="1387">
                  <c:v>-0.613</c:v>
                </c:pt>
                <c:pt idx="1388">
                  <c:v>-3.069</c:v>
                </c:pt>
                <c:pt idx="1389">
                  <c:v>-0.611</c:v>
                </c:pt>
                <c:pt idx="1390">
                  <c:v>-3.067</c:v>
                </c:pt>
                <c:pt idx="1391">
                  <c:v>-0.609</c:v>
                </c:pt>
                <c:pt idx="1392">
                  <c:v>-3.06</c:v>
                </c:pt>
                <c:pt idx="1393">
                  <c:v>-0.607</c:v>
                </c:pt>
                <c:pt idx="1394">
                  <c:v>-3.059</c:v>
                </c:pt>
                <c:pt idx="1395">
                  <c:v>-0.605</c:v>
                </c:pt>
                <c:pt idx="1396">
                  <c:v>-3.054</c:v>
                </c:pt>
                <c:pt idx="1397">
                  <c:v>-0.603</c:v>
                </c:pt>
                <c:pt idx="1398">
                  <c:v>-3.054</c:v>
                </c:pt>
                <c:pt idx="1399">
                  <c:v>-0.601</c:v>
                </c:pt>
                <c:pt idx="1400">
                  <c:v>-3.049</c:v>
                </c:pt>
                <c:pt idx="1401">
                  <c:v>-0.599</c:v>
                </c:pt>
                <c:pt idx="1402">
                  <c:v>-3.05</c:v>
                </c:pt>
                <c:pt idx="1403">
                  <c:v>-0.597</c:v>
                </c:pt>
                <c:pt idx="1404">
                  <c:v>-3.076</c:v>
                </c:pt>
                <c:pt idx="1405">
                  <c:v>-0.565</c:v>
                </c:pt>
                <c:pt idx="1406">
                  <c:v>-3.077</c:v>
                </c:pt>
                <c:pt idx="1407">
                  <c:v>-0.565</c:v>
                </c:pt>
                <c:pt idx="1408">
                  <c:v>-1.997</c:v>
                </c:pt>
                <c:pt idx="1409">
                  <c:v>-1.648</c:v>
                </c:pt>
                <c:pt idx="1410">
                  <c:v>-0.623</c:v>
                </c:pt>
                <c:pt idx="1411">
                  <c:v>-3.025</c:v>
                </c:pt>
                <c:pt idx="1412">
                  <c:v>-0.622</c:v>
                </c:pt>
                <c:pt idx="1413">
                  <c:v>-3.03</c:v>
                </c:pt>
                <c:pt idx="1414">
                  <c:v>-0.621</c:v>
                </c:pt>
                <c:pt idx="1415">
                  <c:v>-1.821</c:v>
                </c:pt>
                <c:pt idx="1416">
                  <c:v>-0.643</c:v>
                </c:pt>
                <c:pt idx="1417">
                  <c:v>-0.663</c:v>
                </c:pt>
                <c:pt idx="1418">
                  <c:v>-0.679</c:v>
                </c:pt>
                <c:pt idx="1419">
                  <c:v>-0.692</c:v>
                </c:pt>
                <c:pt idx="1420">
                  <c:v>-0.701</c:v>
                </c:pt>
                <c:pt idx="1421">
                  <c:v>-0.708</c:v>
                </c:pt>
                <c:pt idx="1422">
                  <c:v>-0.713</c:v>
                </c:pt>
                <c:pt idx="1423">
                  <c:v>-0.651</c:v>
                </c:pt>
                <c:pt idx="1424">
                  <c:v>-0.587</c:v>
                </c:pt>
                <c:pt idx="1425">
                  <c:v>-0.581</c:v>
                </c:pt>
                <c:pt idx="1426">
                  <c:v>-0.519</c:v>
                </c:pt>
                <c:pt idx="1427">
                  <c:v>-0.333</c:v>
                </c:pt>
                <c:pt idx="1428">
                  <c:v>-0.005</c:v>
                </c:pt>
                <c:pt idx="1429">
                  <c:v>-0.01</c:v>
                </c:pt>
                <c:pt idx="1430">
                  <c:v>-0.009</c:v>
                </c:pt>
                <c:pt idx="1431">
                  <c:v>-0.008</c:v>
                </c:pt>
                <c:pt idx="1432">
                  <c:v>-0.007</c:v>
                </c:pt>
                <c:pt idx="1433">
                  <c:v>-0.007</c:v>
                </c:pt>
                <c:pt idx="1434">
                  <c:v>-0.006</c:v>
                </c:pt>
                <c:pt idx="1435">
                  <c:v>-0.005</c:v>
                </c:pt>
                <c:pt idx="1436">
                  <c:v>-0.005</c:v>
                </c:pt>
                <c:pt idx="1437">
                  <c:v>-0.004</c:v>
                </c:pt>
                <c:pt idx="1438">
                  <c:v>-0.004</c:v>
                </c:pt>
                <c:pt idx="1439">
                  <c:v>-0.004</c:v>
                </c:pt>
                <c:pt idx="1440">
                  <c:v>-0.003</c:v>
                </c:pt>
                <c:pt idx="1441">
                  <c:v>-0.003</c:v>
                </c:pt>
                <c:pt idx="1442">
                  <c:v>-0.003</c:v>
                </c:pt>
                <c:pt idx="1443">
                  <c:v>-0.002</c:v>
                </c:pt>
                <c:pt idx="1444">
                  <c:v>-0.002</c:v>
                </c:pt>
                <c:pt idx="1445">
                  <c:v>-0.002</c:v>
                </c:pt>
                <c:pt idx="1446">
                  <c:v>-0.002</c:v>
                </c:pt>
                <c:pt idx="1447">
                  <c:v>-0.002</c:v>
                </c:pt>
                <c:pt idx="1448">
                  <c:v>-0.001</c:v>
                </c:pt>
                <c:pt idx="1449">
                  <c:v>-0.001</c:v>
                </c:pt>
                <c:pt idx="1450">
                  <c:v>-0.001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"az_g"</c:f>
              <c:strCache>
                <c:ptCount val="1"/>
                <c:pt idx="0">
                  <c:v>az_g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IMUデータ!$G$3:$G$1453</c:f>
              <c:numCache>
                <c:formatCode>0.000</c:formatCode>
                <c:ptCount val="1451"/>
                <c:pt idx="0">
                  <c:v>0.001</c:v>
                </c:pt>
                <c:pt idx="1">
                  <c:v>0.001</c:v>
                </c:pt>
                <c:pt idx="2">
                  <c:v>4.225</c:v>
                </c:pt>
                <c:pt idx="3">
                  <c:v>1.426</c:v>
                </c:pt>
                <c:pt idx="4">
                  <c:v>1.013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1.003</c:v>
                </c:pt>
                <c:pt idx="78">
                  <c:v>1.001</c:v>
                </c:pt>
                <c:pt idx="79">
                  <c:v>0.999</c:v>
                </c:pt>
                <c:pt idx="80">
                  <c:v>0.999</c:v>
                </c:pt>
                <c:pt idx="81">
                  <c:v>1</c:v>
                </c:pt>
                <c:pt idx="82">
                  <c:v>1.003</c:v>
                </c:pt>
                <c:pt idx="83">
                  <c:v>0.997</c:v>
                </c:pt>
                <c:pt idx="84">
                  <c:v>1.001</c:v>
                </c:pt>
                <c:pt idx="85">
                  <c:v>1.001</c:v>
                </c:pt>
                <c:pt idx="86">
                  <c:v>0.997</c:v>
                </c:pt>
                <c:pt idx="87">
                  <c:v>0.998</c:v>
                </c:pt>
                <c:pt idx="88">
                  <c:v>1.002</c:v>
                </c:pt>
                <c:pt idx="89">
                  <c:v>1</c:v>
                </c:pt>
                <c:pt idx="90">
                  <c:v>1.003</c:v>
                </c:pt>
                <c:pt idx="91">
                  <c:v>0.997</c:v>
                </c:pt>
                <c:pt idx="92">
                  <c:v>1</c:v>
                </c:pt>
                <c:pt idx="93">
                  <c:v>1.002</c:v>
                </c:pt>
                <c:pt idx="94">
                  <c:v>0.998</c:v>
                </c:pt>
                <c:pt idx="95">
                  <c:v>1.003</c:v>
                </c:pt>
                <c:pt idx="96">
                  <c:v>0.997</c:v>
                </c:pt>
                <c:pt idx="97">
                  <c:v>1</c:v>
                </c:pt>
                <c:pt idx="98">
                  <c:v>1.002</c:v>
                </c:pt>
                <c:pt idx="99">
                  <c:v>0.998</c:v>
                </c:pt>
                <c:pt idx="100">
                  <c:v>1.003</c:v>
                </c:pt>
                <c:pt idx="101">
                  <c:v>0.997</c:v>
                </c:pt>
                <c:pt idx="102">
                  <c:v>1</c:v>
                </c:pt>
                <c:pt idx="103">
                  <c:v>1.003</c:v>
                </c:pt>
                <c:pt idx="104">
                  <c:v>0.997</c:v>
                </c:pt>
                <c:pt idx="105">
                  <c:v>1.002</c:v>
                </c:pt>
                <c:pt idx="106">
                  <c:v>0.998</c:v>
                </c:pt>
                <c:pt idx="107">
                  <c:v>1</c:v>
                </c:pt>
                <c:pt idx="108">
                  <c:v>1.003</c:v>
                </c:pt>
                <c:pt idx="109">
                  <c:v>0.997</c:v>
                </c:pt>
                <c:pt idx="110">
                  <c:v>1.002</c:v>
                </c:pt>
                <c:pt idx="111">
                  <c:v>0.998</c:v>
                </c:pt>
                <c:pt idx="112">
                  <c:v>1</c:v>
                </c:pt>
                <c:pt idx="113">
                  <c:v>1.001</c:v>
                </c:pt>
                <c:pt idx="114">
                  <c:v>0.999</c:v>
                </c:pt>
                <c:pt idx="115">
                  <c:v>1.003</c:v>
                </c:pt>
                <c:pt idx="116">
                  <c:v>0.997</c:v>
                </c:pt>
                <c:pt idx="117">
                  <c:v>1</c:v>
                </c:pt>
                <c:pt idx="118">
                  <c:v>1.001</c:v>
                </c:pt>
                <c:pt idx="119">
                  <c:v>0.999</c:v>
                </c:pt>
                <c:pt idx="120">
                  <c:v>1.003</c:v>
                </c:pt>
                <c:pt idx="121">
                  <c:v>0.997</c:v>
                </c:pt>
                <c:pt idx="122">
                  <c:v>0.995</c:v>
                </c:pt>
                <c:pt idx="123">
                  <c:v>1.005</c:v>
                </c:pt>
                <c:pt idx="124">
                  <c:v>1</c:v>
                </c:pt>
                <c:pt idx="125">
                  <c:v>1.003</c:v>
                </c:pt>
                <c:pt idx="126">
                  <c:v>0.997</c:v>
                </c:pt>
                <c:pt idx="127">
                  <c:v>0.998</c:v>
                </c:pt>
                <c:pt idx="128">
                  <c:v>1</c:v>
                </c:pt>
                <c:pt idx="129">
                  <c:v>1.001</c:v>
                </c:pt>
                <c:pt idx="130">
                  <c:v>1.001</c:v>
                </c:pt>
                <c:pt idx="131">
                  <c:v>0.999</c:v>
                </c:pt>
                <c:pt idx="132">
                  <c:v>1.003</c:v>
                </c:pt>
                <c:pt idx="133">
                  <c:v>0.997</c:v>
                </c:pt>
                <c:pt idx="134">
                  <c:v>1.001</c:v>
                </c:pt>
                <c:pt idx="135">
                  <c:v>0.999</c:v>
                </c:pt>
                <c:pt idx="136">
                  <c:v>1</c:v>
                </c:pt>
                <c:pt idx="137">
                  <c:v>1.003</c:v>
                </c:pt>
                <c:pt idx="138">
                  <c:v>0.997</c:v>
                </c:pt>
                <c:pt idx="139">
                  <c:v>1.003</c:v>
                </c:pt>
                <c:pt idx="140">
                  <c:v>0.997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1.003</c:v>
                </c:pt>
                <c:pt idx="145">
                  <c:v>0.997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1.001</c:v>
                </c:pt>
                <c:pt idx="150">
                  <c:v>0.999</c:v>
                </c:pt>
                <c:pt idx="151">
                  <c:v>1.003</c:v>
                </c:pt>
                <c:pt idx="152">
                  <c:v>0.997</c:v>
                </c:pt>
                <c:pt idx="153">
                  <c:v>0.997</c:v>
                </c:pt>
                <c:pt idx="154">
                  <c:v>1.003</c:v>
                </c:pt>
                <c:pt idx="155">
                  <c:v>1</c:v>
                </c:pt>
                <c:pt idx="156">
                  <c:v>1.001</c:v>
                </c:pt>
                <c:pt idx="157">
                  <c:v>0.999</c:v>
                </c:pt>
                <c:pt idx="158">
                  <c:v>1.003</c:v>
                </c:pt>
                <c:pt idx="159">
                  <c:v>0.997</c:v>
                </c:pt>
                <c:pt idx="160">
                  <c:v>1.001</c:v>
                </c:pt>
                <c:pt idx="161">
                  <c:v>0.999</c:v>
                </c:pt>
                <c:pt idx="162">
                  <c:v>1</c:v>
                </c:pt>
                <c:pt idx="163">
                  <c:v>1.001</c:v>
                </c:pt>
                <c:pt idx="164">
                  <c:v>0.999</c:v>
                </c:pt>
                <c:pt idx="165">
                  <c:v>1.003</c:v>
                </c:pt>
                <c:pt idx="166">
                  <c:v>0.997</c:v>
                </c:pt>
                <c:pt idx="167">
                  <c:v>1.001</c:v>
                </c:pt>
                <c:pt idx="168">
                  <c:v>0.999</c:v>
                </c:pt>
                <c:pt idx="169">
                  <c:v>1</c:v>
                </c:pt>
                <c:pt idx="170">
                  <c:v>1.001</c:v>
                </c:pt>
                <c:pt idx="171">
                  <c:v>0.999</c:v>
                </c:pt>
                <c:pt idx="172">
                  <c:v>1.003</c:v>
                </c:pt>
                <c:pt idx="173">
                  <c:v>0.997</c:v>
                </c:pt>
                <c:pt idx="174">
                  <c:v>0.997</c:v>
                </c:pt>
                <c:pt idx="175">
                  <c:v>1.003</c:v>
                </c:pt>
                <c:pt idx="176">
                  <c:v>0.999</c:v>
                </c:pt>
                <c:pt idx="177">
                  <c:v>1</c:v>
                </c:pt>
                <c:pt idx="178">
                  <c:v>1</c:v>
                </c:pt>
                <c:pt idx="179">
                  <c:v>1.001</c:v>
                </c:pt>
                <c:pt idx="180">
                  <c:v>0.999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5.554</c:v>
                </c:pt>
                <c:pt idx="187">
                  <c:v>0.998</c:v>
                </c:pt>
                <c:pt idx="188">
                  <c:v>3.862</c:v>
                </c:pt>
                <c:pt idx="189">
                  <c:v>0.286</c:v>
                </c:pt>
                <c:pt idx="190">
                  <c:v>0.316</c:v>
                </c:pt>
                <c:pt idx="191">
                  <c:v>0.356</c:v>
                </c:pt>
                <c:pt idx="192">
                  <c:v>1.18</c:v>
                </c:pt>
                <c:pt idx="193">
                  <c:v>0.474</c:v>
                </c:pt>
                <c:pt idx="194">
                  <c:v>2.572</c:v>
                </c:pt>
                <c:pt idx="195">
                  <c:v>2.593</c:v>
                </c:pt>
                <c:pt idx="196">
                  <c:v>0.574</c:v>
                </c:pt>
                <c:pt idx="197">
                  <c:v>9.195</c:v>
                </c:pt>
                <c:pt idx="198">
                  <c:v>0.65</c:v>
                </c:pt>
                <c:pt idx="199">
                  <c:v>0.644</c:v>
                </c:pt>
                <c:pt idx="200">
                  <c:v>0.64</c:v>
                </c:pt>
                <c:pt idx="201">
                  <c:v>1.311</c:v>
                </c:pt>
                <c:pt idx="202">
                  <c:v>0.411</c:v>
                </c:pt>
                <c:pt idx="203">
                  <c:v>0.417</c:v>
                </c:pt>
                <c:pt idx="204">
                  <c:v>0.419</c:v>
                </c:pt>
                <c:pt idx="205">
                  <c:v>0.422</c:v>
                </c:pt>
                <c:pt idx="206">
                  <c:v>0.434</c:v>
                </c:pt>
                <c:pt idx="207">
                  <c:v>0.381</c:v>
                </c:pt>
                <c:pt idx="208">
                  <c:v>0.374</c:v>
                </c:pt>
                <c:pt idx="209">
                  <c:v>1.341</c:v>
                </c:pt>
                <c:pt idx="210">
                  <c:v>0.371</c:v>
                </c:pt>
                <c:pt idx="211">
                  <c:v>0.372</c:v>
                </c:pt>
                <c:pt idx="212">
                  <c:v>0.72</c:v>
                </c:pt>
                <c:pt idx="213">
                  <c:v>0.472</c:v>
                </c:pt>
                <c:pt idx="214">
                  <c:v>0.536</c:v>
                </c:pt>
                <c:pt idx="215">
                  <c:v>0.537</c:v>
                </c:pt>
                <c:pt idx="216">
                  <c:v>1.626</c:v>
                </c:pt>
                <c:pt idx="217">
                  <c:v>0.161</c:v>
                </c:pt>
                <c:pt idx="218">
                  <c:v>0.001</c:v>
                </c:pt>
                <c:pt idx="219">
                  <c:v>0.068</c:v>
                </c:pt>
                <c:pt idx="220">
                  <c:v>0.031</c:v>
                </c:pt>
                <c:pt idx="221">
                  <c:v>0.023</c:v>
                </c:pt>
                <c:pt idx="222">
                  <c:v>0.001</c:v>
                </c:pt>
                <c:pt idx="223">
                  <c:v>0.018</c:v>
                </c:pt>
                <c:pt idx="224">
                  <c:v>0.001</c:v>
                </c:pt>
                <c:pt idx="225">
                  <c:v>0.001</c:v>
                </c:pt>
                <c:pt idx="226">
                  <c:v>0.001</c:v>
                </c:pt>
                <c:pt idx="227">
                  <c:v>0.585</c:v>
                </c:pt>
                <c:pt idx="228">
                  <c:v>0.072</c:v>
                </c:pt>
                <c:pt idx="229">
                  <c:v>0.001</c:v>
                </c:pt>
                <c:pt idx="230">
                  <c:v>0.076</c:v>
                </c:pt>
                <c:pt idx="231">
                  <c:v>0.001</c:v>
                </c:pt>
                <c:pt idx="232">
                  <c:v>2.871</c:v>
                </c:pt>
                <c:pt idx="233">
                  <c:v>0.27</c:v>
                </c:pt>
                <c:pt idx="234">
                  <c:v>0.001</c:v>
                </c:pt>
                <c:pt idx="235">
                  <c:v>0.411</c:v>
                </c:pt>
                <c:pt idx="236">
                  <c:v>0.001</c:v>
                </c:pt>
                <c:pt idx="237">
                  <c:v>0.001</c:v>
                </c:pt>
                <c:pt idx="238">
                  <c:v>0.001</c:v>
                </c:pt>
                <c:pt idx="239">
                  <c:v>1.403</c:v>
                </c:pt>
                <c:pt idx="240">
                  <c:v>-0.061</c:v>
                </c:pt>
                <c:pt idx="241">
                  <c:v>0.627</c:v>
                </c:pt>
                <c:pt idx="242">
                  <c:v>0.388</c:v>
                </c:pt>
                <c:pt idx="243">
                  <c:v>7.135</c:v>
                </c:pt>
                <c:pt idx="244">
                  <c:v>7.123</c:v>
                </c:pt>
                <c:pt idx="245">
                  <c:v>-0.003</c:v>
                </c:pt>
                <c:pt idx="246">
                  <c:v>-0</c:v>
                </c:pt>
                <c:pt idx="247">
                  <c:v>0.006</c:v>
                </c:pt>
                <c:pt idx="248">
                  <c:v>0.012</c:v>
                </c:pt>
                <c:pt idx="249">
                  <c:v>0.019</c:v>
                </c:pt>
                <c:pt idx="250">
                  <c:v>0.026</c:v>
                </c:pt>
                <c:pt idx="251">
                  <c:v>0.033</c:v>
                </c:pt>
                <c:pt idx="252">
                  <c:v>0.04</c:v>
                </c:pt>
                <c:pt idx="253">
                  <c:v>0.046</c:v>
                </c:pt>
                <c:pt idx="254">
                  <c:v>0.052</c:v>
                </c:pt>
                <c:pt idx="255">
                  <c:v>0.058</c:v>
                </c:pt>
                <c:pt idx="256">
                  <c:v>0.064</c:v>
                </c:pt>
                <c:pt idx="257">
                  <c:v>0.006</c:v>
                </c:pt>
                <c:pt idx="258">
                  <c:v>0.001</c:v>
                </c:pt>
                <c:pt idx="259">
                  <c:v>0.001</c:v>
                </c:pt>
                <c:pt idx="260">
                  <c:v>0.001</c:v>
                </c:pt>
                <c:pt idx="261">
                  <c:v>0.001</c:v>
                </c:pt>
                <c:pt idx="262">
                  <c:v>0.001</c:v>
                </c:pt>
                <c:pt idx="263">
                  <c:v>2.152</c:v>
                </c:pt>
                <c:pt idx="264">
                  <c:v>0.583</c:v>
                </c:pt>
                <c:pt idx="265">
                  <c:v>0.605</c:v>
                </c:pt>
                <c:pt idx="266">
                  <c:v>7.975</c:v>
                </c:pt>
                <c:pt idx="267">
                  <c:v>0.421</c:v>
                </c:pt>
                <c:pt idx="268">
                  <c:v>0.443</c:v>
                </c:pt>
                <c:pt idx="269">
                  <c:v>0.312</c:v>
                </c:pt>
                <c:pt idx="270">
                  <c:v>5.921</c:v>
                </c:pt>
                <c:pt idx="271">
                  <c:v>0.456</c:v>
                </c:pt>
                <c:pt idx="272">
                  <c:v>0.393</c:v>
                </c:pt>
                <c:pt idx="273">
                  <c:v>2.915</c:v>
                </c:pt>
                <c:pt idx="274">
                  <c:v>9.057</c:v>
                </c:pt>
                <c:pt idx="275">
                  <c:v>0.486</c:v>
                </c:pt>
                <c:pt idx="276">
                  <c:v>0.517</c:v>
                </c:pt>
                <c:pt idx="277">
                  <c:v>5.152</c:v>
                </c:pt>
                <c:pt idx="278">
                  <c:v>0.383</c:v>
                </c:pt>
                <c:pt idx="279">
                  <c:v>0.561</c:v>
                </c:pt>
                <c:pt idx="280">
                  <c:v>0.347</c:v>
                </c:pt>
                <c:pt idx="281">
                  <c:v>0.417</c:v>
                </c:pt>
                <c:pt idx="282">
                  <c:v>0.617</c:v>
                </c:pt>
                <c:pt idx="283">
                  <c:v>0.383</c:v>
                </c:pt>
                <c:pt idx="284">
                  <c:v>0.419</c:v>
                </c:pt>
                <c:pt idx="285">
                  <c:v>0.657</c:v>
                </c:pt>
                <c:pt idx="286">
                  <c:v>0.935</c:v>
                </c:pt>
                <c:pt idx="287">
                  <c:v>0.768</c:v>
                </c:pt>
                <c:pt idx="288">
                  <c:v>0.383</c:v>
                </c:pt>
                <c:pt idx="289">
                  <c:v>0.709</c:v>
                </c:pt>
                <c:pt idx="290">
                  <c:v>0.667</c:v>
                </c:pt>
                <c:pt idx="291">
                  <c:v>0.564</c:v>
                </c:pt>
                <c:pt idx="292">
                  <c:v>0.552</c:v>
                </c:pt>
                <c:pt idx="293">
                  <c:v>0.665</c:v>
                </c:pt>
                <c:pt idx="294">
                  <c:v>0.501</c:v>
                </c:pt>
                <c:pt idx="295">
                  <c:v>0.464</c:v>
                </c:pt>
                <c:pt idx="296">
                  <c:v>0.624</c:v>
                </c:pt>
                <c:pt idx="297">
                  <c:v>0.546</c:v>
                </c:pt>
                <c:pt idx="298">
                  <c:v>0.615</c:v>
                </c:pt>
                <c:pt idx="299">
                  <c:v>0.557</c:v>
                </c:pt>
                <c:pt idx="300">
                  <c:v>0.552</c:v>
                </c:pt>
                <c:pt idx="301">
                  <c:v>1.653</c:v>
                </c:pt>
                <c:pt idx="302">
                  <c:v>1.494</c:v>
                </c:pt>
                <c:pt idx="303">
                  <c:v>0.795</c:v>
                </c:pt>
                <c:pt idx="304">
                  <c:v>0.828</c:v>
                </c:pt>
                <c:pt idx="305">
                  <c:v>7.13</c:v>
                </c:pt>
                <c:pt idx="306">
                  <c:v>0.619</c:v>
                </c:pt>
                <c:pt idx="307">
                  <c:v>0.824</c:v>
                </c:pt>
                <c:pt idx="308">
                  <c:v>0.789</c:v>
                </c:pt>
                <c:pt idx="309">
                  <c:v>0.786</c:v>
                </c:pt>
                <c:pt idx="310">
                  <c:v>0.786</c:v>
                </c:pt>
                <c:pt idx="311">
                  <c:v>0.796</c:v>
                </c:pt>
                <c:pt idx="312">
                  <c:v>0.774</c:v>
                </c:pt>
                <c:pt idx="313">
                  <c:v>0.794</c:v>
                </c:pt>
                <c:pt idx="314">
                  <c:v>0.798</c:v>
                </c:pt>
                <c:pt idx="315">
                  <c:v>0.77</c:v>
                </c:pt>
                <c:pt idx="316">
                  <c:v>0.799</c:v>
                </c:pt>
                <c:pt idx="317">
                  <c:v>0.785</c:v>
                </c:pt>
                <c:pt idx="318">
                  <c:v>0.782</c:v>
                </c:pt>
                <c:pt idx="319">
                  <c:v>0.798</c:v>
                </c:pt>
                <c:pt idx="320">
                  <c:v>0.773</c:v>
                </c:pt>
                <c:pt idx="321">
                  <c:v>0.797</c:v>
                </c:pt>
                <c:pt idx="322">
                  <c:v>0.798</c:v>
                </c:pt>
                <c:pt idx="323">
                  <c:v>0.78</c:v>
                </c:pt>
                <c:pt idx="324">
                  <c:v>0.798</c:v>
                </c:pt>
                <c:pt idx="325">
                  <c:v>0.788</c:v>
                </c:pt>
                <c:pt idx="326">
                  <c:v>0.794</c:v>
                </c:pt>
                <c:pt idx="327">
                  <c:v>4.4</c:v>
                </c:pt>
                <c:pt idx="328">
                  <c:v>0.73</c:v>
                </c:pt>
                <c:pt idx="329">
                  <c:v>0.798</c:v>
                </c:pt>
                <c:pt idx="330">
                  <c:v>0.799</c:v>
                </c:pt>
                <c:pt idx="331">
                  <c:v>0.816</c:v>
                </c:pt>
                <c:pt idx="332">
                  <c:v>0.799</c:v>
                </c:pt>
                <c:pt idx="333">
                  <c:v>0.814</c:v>
                </c:pt>
                <c:pt idx="334">
                  <c:v>0.805</c:v>
                </c:pt>
                <c:pt idx="335">
                  <c:v>0.799</c:v>
                </c:pt>
                <c:pt idx="336">
                  <c:v>0.82</c:v>
                </c:pt>
                <c:pt idx="337">
                  <c:v>0.799</c:v>
                </c:pt>
                <c:pt idx="338">
                  <c:v>0.801</c:v>
                </c:pt>
                <c:pt idx="339">
                  <c:v>0.811</c:v>
                </c:pt>
                <c:pt idx="340">
                  <c:v>2.737</c:v>
                </c:pt>
                <c:pt idx="341">
                  <c:v>0.794</c:v>
                </c:pt>
                <c:pt idx="342">
                  <c:v>0.791</c:v>
                </c:pt>
                <c:pt idx="343">
                  <c:v>0.792</c:v>
                </c:pt>
                <c:pt idx="344">
                  <c:v>0.788</c:v>
                </c:pt>
                <c:pt idx="345">
                  <c:v>0.791</c:v>
                </c:pt>
                <c:pt idx="346">
                  <c:v>0.786</c:v>
                </c:pt>
                <c:pt idx="347">
                  <c:v>1.85</c:v>
                </c:pt>
                <c:pt idx="348">
                  <c:v>0.801</c:v>
                </c:pt>
                <c:pt idx="349">
                  <c:v>0.807</c:v>
                </c:pt>
                <c:pt idx="350">
                  <c:v>1.293</c:v>
                </c:pt>
                <c:pt idx="351">
                  <c:v>0.791</c:v>
                </c:pt>
                <c:pt idx="352">
                  <c:v>1.109</c:v>
                </c:pt>
                <c:pt idx="353">
                  <c:v>1</c:v>
                </c:pt>
                <c:pt idx="354">
                  <c:v>0.998</c:v>
                </c:pt>
                <c:pt idx="355">
                  <c:v>1.002</c:v>
                </c:pt>
                <c:pt idx="356">
                  <c:v>1</c:v>
                </c:pt>
                <c:pt idx="357">
                  <c:v>1.001</c:v>
                </c:pt>
                <c:pt idx="358">
                  <c:v>0.999</c:v>
                </c:pt>
                <c:pt idx="359">
                  <c:v>0.995</c:v>
                </c:pt>
                <c:pt idx="360">
                  <c:v>1.005</c:v>
                </c:pt>
                <c:pt idx="361">
                  <c:v>1</c:v>
                </c:pt>
                <c:pt idx="362">
                  <c:v>1.003</c:v>
                </c:pt>
                <c:pt idx="363">
                  <c:v>0.997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0.997</c:v>
                </c:pt>
                <c:pt idx="368">
                  <c:v>1.003</c:v>
                </c:pt>
                <c:pt idx="369">
                  <c:v>1</c:v>
                </c:pt>
                <c:pt idx="370">
                  <c:v>1.001</c:v>
                </c:pt>
                <c:pt idx="371">
                  <c:v>0.999</c:v>
                </c:pt>
                <c:pt idx="372">
                  <c:v>0.997</c:v>
                </c:pt>
                <c:pt idx="373">
                  <c:v>1.003</c:v>
                </c:pt>
                <c:pt idx="374">
                  <c:v>1</c:v>
                </c:pt>
                <c:pt idx="375">
                  <c:v>1.003</c:v>
                </c:pt>
                <c:pt idx="376">
                  <c:v>0.997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0.999</c:v>
                </c:pt>
                <c:pt idx="381">
                  <c:v>1.001</c:v>
                </c:pt>
                <c:pt idx="382">
                  <c:v>1</c:v>
                </c:pt>
                <c:pt idx="383">
                  <c:v>1.001</c:v>
                </c:pt>
                <c:pt idx="384">
                  <c:v>0.999</c:v>
                </c:pt>
                <c:pt idx="385">
                  <c:v>0.999</c:v>
                </c:pt>
                <c:pt idx="386">
                  <c:v>1.001</c:v>
                </c:pt>
                <c:pt idx="387">
                  <c:v>1</c:v>
                </c:pt>
                <c:pt idx="388">
                  <c:v>1.002</c:v>
                </c:pt>
                <c:pt idx="389">
                  <c:v>0.998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1.002</c:v>
                </c:pt>
                <c:pt idx="394">
                  <c:v>0.998</c:v>
                </c:pt>
                <c:pt idx="395">
                  <c:v>1</c:v>
                </c:pt>
                <c:pt idx="396">
                  <c:v>1</c:v>
                </c:pt>
                <c:pt idx="397">
                  <c:v>1.002</c:v>
                </c:pt>
                <c:pt idx="398">
                  <c:v>1.001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0.999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0.998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1.003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0.997</c:v>
                </c:pt>
                <c:pt idx="460">
                  <c:v>1.003</c:v>
                </c:pt>
                <c:pt idx="461">
                  <c:v>0.997</c:v>
                </c:pt>
                <c:pt idx="462">
                  <c:v>1.003</c:v>
                </c:pt>
                <c:pt idx="463">
                  <c:v>0.997</c:v>
                </c:pt>
                <c:pt idx="464">
                  <c:v>1.003</c:v>
                </c:pt>
                <c:pt idx="465">
                  <c:v>0.997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1.002</c:v>
                </c:pt>
                <c:pt idx="474">
                  <c:v>0.998</c:v>
                </c:pt>
                <c:pt idx="475">
                  <c:v>0.995</c:v>
                </c:pt>
                <c:pt idx="476">
                  <c:v>1.005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0.995</c:v>
                </c:pt>
                <c:pt idx="485">
                  <c:v>1.005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1.002</c:v>
                </c:pt>
                <c:pt idx="492">
                  <c:v>0.998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1.006</c:v>
                </c:pt>
                <c:pt idx="498">
                  <c:v>0.995</c:v>
                </c:pt>
                <c:pt idx="499">
                  <c:v>0.999</c:v>
                </c:pt>
                <c:pt idx="500">
                  <c:v>0.999</c:v>
                </c:pt>
                <c:pt idx="501">
                  <c:v>1.001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1.002</c:v>
                </c:pt>
                <c:pt idx="506">
                  <c:v>0.998</c:v>
                </c:pt>
                <c:pt idx="507">
                  <c:v>0.997</c:v>
                </c:pt>
                <c:pt idx="508">
                  <c:v>1.003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1.001</c:v>
                </c:pt>
                <c:pt idx="513">
                  <c:v>0.999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0.998</c:v>
                </c:pt>
                <c:pt idx="520">
                  <c:v>1.002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0.993</c:v>
                </c:pt>
                <c:pt idx="527">
                  <c:v>1.007</c:v>
                </c:pt>
                <c:pt idx="528">
                  <c:v>1.089</c:v>
                </c:pt>
                <c:pt idx="529">
                  <c:v>0.911</c:v>
                </c:pt>
                <c:pt idx="530">
                  <c:v>1</c:v>
                </c:pt>
                <c:pt idx="531">
                  <c:v>1.002</c:v>
                </c:pt>
                <c:pt idx="532">
                  <c:v>0.998</c:v>
                </c:pt>
                <c:pt idx="533">
                  <c:v>0.998</c:v>
                </c:pt>
                <c:pt idx="534">
                  <c:v>1.002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0.998</c:v>
                </c:pt>
                <c:pt idx="539">
                  <c:v>1.002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1.002</c:v>
                </c:pt>
                <c:pt idx="544">
                  <c:v>0.998</c:v>
                </c:pt>
                <c:pt idx="545">
                  <c:v>0.999</c:v>
                </c:pt>
                <c:pt idx="546">
                  <c:v>1.001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0.997</c:v>
                </c:pt>
                <c:pt idx="551">
                  <c:v>1.003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1.002</c:v>
                </c:pt>
                <c:pt idx="556">
                  <c:v>0.998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1.002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1.001</c:v>
                </c:pt>
                <c:pt idx="583">
                  <c:v>0.996</c:v>
                </c:pt>
                <c:pt idx="584">
                  <c:v>1.001</c:v>
                </c:pt>
                <c:pt idx="585">
                  <c:v>1.002</c:v>
                </c:pt>
                <c:pt idx="586">
                  <c:v>1.001</c:v>
                </c:pt>
                <c:pt idx="587">
                  <c:v>0.998</c:v>
                </c:pt>
                <c:pt idx="588">
                  <c:v>0.999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1.003</c:v>
                </c:pt>
                <c:pt idx="600">
                  <c:v>1</c:v>
                </c:pt>
                <c:pt idx="601">
                  <c:v>0.998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1.073</c:v>
                </c:pt>
                <c:pt idx="610">
                  <c:v>0.929</c:v>
                </c:pt>
                <c:pt idx="611">
                  <c:v>0.998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0.998</c:v>
                </c:pt>
                <c:pt idx="616">
                  <c:v>1.002</c:v>
                </c:pt>
                <c:pt idx="617">
                  <c:v>1</c:v>
                </c:pt>
                <c:pt idx="618">
                  <c:v>1.001</c:v>
                </c:pt>
                <c:pt idx="619">
                  <c:v>1.002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0.998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0.999</c:v>
                </c:pt>
                <c:pt idx="628">
                  <c:v>1.001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1.003</c:v>
                </c:pt>
                <c:pt idx="634">
                  <c:v>1</c:v>
                </c:pt>
                <c:pt idx="635">
                  <c:v>1</c:v>
                </c:pt>
                <c:pt idx="636">
                  <c:v>0.999</c:v>
                </c:pt>
                <c:pt idx="637">
                  <c:v>1</c:v>
                </c:pt>
                <c:pt idx="638">
                  <c:v>0.997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0.999</c:v>
                </c:pt>
                <c:pt idx="645">
                  <c:v>1.002</c:v>
                </c:pt>
                <c:pt idx="646">
                  <c:v>0.994</c:v>
                </c:pt>
                <c:pt idx="647">
                  <c:v>1.005</c:v>
                </c:pt>
                <c:pt idx="648">
                  <c:v>1.003</c:v>
                </c:pt>
                <c:pt idx="649">
                  <c:v>0.997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1.002</c:v>
                </c:pt>
                <c:pt idx="656">
                  <c:v>0.998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1.002</c:v>
                </c:pt>
                <c:pt idx="674">
                  <c:v>0.998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1.001</c:v>
                </c:pt>
                <c:pt idx="685">
                  <c:v>0.999</c:v>
                </c:pt>
                <c:pt idx="686">
                  <c:v>1.003</c:v>
                </c:pt>
                <c:pt idx="687">
                  <c:v>0.998</c:v>
                </c:pt>
                <c:pt idx="688">
                  <c:v>1.003</c:v>
                </c:pt>
                <c:pt idx="689">
                  <c:v>0.997</c:v>
                </c:pt>
                <c:pt idx="690">
                  <c:v>0.999</c:v>
                </c:pt>
                <c:pt idx="691">
                  <c:v>1.001</c:v>
                </c:pt>
                <c:pt idx="692">
                  <c:v>0.997</c:v>
                </c:pt>
                <c:pt idx="693">
                  <c:v>1.003</c:v>
                </c:pt>
                <c:pt idx="694">
                  <c:v>0.994</c:v>
                </c:pt>
                <c:pt idx="695">
                  <c:v>1.006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1.01</c:v>
                </c:pt>
                <c:pt idx="701">
                  <c:v>0.99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1.003</c:v>
                </c:pt>
                <c:pt idx="716">
                  <c:v>0.997</c:v>
                </c:pt>
                <c:pt idx="717">
                  <c:v>1.004</c:v>
                </c:pt>
                <c:pt idx="718">
                  <c:v>0.996</c:v>
                </c:pt>
                <c:pt idx="719">
                  <c:v>0.994</c:v>
                </c:pt>
                <c:pt idx="720">
                  <c:v>1.006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1.002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0.998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1.003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0.997</c:v>
                </c:pt>
                <c:pt idx="788">
                  <c:v>1.002</c:v>
                </c:pt>
                <c:pt idx="789">
                  <c:v>0.999</c:v>
                </c:pt>
                <c:pt idx="790">
                  <c:v>0.999</c:v>
                </c:pt>
                <c:pt idx="791">
                  <c:v>0.999</c:v>
                </c:pt>
                <c:pt idx="792">
                  <c:v>1.001</c:v>
                </c:pt>
                <c:pt idx="793">
                  <c:v>1.002</c:v>
                </c:pt>
                <c:pt idx="794">
                  <c:v>0.998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0.998</c:v>
                </c:pt>
                <c:pt idx="799">
                  <c:v>1.003</c:v>
                </c:pt>
                <c:pt idx="800">
                  <c:v>0.993</c:v>
                </c:pt>
                <c:pt idx="801">
                  <c:v>1.006</c:v>
                </c:pt>
                <c:pt idx="802">
                  <c:v>1.002</c:v>
                </c:pt>
                <c:pt idx="803">
                  <c:v>0.998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0.989</c:v>
                </c:pt>
                <c:pt idx="810">
                  <c:v>1.011</c:v>
                </c:pt>
                <c:pt idx="811">
                  <c:v>1</c:v>
                </c:pt>
                <c:pt idx="812">
                  <c:v>1.001</c:v>
                </c:pt>
                <c:pt idx="813">
                  <c:v>1.002</c:v>
                </c:pt>
                <c:pt idx="814">
                  <c:v>0.997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0.999</c:v>
                </c:pt>
                <c:pt idx="825">
                  <c:v>1.001</c:v>
                </c:pt>
                <c:pt idx="826">
                  <c:v>0.999</c:v>
                </c:pt>
                <c:pt idx="827">
                  <c:v>1.001</c:v>
                </c:pt>
                <c:pt idx="828">
                  <c:v>0.998</c:v>
                </c:pt>
                <c:pt idx="829">
                  <c:v>1.002</c:v>
                </c:pt>
                <c:pt idx="830">
                  <c:v>0.999</c:v>
                </c:pt>
                <c:pt idx="831">
                  <c:v>1.001</c:v>
                </c:pt>
                <c:pt idx="832">
                  <c:v>0.997</c:v>
                </c:pt>
                <c:pt idx="833">
                  <c:v>1.003</c:v>
                </c:pt>
                <c:pt idx="834">
                  <c:v>1</c:v>
                </c:pt>
                <c:pt idx="835">
                  <c:v>1</c:v>
                </c:pt>
                <c:pt idx="836">
                  <c:v>1.003</c:v>
                </c:pt>
                <c:pt idx="837">
                  <c:v>0.997</c:v>
                </c:pt>
                <c:pt idx="838">
                  <c:v>1.003</c:v>
                </c:pt>
                <c:pt idx="839">
                  <c:v>0.997</c:v>
                </c:pt>
                <c:pt idx="840">
                  <c:v>1.002</c:v>
                </c:pt>
                <c:pt idx="841">
                  <c:v>0.998</c:v>
                </c:pt>
                <c:pt idx="842">
                  <c:v>1.001</c:v>
                </c:pt>
                <c:pt idx="843">
                  <c:v>0.999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1.002</c:v>
                </c:pt>
                <c:pt idx="857">
                  <c:v>1.001</c:v>
                </c:pt>
                <c:pt idx="858">
                  <c:v>0.998</c:v>
                </c:pt>
                <c:pt idx="859">
                  <c:v>1</c:v>
                </c:pt>
                <c:pt idx="860">
                  <c:v>1.003</c:v>
                </c:pt>
                <c:pt idx="861">
                  <c:v>0.997</c:v>
                </c:pt>
                <c:pt idx="862">
                  <c:v>1.003</c:v>
                </c:pt>
                <c:pt idx="863">
                  <c:v>0.997</c:v>
                </c:pt>
                <c:pt idx="864">
                  <c:v>0.998</c:v>
                </c:pt>
                <c:pt idx="865">
                  <c:v>1.002</c:v>
                </c:pt>
                <c:pt idx="866">
                  <c:v>0.996</c:v>
                </c:pt>
                <c:pt idx="867">
                  <c:v>1.003</c:v>
                </c:pt>
                <c:pt idx="868">
                  <c:v>0.994</c:v>
                </c:pt>
                <c:pt idx="869">
                  <c:v>1.007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6.066</c:v>
                </c:pt>
                <c:pt idx="876">
                  <c:v>4.609</c:v>
                </c:pt>
                <c:pt idx="877">
                  <c:v>0.179</c:v>
                </c:pt>
                <c:pt idx="878">
                  <c:v>0.287</c:v>
                </c:pt>
                <c:pt idx="879">
                  <c:v>0.304</c:v>
                </c:pt>
                <c:pt idx="880">
                  <c:v>0.296</c:v>
                </c:pt>
                <c:pt idx="881">
                  <c:v>1.069</c:v>
                </c:pt>
                <c:pt idx="882">
                  <c:v>2.165</c:v>
                </c:pt>
                <c:pt idx="883">
                  <c:v>0.713</c:v>
                </c:pt>
                <c:pt idx="884">
                  <c:v>10.421</c:v>
                </c:pt>
                <c:pt idx="885">
                  <c:v>2.473</c:v>
                </c:pt>
                <c:pt idx="886">
                  <c:v>0.598</c:v>
                </c:pt>
                <c:pt idx="887">
                  <c:v>0.592</c:v>
                </c:pt>
                <c:pt idx="888">
                  <c:v>1.418</c:v>
                </c:pt>
                <c:pt idx="889">
                  <c:v>0.375</c:v>
                </c:pt>
                <c:pt idx="890">
                  <c:v>0.417</c:v>
                </c:pt>
                <c:pt idx="891">
                  <c:v>1.211</c:v>
                </c:pt>
                <c:pt idx="892">
                  <c:v>0.311</c:v>
                </c:pt>
                <c:pt idx="893">
                  <c:v>0.358</c:v>
                </c:pt>
                <c:pt idx="894">
                  <c:v>0.651</c:v>
                </c:pt>
                <c:pt idx="895">
                  <c:v>0.514</c:v>
                </c:pt>
                <c:pt idx="896">
                  <c:v>0.513</c:v>
                </c:pt>
                <c:pt idx="897">
                  <c:v>0.513</c:v>
                </c:pt>
                <c:pt idx="898">
                  <c:v>0.531</c:v>
                </c:pt>
                <c:pt idx="899">
                  <c:v>0.535</c:v>
                </c:pt>
                <c:pt idx="900">
                  <c:v>0.535</c:v>
                </c:pt>
                <c:pt idx="901">
                  <c:v>0.535</c:v>
                </c:pt>
                <c:pt idx="902">
                  <c:v>3.851</c:v>
                </c:pt>
                <c:pt idx="903">
                  <c:v>0.001</c:v>
                </c:pt>
                <c:pt idx="904">
                  <c:v>0.001</c:v>
                </c:pt>
                <c:pt idx="905">
                  <c:v>0.001</c:v>
                </c:pt>
                <c:pt idx="906">
                  <c:v>0.001</c:v>
                </c:pt>
                <c:pt idx="907">
                  <c:v>0.001</c:v>
                </c:pt>
                <c:pt idx="908">
                  <c:v>0.001</c:v>
                </c:pt>
                <c:pt idx="909">
                  <c:v>0.001</c:v>
                </c:pt>
                <c:pt idx="910">
                  <c:v>0.001</c:v>
                </c:pt>
                <c:pt idx="911">
                  <c:v>0.001</c:v>
                </c:pt>
                <c:pt idx="912">
                  <c:v>1.359</c:v>
                </c:pt>
                <c:pt idx="913">
                  <c:v>0.005</c:v>
                </c:pt>
                <c:pt idx="914">
                  <c:v>0.135</c:v>
                </c:pt>
                <c:pt idx="915">
                  <c:v>0.154</c:v>
                </c:pt>
                <c:pt idx="916">
                  <c:v>0.001</c:v>
                </c:pt>
                <c:pt idx="917">
                  <c:v>1.143</c:v>
                </c:pt>
                <c:pt idx="918">
                  <c:v>0.122</c:v>
                </c:pt>
                <c:pt idx="919">
                  <c:v>0.067</c:v>
                </c:pt>
                <c:pt idx="920">
                  <c:v>0.001</c:v>
                </c:pt>
                <c:pt idx="921">
                  <c:v>0.001</c:v>
                </c:pt>
                <c:pt idx="922">
                  <c:v>2.337</c:v>
                </c:pt>
                <c:pt idx="923">
                  <c:v>0.001</c:v>
                </c:pt>
                <c:pt idx="924">
                  <c:v>0.001</c:v>
                </c:pt>
                <c:pt idx="925">
                  <c:v>0.001</c:v>
                </c:pt>
                <c:pt idx="926">
                  <c:v>0.379</c:v>
                </c:pt>
                <c:pt idx="927">
                  <c:v>0.325</c:v>
                </c:pt>
                <c:pt idx="928">
                  <c:v>0.195</c:v>
                </c:pt>
                <c:pt idx="929">
                  <c:v>0.325</c:v>
                </c:pt>
                <c:pt idx="930">
                  <c:v>0.4</c:v>
                </c:pt>
                <c:pt idx="931">
                  <c:v>0.257</c:v>
                </c:pt>
                <c:pt idx="932">
                  <c:v>0.606</c:v>
                </c:pt>
                <c:pt idx="933">
                  <c:v>-2.594</c:v>
                </c:pt>
                <c:pt idx="934">
                  <c:v>1.151</c:v>
                </c:pt>
                <c:pt idx="935">
                  <c:v>0.771</c:v>
                </c:pt>
                <c:pt idx="936">
                  <c:v>0.376</c:v>
                </c:pt>
                <c:pt idx="937">
                  <c:v>0.842</c:v>
                </c:pt>
                <c:pt idx="938">
                  <c:v>-2.122</c:v>
                </c:pt>
                <c:pt idx="939">
                  <c:v>0.834</c:v>
                </c:pt>
                <c:pt idx="940">
                  <c:v>0.369</c:v>
                </c:pt>
                <c:pt idx="941">
                  <c:v>0.265</c:v>
                </c:pt>
                <c:pt idx="942">
                  <c:v>0.001</c:v>
                </c:pt>
                <c:pt idx="943">
                  <c:v>0.001</c:v>
                </c:pt>
                <c:pt idx="944">
                  <c:v>0.001</c:v>
                </c:pt>
                <c:pt idx="945">
                  <c:v>0.001</c:v>
                </c:pt>
                <c:pt idx="946">
                  <c:v>0.001</c:v>
                </c:pt>
                <c:pt idx="947">
                  <c:v>0.001</c:v>
                </c:pt>
                <c:pt idx="948">
                  <c:v>0.001</c:v>
                </c:pt>
                <c:pt idx="949">
                  <c:v>0.001</c:v>
                </c:pt>
                <c:pt idx="950">
                  <c:v>11.415</c:v>
                </c:pt>
                <c:pt idx="951">
                  <c:v>0.001</c:v>
                </c:pt>
                <c:pt idx="952">
                  <c:v>8.893</c:v>
                </c:pt>
                <c:pt idx="953">
                  <c:v>0.425</c:v>
                </c:pt>
                <c:pt idx="954">
                  <c:v>0.386</c:v>
                </c:pt>
                <c:pt idx="955">
                  <c:v>0.387</c:v>
                </c:pt>
                <c:pt idx="956">
                  <c:v>0.388</c:v>
                </c:pt>
                <c:pt idx="957">
                  <c:v>0.389</c:v>
                </c:pt>
                <c:pt idx="958">
                  <c:v>0.39</c:v>
                </c:pt>
                <c:pt idx="959">
                  <c:v>0.409</c:v>
                </c:pt>
                <c:pt idx="960">
                  <c:v>1.253</c:v>
                </c:pt>
                <c:pt idx="961">
                  <c:v>0.438</c:v>
                </c:pt>
                <c:pt idx="962">
                  <c:v>0.31</c:v>
                </c:pt>
                <c:pt idx="963">
                  <c:v>9.262</c:v>
                </c:pt>
                <c:pt idx="964">
                  <c:v>0.657</c:v>
                </c:pt>
                <c:pt idx="965">
                  <c:v>0.725</c:v>
                </c:pt>
                <c:pt idx="966">
                  <c:v>1.098</c:v>
                </c:pt>
                <c:pt idx="967">
                  <c:v>0.631</c:v>
                </c:pt>
                <c:pt idx="968">
                  <c:v>0.586</c:v>
                </c:pt>
                <c:pt idx="969">
                  <c:v>0.712</c:v>
                </c:pt>
                <c:pt idx="970">
                  <c:v>0.522</c:v>
                </c:pt>
                <c:pt idx="971">
                  <c:v>5.069</c:v>
                </c:pt>
                <c:pt idx="972">
                  <c:v>0.511</c:v>
                </c:pt>
                <c:pt idx="973">
                  <c:v>0.431</c:v>
                </c:pt>
                <c:pt idx="974">
                  <c:v>0.783</c:v>
                </c:pt>
                <c:pt idx="975">
                  <c:v>0.644</c:v>
                </c:pt>
                <c:pt idx="976">
                  <c:v>0.622</c:v>
                </c:pt>
                <c:pt idx="977">
                  <c:v>0.611</c:v>
                </c:pt>
                <c:pt idx="978">
                  <c:v>0.614</c:v>
                </c:pt>
                <c:pt idx="979">
                  <c:v>0.609</c:v>
                </c:pt>
                <c:pt idx="980">
                  <c:v>3.416</c:v>
                </c:pt>
                <c:pt idx="981">
                  <c:v>0.633</c:v>
                </c:pt>
                <c:pt idx="982">
                  <c:v>0.649</c:v>
                </c:pt>
                <c:pt idx="983">
                  <c:v>0.643</c:v>
                </c:pt>
                <c:pt idx="984">
                  <c:v>0.685</c:v>
                </c:pt>
                <c:pt idx="985">
                  <c:v>0.648</c:v>
                </c:pt>
                <c:pt idx="986">
                  <c:v>0.649</c:v>
                </c:pt>
                <c:pt idx="987">
                  <c:v>2.888</c:v>
                </c:pt>
                <c:pt idx="988">
                  <c:v>0.644</c:v>
                </c:pt>
                <c:pt idx="989">
                  <c:v>0.641</c:v>
                </c:pt>
                <c:pt idx="990">
                  <c:v>0.561</c:v>
                </c:pt>
                <c:pt idx="991">
                  <c:v>0.638</c:v>
                </c:pt>
                <c:pt idx="992">
                  <c:v>0.649</c:v>
                </c:pt>
                <c:pt idx="993">
                  <c:v>0.531</c:v>
                </c:pt>
                <c:pt idx="994">
                  <c:v>0.646</c:v>
                </c:pt>
                <c:pt idx="995">
                  <c:v>1.632</c:v>
                </c:pt>
                <c:pt idx="996">
                  <c:v>0.658</c:v>
                </c:pt>
                <c:pt idx="997">
                  <c:v>3.872</c:v>
                </c:pt>
                <c:pt idx="998">
                  <c:v>0.64</c:v>
                </c:pt>
                <c:pt idx="999">
                  <c:v>0.566</c:v>
                </c:pt>
                <c:pt idx="1000">
                  <c:v>0.631</c:v>
                </c:pt>
                <c:pt idx="1001">
                  <c:v>1.13</c:v>
                </c:pt>
                <c:pt idx="1002">
                  <c:v>0.656</c:v>
                </c:pt>
                <c:pt idx="1003">
                  <c:v>0.879</c:v>
                </c:pt>
                <c:pt idx="1004">
                  <c:v>0.815</c:v>
                </c:pt>
                <c:pt idx="1005">
                  <c:v>0.799</c:v>
                </c:pt>
                <c:pt idx="1006">
                  <c:v>0.802</c:v>
                </c:pt>
                <c:pt idx="1007">
                  <c:v>2.4</c:v>
                </c:pt>
                <c:pt idx="1008">
                  <c:v>0.781</c:v>
                </c:pt>
                <c:pt idx="1009">
                  <c:v>0.792</c:v>
                </c:pt>
                <c:pt idx="1010">
                  <c:v>0.787</c:v>
                </c:pt>
                <c:pt idx="1011">
                  <c:v>0.792</c:v>
                </c:pt>
                <c:pt idx="1012">
                  <c:v>1.663</c:v>
                </c:pt>
                <c:pt idx="1013">
                  <c:v>0.746</c:v>
                </c:pt>
                <c:pt idx="1014">
                  <c:v>0.801</c:v>
                </c:pt>
                <c:pt idx="1015">
                  <c:v>1.115</c:v>
                </c:pt>
                <c:pt idx="1016">
                  <c:v>1.019</c:v>
                </c:pt>
                <c:pt idx="1017">
                  <c:v>1</c:v>
                </c:pt>
                <c:pt idx="1018">
                  <c:v>1.003</c:v>
                </c:pt>
                <c:pt idx="1019">
                  <c:v>0.997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0.995</c:v>
                </c:pt>
                <c:pt idx="1024">
                  <c:v>1.005</c:v>
                </c:pt>
                <c:pt idx="1025">
                  <c:v>1</c:v>
                </c:pt>
                <c:pt idx="1026">
                  <c:v>1.003</c:v>
                </c:pt>
                <c:pt idx="1027">
                  <c:v>0.997</c:v>
                </c:pt>
                <c:pt idx="1028">
                  <c:v>1</c:v>
                </c:pt>
                <c:pt idx="1029">
                  <c:v>1.003</c:v>
                </c:pt>
                <c:pt idx="1030">
                  <c:v>0.998</c:v>
                </c:pt>
                <c:pt idx="1031">
                  <c:v>0.999</c:v>
                </c:pt>
                <c:pt idx="1032">
                  <c:v>1</c:v>
                </c:pt>
                <c:pt idx="1033">
                  <c:v>1</c:v>
                </c:pt>
                <c:pt idx="1034">
                  <c:v>0.997</c:v>
                </c:pt>
                <c:pt idx="1035">
                  <c:v>1.003</c:v>
                </c:pt>
                <c:pt idx="1036">
                  <c:v>1</c:v>
                </c:pt>
                <c:pt idx="1037">
                  <c:v>1.003</c:v>
                </c:pt>
                <c:pt idx="1038">
                  <c:v>0.997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1.003</c:v>
                </c:pt>
                <c:pt idx="1046">
                  <c:v>0.997</c:v>
                </c:pt>
                <c:pt idx="1047">
                  <c:v>1</c:v>
                </c:pt>
                <c:pt idx="1048">
                  <c:v>1.003</c:v>
                </c:pt>
                <c:pt idx="1049">
                  <c:v>0.997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1.002</c:v>
                </c:pt>
                <c:pt idx="1054">
                  <c:v>0.998</c:v>
                </c:pt>
                <c:pt idx="1055">
                  <c:v>0.999</c:v>
                </c:pt>
                <c:pt idx="1056">
                  <c:v>1.003</c:v>
                </c:pt>
                <c:pt idx="1057">
                  <c:v>0.997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1.003</c:v>
                </c:pt>
                <c:pt idx="1062">
                  <c:v>0.997</c:v>
                </c:pt>
                <c:pt idx="1063">
                  <c:v>1.005</c:v>
                </c:pt>
                <c:pt idx="1064">
                  <c:v>0.997</c:v>
                </c:pt>
                <c:pt idx="1065">
                  <c:v>0.997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1.002</c:v>
                </c:pt>
                <c:pt idx="1070">
                  <c:v>0.998</c:v>
                </c:pt>
                <c:pt idx="1071">
                  <c:v>1</c:v>
                </c:pt>
                <c:pt idx="1072">
                  <c:v>1.002</c:v>
                </c:pt>
                <c:pt idx="1073">
                  <c:v>0.998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1.002</c:v>
                </c:pt>
                <c:pt idx="1078">
                  <c:v>0.998</c:v>
                </c:pt>
                <c:pt idx="1079">
                  <c:v>1</c:v>
                </c:pt>
                <c:pt idx="1080">
                  <c:v>1.002</c:v>
                </c:pt>
                <c:pt idx="1081">
                  <c:v>0.998</c:v>
                </c:pt>
                <c:pt idx="1082">
                  <c:v>0.992</c:v>
                </c:pt>
                <c:pt idx="1083">
                  <c:v>1.008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1.002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0.998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0.997</c:v>
                </c:pt>
                <c:pt idx="1146">
                  <c:v>1.005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0.997</c:v>
                </c:pt>
                <c:pt idx="1152">
                  <c:v>1.001</c:v>
                </c:pt>
                <c:pt idx="1153">
                  <c:v>1</c:v>
                </c:pt>
                <c:pt idx="1154">
                  <c:v>0.999</c:v>
                </c:pt>
                <c:pt idx="1155">
                  <c:v>1.001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1.003</c:v>
                </c:pt>
                <c:pt idx="1160">
                  <c:v>0.997</c:v>
                </c:pt>
                <c:pt idx="1161">
                  <c:v>0.995</c:v>
                </c:pt>
                <c:pt idx="1162">
                  <c:v>1.005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0.996</c:v>
                </c:pt>
                <c:pt idx="1171">
                  <c:v>1.004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1.001</c:v>
                </c:pt>
                <c:pt idx="1178">
                  <c:v>0.999</c:v>
                </c:pt>
                <c:pt idx="1179">
                  <c:v>1.001</c:v>
                </c:pt>
                <c:pt idx="1180">
                  <c:v>0.999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0.998</c:v>
                </c:pt>
                <c:pt idx="1187">
                  <c:v>1.002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0.999</c:v>
                </c:pt>
                <c:pt idx="1194">
                  <c:v>1.001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0.995</c:v>
                </c:pt>
                <c:pt idx="1201">
                  <c:v>1.005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0.999</c:v>
                </c:pt>
                <c:pt idx="1213">
                  <c:v>1.001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1.001</c:v>
                </c:pt>
                <c:pt idx="1218">
                  <c:v>0.999</c:v>
                </c:pt>
                <c:pt idx="1219">
                  <c:v>1.002</c:v>
                </c:pt>
                <c:pt idx="1220">
                  <c:v>0.998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0.999</c:v>
                </c:pt>
                <c:pt idx="1225">
                  <c:v>1.001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1.001</c:v>
                </c:pt>
                <c:pt idx="1230">
                  <c:v>0.999</c:v>
                </c:pt>
                <c:pt idx="1231">
                  <c:v>1.153</c:v>
                </c:pt>
                <c:pt idx="1232">
                  <c:v>0.616</c:v>
                </c:pt>
                <c:pt idx="1233">
                  <c:v>1.232</c:v>
                </c:pt>
                <c:pt idx="1234">
                  <c:v>1</c:v>
                </c:pt>
                <c:pt idx="1235">
                  <c:v>1</c:v>
                </c:pt>
                <c:pt idx="1236">
                  <c:v>1.002</c:v>
                </c:pt>
                <c:pt idx="1237">
                  <c:v>0.998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1.001</c:v>
                </c:pt>
                <c:pt idx="1242">
                  <c:v>0.999</c:v>
                </c:pt>
                <c:pt idx="1243">
                  <c:v>0.993</c:v>
                </c:pt>
                <c:pt idx="1244">
                  <c:v>1.007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1.001</c:v>
                </c:pt>
                <c:pt idx="1254">
                  <c:v>0.999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1.001</c:v>
                </c:pt>
                <c:pt idx="1259">
                  <c:v>0.999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1.002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1.001</c:v>
                </c:pt>
                <c:pt idx="1275">
                  <c:v>1</c:v>
                </c:pt>
                <c:pt idx="1276">
                  <c:v>0.999</c:v>
                </c:pt>
                <c:pt idx="1277">
                  <c:v>1</c:v>
                </c:pt>
                <c:pt idx="1278">
                  <c:v>1</c:v>
                </c:pt>
                <c:pt idx="1279">
                  <c:v>0.997</c:v>
                </c:pt>
                <c:pt idx="1280">
                  <c:v>1</c:v>
                </c:pt>
                <c:pt idx="1281">
                  <c:v>1</c:v>
                </c:pt>
                <c:pt idx="1282">
                  <c:v>1.001</c:v>
                </c:pt>
                <c:pt idx="1283">
                  <c:v>1.031</c:v>
                </c:pt>
                <c:pt idx="1284">
                  <c:v>0.967</c:v>
                </c:pt>
                <c:pt idx="1285">
                  <c:v>1</c:v>
                </c:pt>
                <c:pt idx="1286">
                  <c:v>1</c:v>
                </c:pt>
                <c:pt idx="1287">
                  <c:v>1.001</c:v>
                </c:pt>
                <c:pt idx="1288">
                  <c:v>0.999</c:v>
                </c:pt>
                <c:pt idx="1289">
                  <c:v>1</c:v>
                </c:pt>
                <c:pt idx="1290">
                  <c:v>1.001</c:v>
                </c:pt>
                <c:pt idx="1291">
                  <c:v>0.999</c:v>
                </c:pt>
                <c:pt idx="1292">
                  <c:v>1.001</c:v>
                </c:pt>
                <c:pt idx="1293">
                  <c:v>1.001</c:v>
                </c:pt>
                <c:pt idx="1294">
                  <c:v>1</c:v>
                </c:pt>
                <c:pt idx="1295">
                  <c:v>0.998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1.005</c:v>
                </c:pt>
                <c:pt idx="1303">
                  <c:v>1.062</c:v>
                </c:pt>
                <c:pt idx="1304">
                  <c:v>0.874</c:v>
                </c:pt>
                <c:pt idx="1305">
                  <c:v>1.059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1.002</c:v>
                </c:pt>
                <c:pt idx="1313">
                  <c:v>1.002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0.997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1.024</c:v>
                </c:pt>
                <c:pt idx="1327">
                  <c:v>0.979</c:v>
                </c:pt>
                <c:pt idx="1328">
                  <c:v>1</c:v>
                </c:pt>
                <c:pt idx="1329">
                  <c:v>1</c:v>
                </c:pt>
                <c:pt idx="1330">
                  <c:v>0.991</c:v>
                </c:pt>
                <c:pt idx="1331">
                  <c:v>1.006</c:v>
                </c:pt>
                <c:pt idx="1332">
                  <c:v>1.002</c:v>
                </c:pt>
                <c:pt idx="1333">
                  <c:v>0.999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0.995</c:v>
                </c:pt>
                <c:pt idx="1342">
                  <c:v>1.005</c:v>
                </c:pt>
                <c:pt idx="1343">
                  <c:v>1</c:v>
                </c:pt>
                <c:pt idx="1344">
                  <c:v>1</c:v>
                </c:pt>
                <c:pt idx="1345">
                  <c:v>0.999</c:v>
                </c:pt>
                <c:pt idx="1346">
                  <c:v>1.003</c:v>
                </c:pt>
                <c:pt idx="1347">
                  <c:v>0.998</c:v>
                </c:pt>
                <c:pt idx="1348">
                  <c:v>1.001</c:v>
                </c:pt>
                <c:pt idx="1349">
                  <c:v>1.001</c:v>
                </c:pt>
                <c:pt idx="1350">
                  <c:v>0.999</c:v>
                </c:pt>
                <c:pt idx="1351">
                  <c:v>1.001</c:v>
                </c:pt>
                <c:pt idx="1352">
                  <c:v>0.999</c:v>
                </c:pt>
                <c:pt idx="1353">
                  <c:v>1</c:v>
                </c:pt>
                <c:pt idx="1354">
                  <c:v>1</c:v>
                </c:pt>
                <c:pt idx="1355">
                  <c:v>1.001</c:v>
                </c:pt>
                <c:pt idx="1356">
                  <c:v>0.999</c:v>
                </c:pt>
                <c:pt idx="1357">
                  <c:v>1.001</c:v>
                </c:pt>
                <c:pt idx="1358">
                  <c:v>0.999</c:v>
                </c:pt>
                <c:pt idx="1359">
                  <c:v>1</c:v>
                </c:pt>
                <c:pt idx="1360">
                  <c:v>1</c:v>
                </c:pt>
                <c:pt idx="1361">
                  <c:v>1.001</c:v>
                </c:pt>
                <c:pt idx="1362">
                  <c:v>0.999</c:v>
                </c:pt>
                <c:pt idx="1363">
                  <c:v>1.001</c:v>
                </c:pt>
                <c:pt idx="1364">
                  <c:v>0.999</c:v>
                </c:pt>
                <c:pt idx="1365">
                  <c:v>1.001</c:v>
                </c:pt>
                <c:pt idx="1366">
                  <c:v>0.999</c:v>
                </c:pt>
                <c:pt idx="1367">
                  <c:v>1.001</c:v>
                </c:pt>
                <c:pt idx="1368">
                  <c:v>0.999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1.002</c:v>
                </c:pt>
                <c:pt idx="1374">
                  <c:v>0.998</c:v>
                </c:pt>
                <c:pt idx="1375">
                  <c:v>1.001</c:v>
                </c:pt>
                <c:pt idx="1376">
                  <c:v>0.999</c:v>
                </c:pt>
                <c:pt idx="1377">
                  <c:v>0.999</c:v>
                </c:pt>
                <c:pt idx="1378">
                  <c:v>1.001</c:v>
                </c:pt>
                <c:pt idx="1379">
                  <c:v>0.999</c:v>
                </c:pt>
                <c:pt idx="1380">
                  <c:v>1.002</c:v>
                </c:pt>
                <c:pt idx="1381">
                  <c:v>0.997</c:v>
                </c:pt>
                <c:pt idx="1382">
                  <c:v>1.003</c:v>
                </c:pt>
                <c:pt idx="1383">
                  <c:v>0.993</c:v>
                </c:pt>
                <c:pt idx="1384">
                  <c:v>1.007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1.001</c:v>
                </c:pt>
                <c:pt idx="1401">
                  <c:v>0.999</c:v>
                </c:pt>
                <c:pt idx="1402">
                  <c:v>1.001</c:v>
                </c:pt>
                <c:pt idx="1403">
                  <c:v>0.999</c:v>
                </c:pt>
                <c:pt idx="1404">
                  <c:v>1</c:v>
                </c:pt>
                <c:pt idx="1405">
                  <c:v>1</c:v>
                </c:pt>
                <c:pt idx="1406">
                  <c:v>0.998</c:v>
                </c:pt>
                <c:pt idx="1407">
                  <c:v>1.003</c:v>
                </c:pt>
                <c:pt idx="1408">
                  <c:v>0.997</c:v>
                </c:pt>
                <c:pt idx="1409">
                  <c:v>1.003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1.002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0.999</c:v>
                </c:pt>
                <c:pt idx="1428">
                  <c:v>1.001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0.999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0.999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</c:numCache>
            </c:numRef>
          </c:yVal>
          <c:smooth val="0"/>
        </c:ser>
        <c:axId val="42220107"/>
        <c:axId val="44060362"/>
      </c:scatterChart>
      <c:valAx>
        <c:axId val="42220107"/>
        <c:scaling>
          <c:orientation val="minMax"/>
          <c:max val="7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0362"/>
        <c:crosses val="autoZero"/>
        <c:crossBetween val="midCat"/>
        <c:majorUnit val="0.5"/>
      </c:valAx>
      <c:valAx>
        <c:axId val="44060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加速度 [g]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201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角速度 3軸（生値）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"gx_dps"</c:f>
              <c:strCache>
                <c:ptCount val="1"/>
                <c:pt idx="0">
                  <c:v>gx_dps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IMUデータ!$B$3:$B$1453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-139.8</c:v>
                </c:pt>
                <c:pt idx="187">
                  <c:v>-223.1</c:v>
                </c:pt>
                <c:pt idx="188">
                  <c:v>-160</c:v>
                </c:pt>
                <c:pt idx="189">
                  <c:v>-50.3</c:v>
                </c:pt>
                <c:pt idx="190">
                  <c:v>-34.6</c:v>
                </c:pt>
                <c:pt idx="191">
                  <c:v>-19.8</c:v>
                </c:pt>
                <c:pt idx="192">
                  <c:v>18.6</c:v>
                </c:pt>
                <c:pt idx="193">
                  <c:v>46.5</c:v>
                </c:pt>
                <c:pt idx="194">
                  <c:v>93.2</c:v>
                </c:pt>
                <c:pt idx="195">
                  <c:v>141.9</c:v>
                </c:pt>
                <c:pt idx="196">
                  <c:v>64.7</c:v>
                </c:pt>
                <c:pt idx="197">
                  <c:v>-97.3</c:v>
                </c:pt>
                <c:pt idx="198">
                  <c:v>-84.8</c:v>
                </c:pt>
                <c:pt idx="199">
                  <c:v>-71.5</c:v>
                </c:pt>
                <c:pt idx="200">
                  <c:v>-58.5</c:v>
                </c:pt>
                <c:pt idx="201">
                  <c:v>-37.2</c:v>
                </c:pt>
                <c:pt idx="202">
                  <c:v>0.2</c:v>
                </c:pt>
                <c:pt idx="203">
                  <c:v>10.8</c:v>
                </c:pt>
                <c:pt idx="204">
                  <c:v>21.2</c:v>
                </c:pt>
                <c:pt idx="205">
                  <c:v>31.5</c:v>
                </c:pt>
                <c:pt idx="206">
                  <c:v>42.3</c:v>
                </c:pt>
                <c:pt idx="207">
                  <c:v>57</c:v>
                </c:pt>
                <c:pt idx="208">
                  <c:v>74.2</c:v>
                </c:pt>
                <c:pt idx="209">
                  <c:v>36</c:v>
                </c:pt>
                <c:pt idx="210">
                  <c:v>9.1</c:v>
                </c:pt>
                <c:pt idx="211">
                  <c:v>-8.5</c:v>
                </c:pt>
                <c:pt idx="212">
                  <c:v>-21</c:v>
                </c:pt>
                <c:pt idx="213">
                  <c:v>1</c:v>
                </c:pt>
                <c:pt idx="214">
                  <c:v>-0.1</c:v>
                </c:pt>
                <c:pt idx="215">
                  <c:v>-0.1</c:v>
                </c:pt>
                <c:pt idx="216">
                  <c:v>-1.9</c:v>
                </c:pt>
                <c:pt idx="217">
                  <c:v>5.2</c:v>
                </c:pt>
                <c:pt idx="218">
                  <c:v>7.4</c:v>
                </c:pt>
                <c:pt idx="219">
                  <c:v>5.1</c:v>
                </c:pt>
                <c:pt idx="220">
                  <c:v>3.2</c:v>
                </c:pt>
                <c:pt idx="221">
                  <c:v>0.3</c:v>
                </c:pt>
                <c:pt idx="222">
                  <c:v>0.2</c:v>
                </c:pt>
                <c:pt idx="223">
                  <c:v>-0.7</c:v>
                </c:pt>
                <c:pt idx="224">
                  <c:v>-0.9</c:v>
                </c:pt>
                <c:pt idx="225">
                  <c:v>-0.9</c:v>
                </c:pt>
                <c:pt idx="226">
                  <c:v>-0.9</c:v>
                </c:pt>
                <c:pt idx="227">
                  <c:v>-18.8</c:v>
                </c:pt>
                <c:pt idx="228">
                  <c:v>-41</c:v>
                </c:pt>
                <c:pt idx="229">
                  <c:v>-41.8</c:v>
                </c:pt>
                <c:pt idx="230">
                  <c:v>-45.7</c:v>
                </c:pt>
                <c:pt idx="231">
                  <c:v>-46.1</c:v>
                </c:pt>
                <c:pt idx="232">
                  <c:v>-32.4</c:v>
                </c:pt>
                <c:pt idx="233">
                  <c:v>94</c:v>
                </c:pt>
                <c:pt idx="234">
                  <c:v>95.1</c:v>
                </c:pt>
                <c:pt idx="235">
                  <c:v>106.3</c:v>
                </c:pt>
                <c:pt idx="236">
                  <c:v>117.9</c:v>
                </c:pt>
                <c:pt idx="237">
                  <c:v>120.6</c:v>
                </c:pt>
                <c:pt idx="238">
                  <c:v>120</c:v>
                </c:pt>
                <c:pt idx="239">
                  <c:v>153.2</c:v>
                </c:pt>
                <c:pt idx="240">
                  <c:v>168.1</c:v>
                </c:pt>
                <c:pt idx="241">
                  <c:v>159.4</c:v>
                </c:pt>
                <c:pt idx="242">
                  <c:v>155.2</c:v>
                </c:pt>
                <c:pt idx="243">
                  <c:v>248.4</c:v>
                </c:pt>
                <c:pt idx="244">
                  <c:v>213.8</c:v>
                </c:pt>
                <c:pt idx="245">
                  <c:v>115.3</c:v>
                </c:pt>
                <c:pt idx="246">
                  <c:v>116.3</c:v>
                </c:pt>
                <c:pt idx="247">
                  <c:v>117</c:v>
                </c:pt>
                <c:pt idx="248">
                  <c:v>117.7</c:v>
                </c:pt>
                <c:pt idx="249">
                  <c:v>118.9</c:v>
                </c:pt>
                <c:pt idx="250">
                  <c:v>120.3</c:v>
                </c:pt>
                <c:pt idx="251">
                  <c:v>122.2</c:v>
                </c:pt>
                <c:pt idx="252">
                  <c:v>123.6</c:v>
                </c:pt>
                <c:pt idx="253">
                  <c:v>121.1</c:v>
                </c:pt>
                <c:pt idx="254">
                  <c:v>117.3</c:v>
                </c:pt>
                <c:pt idx="255">
                  <c:v>113.1</c:v>
                </c:pt>
                <c:pt idx="256">
                  <c:v>108.5</c:v>
                </c:pt>
                <c:pt idx="257">
                  <c:v>106</c:v>
                </c:pt>
                <c:pt idx="258">
                  <c:v>105.8</c:v>
                </c:pt>
                <c:pt idx="259">
                  <c:v>105.7</c:v>
                </c:pt>
                <c:pt idx="260">
                  <c:v>105.5</c:v>
                </c:pt>
                <c:pt idx="261">
                  <c:v>105.4</c:v>
                </c:pt>
                <c:pt idx="262">
                  <c:v>105.2</c:v>
                </c:pt>
                <c:pt idx="263">
                  <c:v>61</c:v>
                </c:pt>
                <c:pt idx="264">
                  <c:v>8.1</c:v>
                </c:pt>
                <c:pt idx="265">
                  <c:v>-9</c:v>
                </c:pt>
                <c:pt idx="266">
                  <c:v>-208.2</c:v>
                </c:pt>
                <c:pt idx="267">
                  <c:v>-407.1</c:v>
                </c:pt>
                <c:pt idx="268">
                  <c:v>-420.6</c:v>
                </c:pt>
                <c:pt idx="269">
                  <c:v>-443.8</c:v>
                </c:pt>
                <c:pt idx="270">
                  <c:v>-363.4</c:v>
                </c:pt>
                <c:pt idx="271">
                  <c:v>-187.2</c:v>
                </c:pt>
                <c:pt idx="272">
                  <c:v>-180.7</c:v>
                </c:pt>
                <c:pt idx="273">
                  <c:v>-106.4</c:v>
                </c:pt>
                <c:pt idx="274">
                  <c:v>-8.5</c:v>
                </c:pt>
                <c:pt idx="275">
                  <c:v>219.1</c:v>
                </c:pt>
                <c:pt idx="276">
                  <c:v>234.8</c:v>
                </c:pt>
                <c:pt idx="277">
                  <c:v>167.3</c:v>
                </c:pt>
                <c:pt idx="278">
                  <c:v>42.2</c:v>
                </c:pt>
                <c:pt idx="279">
                  <c:v>23.8</c:v>
                </c:pt>
                <c:pt idx="280">
                  <c:v>-1.1</c:v>
                </c:pt>
                <c:pt idx="281">
                  <c:v>-21.1</c:v>
                </c:pt>
                <c:pt idx="282">
                  <c:v>-39.1</c:v>
                </c:pt>
                <c:pt idx="283">
                  <c:v>-64.4</c:v>
                </c:pt>
                <c:pt idx="284">
                  <c:v>-82.7</c:v>
                </c:pt>
                <c:pt idx="285">
                  <c:v>-99.7</c:v>
                </c:pt>
                <c:pt idx="286">
                  <c:v>-115.2</c:v>
                </c:pt>
                <c:pt idx="287">
                  <c:v>-69.7</c:v>
                </c:pt>
                <c:pt idx="288">
                  <c:v>-48.3</c:v>
                </c:pt>
                <c:pt idx="289">
                  <c:v>-50.9</c:v>
                </c:pt>
                <c:pt idx="290">
                  <c:v>-63.2</c:v>
                </c:pt>
                <c:pt idx="291">
                  <c:v>-72.1</c:v>
                </c:pt>
                <c:pt idx="292">
                  <c:v>-71.5</c:v>
                </c:pt>
                <c:pt idx="293">
                  <c:v>-70.8</c:v>
                </c:pt>
                <c:pt idx="294">
                  <c:v>-68.9</c:v>
                </c:pt>
                <c:pt idx="295">
                  <c:v>-41.4</c:v>
                </c:pt>
                <c:pt idx="296">
                  <c:v>-26</c:v>
                </c:pt>
                <c:pt idx="297">
                  <c:v>-31.4</c:v>
                </c:pt>
                <c:pt idx="298">
                  <c:v>-24.9</c:v>
                </c:pt>
                <c:pt idx="299">
                  <c:v>-27.4</c:v>
                </c:pt>
                <c:pt idx="300">
                  <c:v>-21.6</c:v>
                </c:pt>
                <c:pt idx="301">
                  <c:v>-17.2</c:v>
                </c:pt>
                <c:pt idx="302">
                  <c:v>-21.5</c:v>
                </c:pt>
                <c:pt idx="303">
                  <c:v>-6.7</c:v>
                </c:pt>
                <c:pt idx="304">
                  <c:v>-6.2</c:v>
                </c:pt>
                <c:pt idx="305">
                  <c:v>-5.5</c:v>
                </c:pt>
                <c:pt idx="306">
                  <c:v>-1.3</c:v>
                </c:pt>
                <c:pt idx="307">
                  <c:v>13.8</c:v>
                </c:pt>
                <c:pt idx="308">
                  <c:v>8.9</c:v>
                </c:pt>
                <c:pt idx="309">
                  <c:v>10.2</c:v>
                </c:pt>
                <c:pt idx="310">
                  <c:v>14.7</c:v>
                </c:pt>
                <c:pt idx="311">
                  <c:v>15.4</c:v>
                </c:pt>
                <c:pt idx="312">
                  <c:v>16.6</c:v>
                </c:pt>
                <c:pt idx="313">
                  <c:v>20</c:v>
                </c:pt>
                <c:pt idx="314">
                  <c:v>18.7</c:v>
                </c:pt>
                <c:pt idx="315">
                  <c:v>21</c:v>
                </c:pt>
                <c:pt idx="316">
                  <c:v>21.5</c:v>
                </c:pt>
                <c:pt idx="317">
                  <c:v>19.1</c:v>
                </c:pt>
                <c:pt idx="318">
                  <c:v>22.1</c:v>
                </c:pt>
                <c:pt idx="319">
                  <c:v>19.5</c:v>
                </c:pt>
                <c:pt idx="320">
                  <c:v>17.9</c:v>
                </c:pt>
                <c:pt idx="321">
                  <c:v>18.2</c:v>
                </c:pt>
                <c:pt idx="322">
                  <c:v>14.5</c:v>
                </c:pt>
                <c:pt idx="323">
                  <c:v>13.5</c:v>
                </c:pt>
                <c:pt idx="324">
                  <c:v>10.8</c:v>
                </c:pt>
                <c:pt idx="325">
                  <c:v>7.1</c:v>
                </c:pt>
                <c:pt idx="326">
                  <c:v>4.7</c:v>
                </c:pt>
                <c:pt idx="327">
                  <c:v>-1.5</c:v>
                </c:pt>
                <c:pt idx="328">
                  <c:v>1</c:v>
                </c:pt>
                <c:pt idx="329">
                  <c:v>-3.5</c:v>
                </c:pt>
                <c:pt idx="330">
                  <c:v>-4.4</c:v>
                </c:pt>
                <c:pt idx="331">
                  <c:v>-6.1</c:v>
                </c:pt>
                <c:pt idx="332">
                  <c:v>-6.6</c:v>
                </c:pt>
                <c:pt idx="333">
                  <c:v>-6.4</c:v>
                </c:pt>
                <c:pt idx="334">
                  <c:v>-7.5</c:v>
                </c:pt>
                <c:pt idx="335">
                  <c:v>-6.4</c:v>
                </c:pt>
                <c:pt idx="336">
                  <c:v>-5.9</c:v>
                </c:pt>
                <c:pt idx="337">
                  <c:v>-5.2</c:v>
                </c:pt>
                <c:pt idx="338">
                  <c:v>-3.4</c:v>
                </c:pt>
                <c:pt idx="339">
                  <c:v>-2.1</c:v>
                </c:pt>
                <c:pt idx="340">
                  <c:v>-0.2</c:v>
                </c:pt>
                <c:pt idx="341">
                  <c:v>0.9</c:v>
                </c:pt>
                <c:pt idx="342">
                  <c:v>1.8</c:v>
                </c:pt>
                <c:pt idx="343">
                  <c:v>1.9</c:v>
                </c:pt>
                <c:pt idx="344">
                  <c:v>1.9</c:v>
                </c:pt>
                <c:pt idx="345">
                  <c:v>1.5</c:v>
                </c:pt>
                <c:pt idx="346">
                  <c:v>0.6</c:v>
                </c:pt>
                <c:pt idx="347">
                  <c:v>-0.1</c:v>
                </c:pt>
                <c:pt idx="348">
                  <c:v>-0.5</c:v>
                </c:pt>
                <c:pt idx="349">
                  <c:v>-0.4</c:v>
                </c:pt>
                <c:pt idx="350">
                  <c:v>-0.1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-0.1</c:v>
                </c:pt>
                <c:pt idx="529">
                  <c:v>0.1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-0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-0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-0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-125.2</c:v>
                </c:pt>
                <c:pt idx="876">
                  <c:v>-221.1</c:v>
                </c:pt>
                <c:pt idx="877">
                  <c:v>-58.8</c:v>
                </c:pt>
                <c:pt idx="878">
                  <c:v>-44.4</c:v>
                </c:pt>
                <c:pt idx="879">
                  <c:v>-29.2</c:v>
                </c:pt>
                <c:pt idx="880">
                  <c:v>-12.3</c:v>
                </c:pt>
                <c:pt idx="881">
                  <c:v>22.3</c:v>
                </c:pt>
                <c:pt idx="882">
                  <c:v>112.1</c:v>
                </c:pt>
                <c:pt idx="883">
                  <c:v>199.4</c:v>
                </c:pt>
                <c:pt idx="884">
                  <c:v>100.1</c:v>
                </c:pt>
                <c:pt idx="885">
                  <c:v>-112.8</c:v>
                </c:pt>
                <c:pt idx="886">
                  <c:v>-62.1</c:v>
                </c:pt>
                <c:pt idx="887">
                  <c:v>-42</c:v>
                </c:pt>
                <c:pt idx="888">
                  <c:v>-12.4</c:v>
                </c:pt>
                <c:pt idx="889">
                  <c:v>38.8</c:v>
                </c:pt>
                <c:pt idx="890">
                  <c:v>53.1</c:v>
                </c:pt>
                <c:pt idx="891">
                  <c:v>62.8</c:v>
                </c:pt>
                <c:pt idx="892">
                  <c:v>11.1</c:v>
                </c:pt>
                <c:pt idx="893">
                  <c:v>-10.2</c:v>
                </c:pt>
                <c:pt idx="894">
                  <c:v>-1.7</c:v>
                </c:pt>
                <c:pt idx="895">
                  <c:v>0</c:v>
                </c:pt>
                <c:pt idx="896">
                  <c:v>0</c:v>
                </c:pt>
                <c:pt idx="897">
                  <c:v>-0</c:v>
                </c:pt>
                <c:pt idx="898">
                  <c:v>-0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-30.9</c:v>
                </c:pt>
                <c:pt idx="903">
                  <c:v>-67.3</c:v>
                </c:pt>
                <c:pt idx="904">
                  <c:v>-67.2</c:v>
                </c:pt>
                <c:pt idx="905">
                  <c:v>-67.1</c:v>
                </c:pt>
                <c:pt idx="906">
                  <c:v>-67</c:v>
                </c:pt>
                <c:pt idx="907">
                  <c:v>-66.9</c:v>
                </c:pt>
                <c:pt idx="908">
                  <c:v>-66.8</c:v>
                </c:pt>
                <c:pt idx="909">
                  <c:v>-66.7</c:v>
                </c:pt>
                <c:pt idx="910">
                  <c:v>-66.6</c:v>
                </c:pt>
                <c:pt idx="911">
                  <c:v>-66.5</c:v>
                </c:pt>
                <c:pt idx="912">
                  <c:v>-123.8</c:v>
                </c:pt>
                <c:pt idx="913">
                  <c:v>-140.7</c:v>
                </c:pt>
                <c:pt idx="914">
                  <c:v>-147.2</c:v>
                </c:pt>
                <c:pt idx="915">
                  <c:v>-150.7</c:v>
                </c:pt>
                <c:pt idx="916">
                  <c:v>-155.6</c:v>
                </c:pt>
                <c:pt idx="917">
                  <c:v>-173.8</c:v>
                </c:pt>
                <c:pt idx="918">
                  <c:v>-194.3</c:v>
                </c:pt>
                <c:pt idx="919">
                  <c:v>-197.5</c:v>
                </c:pt>
                <c:pt idx="920">
                  <c:v>-197.4</c:v>
                </c:pt>
                <c:pt idx="921">
                  <c:v>-197.1</c:v>
                </c:pt>
                <c:pt idx="922">
                  <c:v>-133.9</c:v>
                </c:pt>
                <c:pt idx="923">
                  <c:v>-81.6</c:v>
                </c:pt>
                <c:pt idx="924">
                  <c:v>-81.5</c:v>
                </c:pt>
                <c:pt idx="925">
                  <c:v>-81.4</c:v>
                </c:pt>
                <c:pt idx="926">
                  <c:v>-68.4</c:v>
                </c:pt>
                <c:pt idx="927">
                  <c:v>-55.8</c:v>
                </c:pt>
                <c:pt idx="928">
                  <c:v>-44.8</c:v>
                </c:pt>
                <c:pt idx="929">
                  <c:v>-26.1</c:v>
                </c:pt>
                <c:pt idx="930">
                  <c:v>-14.3</c:v>
                </c:pt>
                <c:pt idx="931">
                  <c:v>8.5</c:v>
                </c:pt>
                <c:pt idx="932">
                  <c:v>27</c:v>
                </c:pt>
                <c:pt idx="933">
                  <c:v>44.3</c:v>
                </c:pt>
                <c:pt idx="934">
                  <c:v>-28.3</c:v>
                </c:pt>
                <c:pt idx="935">
                  <c:v>-6.3</c:v>
                </c:pt>
                <c:pt idx="936">
                  <c:v>32.1</c:v>
                </c:pt>
                <c:pt idx="937">
                  <c:v>58.9</c:v>
                </c:pt>
                <c:pt idx="938">
                  <c:v>95.9</c:v>
                </c:pt>
                <c:pt idx="939">
                  <c:v>141.7</c:v>
                </c:pt>
                <c:pt idx="940">
                  <c:v>168.7</c:v>
                </c:pt>
                <c:pt idx="941">
                  <c:v>193.8</c:v>
                </c:pt>
                <c:pt idx="942">
                  <c:v>198.2</c:v>
                </c:pt>
                <c:pt idx="943">
                  <c:v>197.9</c:v>
                </c:pt>
                <c:pt idx="944">
                  <c:v>197.6</c:v>
                </c:pt>
                <c:pt idx="945">
                  <c:v>197.4</c:v>
                </c:pt>
                <c:pt idx="946">
                  <c:v>197</c:v>
                </c:pt>
                <c:pt idx="947">
                  <c:v>196.8</c:v>
                </c:pt>
                <c:pt idx="948">
                  <c:v>196.5</c:v>
                </c:pt>
                <c:pt idx="949">
                  <c:v>196.2</c:v>
                </c:pt>
                <c:pt idx="950">
                  <c:v>250.6</c:v>
                </c:pt>
                <c:pt idx="951">
                  <c:v>751.7</c:v>
                </c:pt>
                <c:pt idx="952">
                  <c:v>454.9</c:v>
                </c:pt>
                <c:pt idx="953">
                  <c:v>305.5</c:v>
                </c:pt>
                <c:pt idx="954">
                  <c:v>284.3</c:v>
                </c:pt>
                <c:pt idx="955">
                  <c:v>265</c:v>
                </c:pt>
                <c:pt idx="956">
                  <c:v>245.6</c:v>
                </c:pt>
                <c:pt idx="957">
                  <c:v>226.2</c:v>
                </c:pt>
                <c:pt idx="958">
                  <c:v>206.8</c:v>
                </c:pt>
                <c:pt idx="959">
                  <c:v>187.4</c:v>
                </c:pt>
                <c:pt idx="960">
                  <c:v>196.6</c:v>
                </c:pt>
                <c:pt idx="961">
                  <c:v>177.6</c:v>
                </c:pt>
                <c:pt idx="962">
                  <c:v>152.6</c:v>
                </c:pt>
                <c:pt idx="963">
                  <c:v>49.5</c:v>
                </c:pt>
                <c:pt idx="964">
                  <c:v>-268.2</c:v>
                </c:pt>
                <c:pt idx="965">
                  <c:v>-290.8</c:v>
                </c:pt>
                <c:pt idx="966">
                  <c:v>-301.4</c:v>
                </c:pt>
                <c:pt idx="967">
                  <c:v>-323.5</c:v>
                </c:pt>
                <c:pt idx="968">
                  <c:v>-345.6</c:v>
                </c:pt>
                <c:pt idx="969">
                  <c:v>-366.7</c:v>
                </c:pt>
                <c:pt idx="970">
                  <c:v>-391.3</c:v>
                </c:pt>
                <c:pt idx="971">
                  <c:v>-297</c:v>
                </c:pt>
                <c:pt idx="972">
                  <c:v>-165.4</c:v>
                </c:pt>
                <c:pt idx="973">
                  <c:v>-150.5</c:v>
                </c:pt>
                <c:pt idx="974">
                  <c:v>-125.8</c:v>
                </c:pt>
                <c:pt idx="975">
                  <c:v>-107.6</c:v>
                </c:pt>
                <c:pt idx="976">
                  <c:v>-93.1</c:v>
                </c:pt>
                <c:pt idx="977">
                  <c:v>-73.2</c:v>
                </c:pt>
                <c:pt idx="978">
                  <c:v>-59.9</c:v>
                </c:pt>
                <c:pt idx="979">
                  <c:v>-46.3</c:v>
                </c:pt>
                <c:pt idx="980">
                  <c:v>12.6</c:v>
                </c:pt>
                <c:pt idx="981">
                  <c:v>81.6</c:v>
                </c:pt>
                <c:pt idx="982">
                  <c:v>96.6</c:v>
                </c:pt>
                <c:pt idx="983">
                  <c:v>118.3</c:v>
                </c:pt>
                <c:pt idx="984">
                  <c:v>132.9</c:v>
                </c:pt>
                <c:pt idx="985">
                  <c:v>150.5</c:v>
                </c:pt>
                <c:pt idx="986">
                  <c:v>172.7</c:v>
                </c:pt>
                <c:pt idx="987">
                  <c:v>135.3</c:v>
                </c:pt>
                <c:pt idx="988">
                  <c:v>74.8</c:v>
                </c:pt>
                <c:pt idx="989">
                  <c:v>53.1</c:v>
                </c:pt>
                <c:pt idx="990">
                  <c:v>28.8</c:v>
                </c:pt>
                <c:pt idx="991">
                  <c:v>3.2</c:v>
                </c:pt>
                <c:pt idx="992">
                  <c:v>-17.6</c:v>
                </c:pt>
                <c:pt idx="993">
                  <c:v>-43.7</c:v>
                </c:pt>
                <c:pt idx="994">
                  <c:v>-67.4</c:v>
                </c:pt>
                <c:pt idx="995">
                  <c:v>-30.9</c:v>
                </c:pt>
                <c:pt idx="996">
                  <c:v>-14.2</c:v>
                </c:pt>
                <c:pt idx="997">
                  <c:v>52</c:v>
                </c:pt>
                <c:pt idx="998">
                  <c:v>25.5</c:v>
                </c:pt>
                <c:pt idx="999">
                  <c:v>-2.2</c:v>
                </c:pt>
                <c:pt idx="1000">
                  <c:v>-24.4</c:v>
                </c:pt>
                <c:pt idx="1001">
                  <c:v>-24.3</c:v>
                </c:pt>
                <c:pt idx="1002">
                  <c:v>-3.4</c:v>
                </c:pt>
                <c:pt idx="1003">
                  <c:v>-0.5</c:v>
                </c:pt>
                <c:pt idx="1004">
                  <c:v>-3.6</c:v>
                </c:pt>
                <c:pt idx="1005">
                  <c:v>-2.9</c:v>
                </c:pt>
                <c:pt idx="1006">
                  <c:v>-1.4</c:v>
                </c:pt>
                <c:pt idx="1007">
                  <c:v>-0.9</c:v>
                </c:pt>
                <c:pt idx="1008">
                  <c:v>1.3</c:v>
                </c:pt>
                <c:pt idx="1009">
                  <c:v>1</c:v>
                </c:pt>
                <c:pt idx="1010">
                  <c:v>1.3</c:v>
                </c:pt>
                <c:pt idx="1011">
                  <c:v>0.9</c:v>
                </c:pt>
                <c:pt idx="1012">
                  <c:v>0.3</c:v>
                </c:pt>
                <c:pt idx="1013">
                  <c:v>-0.1</c:v>
                </c:pt>
                <c:pt idx="1014">
                  <c:v>-0.2</c:v>
                </c:pt>
                <c:pt idx="1015">
                  <c:v>-0.1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-0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-0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-0.6</c:v>
                </c:pt>
                <c:pt idx="1220">
                  <c:v>0.6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7.4</c:v>
                </c:pt>
                <c:pt idx="1232">
                  <c:v>-3.9</c:v>
                </c:pt>
                <c:pt idx="1233">
                  <c:v>-3.7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-0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-0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2.8</c:v>
                </c:pt>
                <c:pt idx="1304">
                  <c:v>-1.1</c:v>
                </c:pt>
                <c:pt idx="1305">
                  <c:v>-1.7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0.1</c:v>
                </c:pt>
                <c:pt idx="1327">
                  <c:v>-0.1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"gy_dps"</c:f>
              <c:strCache>
                <c:ptCount val="1"/>
                <c:pt idx="0">
                  <c:v>gy_dps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IMUデータ!$C$3:$C$1453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-0.2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-93.4</c:v>
                </c:pt>
                <c:pt idx="187">
                  <c:v>-153</c:v>
                </c:pt>
                <c:pt idx="188">
                  <c:v>-194.7</c:v>
                </c:pt>
                <c:pt idx="189">
                  <c:v>-266.5</c:v>
                </c:pt>
                <c:pt idx="190">
                  <c:v>-276.2</c:v>
                </c:pt>
                <c:pt idx="191">
                  <c:v>-286.9</c:v>
                </c:pt>
                <c:pt idx="192">
                  <c:v>-273</c:v>
                </c:pt>
                <c:pt idx="193">
                  <c:v>-251.1</c:v>
                </c:pt>
                <c:pt idx="194">
                  <c:v>-269</c:v>
                </c:pt>
                <c:pt idx="195">
                  <c:v>-306.2</c:v>
                </c:pt>
                <c:pt idx="196">
                  <c:v>-348.3</c:v>
                </c:pt>
                <c:pt idx="197">
                  <c:v>-255.3</c:v>
                </c:pt>
                <c:pt idx="198">
                  <c:v>-186.8</c:v>
                </c:pt>
                <c:pt idx="199">
                  <c:v>-174.8</c:v>
                </c:pt>
                <c:pt idx="200">
                  <c:v>-162.7</c:v>
                </c:pt>
                <c:pt idx="201">
                  <c:v>-144.6</c:v>
                </c:pt>
                <c:pt idx="202">
                  <c:v>-113.3</c:v>
                </c:pt>
                <c:pt idx="203">
                  <c:v>-99</c:v>
                </c:pt>
                <c:pt idx="204">
                  <c:v>-84.7</c:v>
                </c:pt>
                <c:pt idx="205">
                  <c:v>-70.5</c:v>
                </c:pt>
                <c:pt idx="206">
                  <c:v>-56.3</c:v>
                </c:pt>
                <c:pt idx="207">
                  <c:v>-43.2</c:v>
                </c:pt>
                <c:pt idx="208">
                  <c:v>-31.2</c:v>
                </c:pt>
                <c:pt idx="209">
                  <c:v>5.6</c:v>
                </c:pt>
                <c:pt idx="210">
                  <c:v>23.6</c:v>
                </c:pt>
                <c:pt idx="211">
                  <c:v>35.4</c:v>
                </c:pt>
                <c:pt idx="212">
                  <c:v>49.2</c:v>
                </c:pt>
                <c:pt idx="213">
                  <c:v>70.9</c:v>
                </c:pt>
                <c:pt idx="214">
                  <c:v>88.2</c:v>
                </c:pt>
                <c:pt idx="215">
                  <c:v>105.2</c:v>
                </c:pt>
                <c:pt idx="216">
                  <c:v>120.4</c:v>
                </c:pt>
                <c:pt idx="217">
                  <c:v>109.9</c:v>
                </c:pt>
                <c:pt idx="218">
                  <c:v>107.9</c:v>
                </c:pt>
                <c:pt idx="219">
                  <c:v>106.4</c:v>
                </c:pt>
                <c:pt idx="220">
                  <c:v>105.3</c:v>
                </c:pt>
                <c:pt idx="221">
                  <c:v>103.5</c:v>
                </c:pt>
                <c:pt idx="222">
                  <c:v>103.3</c:v>
                </c:pt>
                <c:pt idx="223">
                  <c:v>102.6</c:v>
                </c:pt>
                <c:pt idx="224">
                  <c:v>102.4</c:v>
                </c:pt>
                <c:pt idx="225">
                  <c:v>102.3</c:v>
                </c:pt>
                <c:pt idx="226">
                  <c:v>102.1</c:v>
                </c:pt>
                <c:pt idx="227">
                  <c:v>110.8</c:v>
                </c:pt>
                <c:pt idx="228">
                  <c:v>122.4</c:v>
                </c:pt>
                <c:pt idx="229">
                  <c:v>122.7</c:v>
                </c:pt>
                <c:pt idx="230">
                  <c:v>124.6</c:v>
                </c:pt>
                <c:pt idx="231">
                  <c:v>124.7</c:v>
                </c:pt>
                <c:pt idx="232">
                  <c:v>137.5</c:v>
                </c:pt>
                <c:pt idx="233">
                  <c:v>221</c:v>
                </c:pt>
                <c:pt idx="234">
                  <c:v>224.4</c:v>
                </c:pt>
                <c:pt idx="235">
                  <c:v>231.5</c:v>
                </c:pt>
                <c:pt idx="236">
                  <c:v>236.8</c:v>
                </c:pt>
                <c:pt idx="237">
                  <c:v>236.4</c:v>
                </c:pt>
                <c:pt idx="238">
                  <c:v>236</c:v>
                </c:pt>
                <c:pt idx="239">
                  <c:v>255.8</c:v>
                </c:pt>
                <c:pt idx="240">
                  <c:v>274.1</c:v>
                </c:pt>
                <c:pt idx="241">
                  <c:v>289.2</c:v>
                </c:pt>
                <c:pt idx="242">
                  <c:v>298.9</c:v>
                </c:pt>
                <c:pt idx="243">
                  <c:v>263.1</c:v>
                </c:pt>
                <c:pt idx="244">
                  <c:v>97.1</c:v>
                </c:pt>
                <c:pt idx="245">
                  <c:v>42.5</c:v>
                </c:pt>
                <c:pt idx="246">
                  <c:v>42.4</c:v>
                </c:pt>
                <c:pt idx="247">
                  <c:v>42.2</c:v>
                </c:pt>
                <c:pt idx="248">
                  <c:v>41.8</c:v>
                </c:pt>
                <c:pt idx="249">
                  <c:v>41.2</c:v>
                </c:pt>
                <c:pt idx="250">
                  <c:v>40.4</c:v>
                </c:pt>
                <c:pt idx="251">
                  <c:v>39.3</c:v>
                </c:pt>
                <c:pt idx="252">
                  <c:v>38.1</c:v>
                </c:pt>
                <c:pt idx="253">
                  <c:v>36.6</c:v>
                </c:pt>
                <c:pt idx="254">
                  <c:v>35</c:v>
                </c:pt>
                <c:pt idx="255">
                  <c:v>33.1</c:v>
                </c:pt>
                <c:pt idx="256">
                  <c:v>31.1</c:v>
                </c:pt>
                <c:pt idx="257">
                  <c:v>30</c:v>
                </c:pt>
                <c:pt idx="258">
                  <c:v>30</c:v>
                </c:pt>
                <c:pt idx="259">
                  <c:v>29.9</c:v>
                </c:pt>
                <c:pt idx="260">
                  <c:v>29.9</c:v>
                </c:pt>
                <c:pt idx="261">
                  <c:v>29.8</c:v>
                </c:pt>
                <c:pt idx="262">
                  <c:v>29.8</c:v>
                </c:pt>
                <c:pt idx="263">
                  <c:v>58.9</c:v>
                </c:pt>
                <c:pt idx="264">
                  <c:v>93.4</c:v>
                </c:pt>
                <c:pt idx="265">
                  <c:v>99.7</c:v>
                </c:pt>
                <c:pt idx="266">
                  <c:v>-17.8</c:v>
                </c:pt>
                <c:pt idx="267">
                  <c:v>-154.7</c:v>
                </c:pt>
                <c:pt idx="268">
                  <c:v>-171.9</c:v>
                </c:pt>
                <c:pt idx="269">
                  <c:v>-182</c:v>
                </c:pt>
                <c:pt idx="270">
                  <c:v>-258.8</c:v>
                </c:pt>
                <c:pt idx="271">
                  <c:v>-387.1</c:v>
                </c:pt>
                <c:pt idx="272">
                  <c:v>-400.8</c:v>
                </c:pt>
                <c:pt idx="273">
                  <c:v>-443.9</c:v>
                </c:pt>
                <c:pt idx="274">
                  <c:v>-426.2</c:v>
                </c:pt>
                <c:pt idx="275">
                  <c:v>-304.6</c:v>
                </c:pt>
                <c:pt idx="276">
                  <c:v>-293.3</c:v>
                </c:pt>
                <c:pt idx="277">
                  <c:v>-244.2</c:v>
                </c:pt>
                <c:pt idx="278">
                  <c:v>-172.3</c:v>
                </c:pt>
                <c:pt idx="279">
                  <c:v>-160.5</c:v>
                </c:pt>
                <c:pt idx="280">
                  <c:v>-150.1</c:v>
                </c:pt>
                <c:pt idx="281">
                  <c:v>-138.7</c:v>
                </c:pt>
                <c:pt idx="282">
                  <c:v>-127.1</c:v>
                </c:pt>
                <c:pt idx="283">
                  <c:v>-116.6</c:v>
                </c:pt>
                <c:pt idx="284">
                  <c:v>-105</c:v>
                </c:pt>
                <c:pt idx="285">
                  <c:v>-92.3</c:v>
                </c:pt>
                <c:pt idx="286">
                  <c:v>-76.1</c:v>
                </c:pt>
                <c:pt idx="287">
                  <c:v>-37.2</c:v>
                </c:pt>
                <c:pt idx="288">
                  <c:v>-27.8</c:v>
                </c:pt>
                <c:pt idx="289">
                  <c:v>-10.7</c:v>
                </c:pt>
                <c:pt idx="290">
                  <c:v>9.3</c:v>
                </c:pt>
                <c:pt idx="291">
                  <c:v>25.8</c:v>
                </c:pt>
                <c:pt idx="292">
                  <c:v>43.3</c:v>
                </c:pt>
                <c:pt idx="293">
                  <c:v>60.9</c:v>
                </c:pt>
                <c:pt idx="294">
                  <c:v>77.3</c:v>
                </c:pt>
                <c:pt idx="295">
                  <c:v>93.2</c:v>
                </c:pt>
                <c:pt idx="296">
                  <c:v>105.8</c:v>
                </c:pt>
                <c:pt idx="297">
                  <c:v>123.9</c:v>
                </c:pt>
                <c:pt idx="298">
                  <c:v>140.4</c:v>
                </c:pt>
                <c:pt idx="299">
                  <c:v>156.1</c:v>
                </c:pt>
                <c:pt idx="300">
                  <c:v>172.7</c:v>
                </c:pt>
                <c:pt idx="301">
                  <c:v>189.7</c:v>
                </c:pt>
                <c:pt idx="302">
                  <c:v>232.9</c:v>
                </c:pt>
                <c:pt idx="303">
                  <c:v>247.1</c:v>
                </c:pt>
                <c:pt idx="304">
                  <c:v>261.2</c:v>
                </c:pt>
                <c:pt idx="305">
                  <c:v>232.9</c:v>
                </c:pt>
                <c:pt idx="306">
                  <c:v>146.4</c:v>
                </c:pt>
                <c:pt idx="307">
                  <c:v>133.5</c:v>
                </c:pt>
                <c:pt idx="308">
                  <c:v>117.6</c:v>
                </c:pt>
                <c:pt idx="309">
                  <c:v>103</c:v>
                </c:pt>
                <c:pt idx="310">
                  <c:v>88.7</c:v>
                </c:pt>
                <c:pt idx="311">
                  <c:v>74</c:v>
                </c:pt>
                <c:pt idx="312">
                  <c:v>59.6</c:v>
                </c:pt>
                <c:pt idx="313">
                  <c:v>45.4</c:v>
                </c:pt>
                <c:pt idx="314">
                  <c:v>30.8</c:v>
                </c:pt>
                <c:pt idx="315">
                  <c:v>16.7</c:v>
                </c:pt>
                <c:pt idx="316">
                  <c:v>2.4</c:v>
                </c:pt>
                <c:pt idx="317">
                  <c:v>-12.1</c:v>
                </c:pt>
                <c:pt idx="318">
                  <c:v>-26</c:v>
                </c:pt>
                <c:pt idx="319">
                  <c:v>-40.5</c:v>
                </c:pt>
                <c:pt idx="320">
                  <c:v>-54.8</c:v>
                </c:pt>
                <c:pt idx="321">
                  <c:v>-68.8</c:v>
                </c:pt>
                <c:pt idx="322">
                  <c:v>-83.3</c:v>
                </c:pt>
                <c:pt idx="323">
                  <c:v>-97.4</c:v>
                </c:pt>
                <c:pt idx="324">
                  <c:v>-111.7</c:v>
                </c:pt>
                <c:pt idx="325">
                  <c:v>-126.1</c:v>
                </c:pt>
                <c:pt idx="326">
                  <c:v>-140.4</c:v>
                </c:pt>
                <c:pt idx="327">
                  <c:v>-132.6</c:v>
                </c:pt>
                <c:pt idx="328">
                  <c:v>-78.3</c:v>
                </c:pt>
                <c:pt idx="329">
                  <c:v>-63.9</c:v>
                </c:pt>
                <c:pt idx="330">
                  <c:v>-49.7</c:v>
                </c:pt>
                <c:pt idx="331">
                  <c:v>-36</c:v>
                </c:pt>
                <c:pt idx="332">
                  <c:v>-22</c:v>
                </c:pt>
                <c:pt idx="333">
                  <c:v>-8</c:v>
                </c:pt>
                <c:pt idx="334">
                  <c:v>5.5</c:v>
                </c:pt>
                <c:pt idx="335">
                  <c:v>19.5</c:v>
                </c:pt>
                <c:pt idx="336">
                  <c:v>33.3</c:v>
                </c:pt>
                <c:pt idx="337">
                  <c:v>47</c:v>
                </c:pt>
                <c:pt idx="338">
                  <c:v>61</c:v>
                </c:pt>
                <c:pt idx="339">
                  <c:v>74.8</c:v>
                </c:pt>
                <c:pt idx="340">
                  <c:v>64.1</c:v>
                </c:pt>
                <c:pt idx="341">
                  <c:v>33.9</c:v>
                </c:pt>
                <c:pt idx="342">
                  <c:v>19.2</c:v>
                </c:pt>
                <c:pt idx="343">
                  <c:v>4.8</c:v>
                </c:pt>
                <c:pt idx="344">
                  <c:v>-9.8</c:v>
                </c:pt>
                <c:pt idx="345">
                  <c:v>-24.3</c:v>
                </c:pt>
                <c:pt idx="346">
                  <c:v>-38.7</c:v>
                </c:pt>
                <c:pt idx="347">
                  <c:v>-23.3</c:v>
                </c:pt>
                <c:pt idx="348">
                  <c:v>-5.9</c:v>
                </c:pt>
                <c:pt idx="349">
                  <c:v>8.2</c:v>
                </c:pt>
                <c:pt idx="350">
                  <c:v>15.5</c:v>
                </c:pt>
                <c:pt idx="351">
                  <c:v>-1.5</c:v>
                </c:pt>
                <c:pt idx="352">
                  <c:v>-0.9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0.1</c:v>
                </c:pt>
                <c:pt idx="529">
                  <c:v>-0.1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-0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-0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-81.5</c:v>
                </c:pt>
                <c:pt idx="876">
                  <c:v>-186.8</c:v>
                </c:pt>
                <c:pt idx="877">
                  <c:v>-294</c:v>
                </c:pt>
                <c:pt idx="878">
                  <c:v>-302.7</c:v>
                </c:pt>
                <c:pt idx="879">
                  <c:v>-311.9</c:v>
                </c:pt>
                <c:pt idx="880">
                  <c:v>-321.5</c:v>
                </c:pt>
                <c:pt idx="881">
                  <c:v>-324.9</c:v>
                </c:pt>
                <c:pt idx="882">
                  <c:v>-301.9</c:v>
                </c:pt>
                <c:pt idx="883">
                  <c:v>-338.2</c:v>
                </c:pt>
                <c:pt idx="884">
                  <c:v>-382.7</c:v>
                </c:pt>
                <c:pt idx="885">
                  <c:v>-248.6</c:v>
                </c:pt>
                <c:pt idx="886">
                  <c:v>-219.8</c:v>
                </c:pt>
                <c:pt idx="887">
                  <c:v>-208.8</c:v>
                </c:pt>
                <c:pt idx="888">
                  <c:v>-191.3</c:v>
                </c:pt>
                <c:pt idx="889">
                  <c:v>-157</c:v>
                </c:pt>
                <c:pt idx="890">
                  <c:v>-144</c:v>
                </c:pt>
                <c:pt idx="891">
                  <c:v>-129.7</c:v>
                </c:pt>
                <c:pt idx="892">
                  <c:v>-93.5</c:v>
                </c:pt>
                <c:pt idx="893">
                  <c:v>-82.6</c:v>
                </c:pt>
                <c:pt idx="894">
                  <c:v>-63.9</c:v>
                </c:pt>
                <c:pt idx="895">
                  <c:v>-46.9</c:v>
                </c:pt>
                <c:pt idx="896">
                  <c:v>-30.5</c:v>
                </c:pt>
                <c:pt idx="897">
                  <c:v>-14</c:v>
                </c:pt>
                <c:pt idx="898">
                  <c:v>2.7</c:v>
                </c:pt>
                <c:pt idx="899">
                  <c:v>19.8</c:v>
                </c:pt>
                <c:pt idx="900">
                  <c:v>36.9</c:v>
                </c:pt>
                <c:pt idx="901">
                  <c:v>53.9</c:v>
                </c:pt>
                <c:pt idx="902">
                  <c:v>41.7</c:v>
                </c:pt>
                <c:pt idx="903">
                  <c:v>9.8</c:v>
                </c:pt>
                <c:pt idx="904">
                  <c:v>9.8</c:v>
                </c:pt>
                <c:pt idx="905">
                  <c:v>9.8</c:v>
                </c:pt>
                <c:pt idx="906">
                  <c:v>9.8</c:v>
                </c:pt>
                <c:pt idx="907">
                  <c:v>9.8</c:v>
                </c:pt>
                <c:pt idx="908">
                  <c:v>9.8</c:v>
                </c:pt>
                <c:pt idx="909">
                  <c:v>9.8</c:v>
                </c:pt>
                <c:pt idx="910">
                  <c:v>9.8</c:v>
                </c:pt>
                <c:pt idx="911">
                  <c:v>9.7</c:v>
                </c:pt>
                <c:pt idx="912">
                  <c:v>42</c:v>
                </c:pt>
                <c:pt idx="913">
                  <c:v>51.9</c:v>
                </c:pt>
                <c:pt idx="914">
                  <c:v>55.7</c:v>
                </c:pt>
                <c:pt idx="915">
                  <c:v>57.8</c:v>
                </c:pt>
                <c:pt idx="916">
                  <c:v>60.8</c:v>
                </c:pt>
                <c:pt idx="917">
                  <c:v>56.2</c:v>
                </c:pt>
                <c:pt idx="918">
                  <c:v>51</c:v>
                </c:pt>
                <c:pt idx="919">
                  <c:v>50.2</c:v>
                </c:pt>
                <c:pt idx="920">
                  <c:v>50.1</c:v>
                </c:pt>
                <c:pt idx="921">
                  <c:v>50</c:v>
                </c:pt>
                <c:pt idx="922">
                  <c:v>90.9</c:v>
                </c:pt>
                <c:pt idx="923">
                  <c:v>124.7</c:v>
                </c:pt>
                <c:pt idx="924">
                  <c:v>124.6</c:v>
                </c:pt>
                <c:pt idx="925">
                  <c:v>124.4</c:v>
                </c:pt>
                <c:pt idx="926">
                  <c:v>132.5</c:v>
                </c:pt>
                <c:pt idx="927">
                  <c:v>140.5</c:v>
                </c:pt>
                <c:pt idx="928">
                  <c:v>147.4</c:v>
                </c:pt>
                <c:pt idx="929">
                  <c:v>159.3</c:v>
                </c:pt>
                <c:pt idx="930">
                  <c:v>166.7</c:v>
                </c:pt>
                <c:pt idx="931">
                  <c:v>181.3</c:v>
                </c:pt>
                <c:pt idx="932">
                  <c:v>193.1</c:v>
                </c:pt>
                <c:pt idx="933">
                  <c:v>211.6</c:v>
                </c:pt>
                <c:pt idx="934">
                  <c:v>327.7</c:v>
                </c:pt>
                <c:pt idx="935">
                  <c:v>341.4</c:v>
                </c:pt>
                <c:pt idx="936">
                  <c:v>365.7</c:v>
                </c:pt>
                <c:pt idx="937">
                  <c:v>382.3</c:v>
                </c:pt>
                <c:pt idx="938">
                  <c:v>391.8</c:v>
                </c:pt>
                <c:pt idx="939">
                  <c:v>354.3</c:v>
                </c:pt>
                <c:pt idx="940">
                  <c:v>371.4</c:v>
                </c:pt>
                <c:pt idx="941">
                  <c:v>381.6</c:v>
                </c:pt>
                <c:pt idx="942">
                  <c:v>383.6</c:v>
                </c:pt>
                <c:pt idx="943">
                  <c:v>383</c:v>
                </c:pt>
                <c:pt idx="944">
                  <c:v>382.5</c:v>
                </c:pt>
                <c:pt idx="945">
                  <c:v>381.9</c:v>
                </c:pt>
                <c:pt idx="946">
                  <c:v>381.3</c:v>
                </c:pt>
                <c:pt idx="947">
                  <c:v>380.8</c:v>
                </c:pt>
                <c:pt idx="948">
                  <c:v>380.2</c:v>
                </c:pt>
                <c:pt idx="949">
                  <c:v>379.6</c:v>
                </c:pt>
                <c:pt idx="950">
                  <c:v>342.7</c:v>
                </c:pt>
                <c:pt idx="951">
                  <c:v>8.9</c:v>
                </c:pt>
                <c:pt idx="952">
                  <c:v>-188.2</c:v>
                </c:pt>
                <c:pt idx="953">
                  <c:v>-287</c:v>
                </c:pt>
                <c:pt idx="954">
                  <c:v>-300.3</c:v>
                </c:pt>
                <c:pt idx="955">
                  <c:v>-312.5</c:v>
                </c:pt>
                <c:pt idx="956">
                  <c:v>-324.6</c:v>
                </c:pt>
                <c:pt idx="957">
                  <c:v>-336.7</c:v>
                </c:pt>
                <c:pt idx="958">
                  <c:v>-348.8</c:v>
                </c:pt>
                <c:pt idx="959">
                  <c:v>-361</c:v>
                </c:pt>
                <c:pt idx="960">
                  <c:v>-397.4</c:v>
                </c:pt>
                <c:pt idx="961">
                  <c:v>-413.4</c:v>
                </c:pt>
                <c:pt idx="962">
                  <c:v>-425.2</c:v>
                </c:pt>
                <c:pt idx="963">
                  <c:v>-388.4</c:v>
                </c:pt>
                <c:pt idx="964">
                  <c:v>-189.8</c:v>
                </c:pt>
                <c:pt idx="965">
                  <c:v>-174.1</c:v>
                </c:pt>
                <c:pt idx="966">
                  <c:v>-166.4</c:v>
                </c:pt>
                <c:pt idx="967">
                  <c:v>-151.8</c:v>
                </c:pt>
                <c:pt idx="968">
                  <c:v>-137.5</c:v>
                </c:pt>
                <c:pt idx="969">
                  <c:v>-127.7</c:v>
                </c:pt>
                <c:pt idx="970">
                  <c:v>-114.2</c:v>
                </c:pt>
                <c:pt idx="971">
                  <c:v>-29.4</c:v>
                </c:pt>
                <c:pt idx="972">
                  <c:v>61.5</c:v>
                </c:pt>
                <c:pt idx="973">
                  <c:v>76.6</c:v>
                </c:pt>
                <c:pt idx="974">
                  <c:v>92.3</c:v>
                </c:pt>
                <c:pt idx="975">
                  <c:v>107.9</c:v>
                </c:pt>
                <c:pt idx="976">
                  <c:v>121.4</c:v>
                </c:pt>
                <c:pt idx="977">
                  <c:v>133.6</c:v>
                </c:pt>
                <c:pt idx="978">
                  <c:v>149.8</c:v>
                </c:pt>
                <c:pt idx="979">
                  <c:v>164.4</c:v>
                </c:pt>
                <c:pt idx="980">
                  <c:v>151.5</c:v>
                </c:pt>
                <c:pt idx="981">
                  <c:v>114.7</c:v>
                </c:pt>
                <c:pt idx="982">
                  <c:v>102.9</c:v>
                </c:pt>
                <c:pt idx="983">
                  <c:v>91.4</c:v>
                </c:pt>
                <c:pt idx="984">
                  <c:v>81.1</c:v>
                </c:pt>
                <c:pt idx="985">
                  <c:v>68.8</c:v>
                </c:pt>
                <c:pt idx="986">
                  <c:v>57</c:v>
                </c:pt>
                <c:pt idx="987">
                  <c:v>23.6</c:v>
                </c:pt>
                <c:pt idx="988">
                  <c:v>-7.1</c:v>
                </c:pt>
                <c:pt idx="989">
                  <c:v>-18.8</c:v>
                </c:pt>
                <c:pt idx="990">
                  <c:v>-30.1</c:v>
                </c:pt>
                <c:pt idx="991">
                  <c:v>-41</c:v>
                </c:pt>
                <c:pt idx="992">
                  <c:v>-52.7</c:v>
                </c:pt>
                <c:pt idx="993">
                  <c:v>-63.4</c:v>
                </c:pt>
                <c:pt idx="994">
                  <c:v>-74.3</c:v>
                </c:pt>
                <c:pt idx="995">
                  <c:v>-103</c:v>
                </c:pt>
                <c:pt idx="996">
                  <c:v>-116.6</c:v>
                </c:pt>
                <c:pt idx="997">
                  <c:v>-84</c:v>
                </c:pt>
                <c:pt idx="998">
                  <c:v>-49.6</c:v>
                </c:pt>
                <c:pt idx="999">
                  <c:v>-39.8</c:v>
                </c:pt>
                <c:pt idx="1000">
                  <c:v>-28.9</c:v>
                </c:pt>
                <c:pt idx="1001">
                  <c:v>-13.5</c:v>
                </c:pt>
                <c:pt idx="1002">
                  <c:v>1.9</c:v>
                </c:pt>
                <c:pt idx="1003">
                  <c:v>15.6</c:v>
                </c:pt>
                <c:pt idx="1004">
                  <c:v>29.9</c:v>
                </c:pt>
                <c:pt idx="1005">
                  <c:v>43.8</c:v>
                </c:pt>
                <c:pt idx="1006">
                  <c:v>57.8</c:v>
                </c:pt>
                <c:pt idx="1007">
                  <c:v>54</c:v>
                </c:pt>
                <c:pt idx="1008">
                  <c:v>25.9</c:v>
                </c:pt>
                <c:pt idx="1009">
                  <c:v>11.3</c:v>
                </c:pt>
                <c:pt idx="1010">
                  <c:v>-3.4</c:v>
                </c:pt>
                <c:pt idx="1011">
                  <c:v>-17.9</c:v>
                </c:pt>
                <c:pt idx="1012">
                  <c:v>-31.9</c:v>
                </c:pt>
                <c:pt idx="1013">
                  <c:v>-10.5</c:v>
                </c:pt>
                <c:pt idx="1014">
                  <c:v>3.6</c:v>
                </c:pt>
                <c:pt idx="1015">
                  <c:v>7.4</c:v>
                </c:pt>
                <c:pt idx="1016">
                  <c:v>-0.5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-0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-0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0.3</c:v>
                </c:pt>
                <c:pt idx="1220">
                  <c:v>-0.3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-3.8</c:v>
                </c:pt>
                <c:pt idx="1232">
                  <c:v>2.3</c:v>
                </c:pt>
                <c:pt idx="1233">
                  <c:v>1.2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-0</c:v>
                </c:pt>
                <c:pt idx="1284">
                  <c:v>-0</c:v>
                </c:pt>
                <c:pt idx="1285">
                  <c:v>0</c:v>
                </c:pt>
                <c:pt idx="1286">
                  <c:v>0</c:v>
                </c:pt>
                <c:pt idx="1287">
                  <c:v>-0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-0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0.1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-0</c:v>
                </c:pt>
                <c:pt idx="1327">
                  <c:v>-0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"gz_dps"</c:f>
              <c:strCache>
                <c:ptCount val="1"/>
                <c:pt idx="0">
                  <c:v>gz_dps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IMUデータ!$D$3:$D$1453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</c:v>
                </c:pt>
                <c:pt idx="4">
                  <c:v>-0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-11.7</c:v>
                </c:pt>
                <c:pt idx="77">
                  <c:v>-177</c:v>
                </c:pt>
                <c:pt idx="78">
                  <c:v>-201</c:v>
                </c:pt>
                <c:pt idx="79">
                  <c:v>-220</c:v>
                </c:pt>
                <c:pt idx="80">
                  <c:v>-271.3</c:v>
                </c:pt>
                <c:pt idx="81">
                  <c:v>-253.9</c:v>
                </c:pt>
                <c:pt idx="82">
                  <c:v>-251.5</c:v>
                </c:pt>
                <c:pt idx="83">
                  <c:v>-279.3</c:v>
                </c:pt>
                <c:pt idx="84">
                  <c:v>-252.6</c:v>
                </c:pt>
                <c:pt idx="85">
                  <c:v>-275.6</c:v>
                </c:pt>
                <c:pt idx="86">
                  <c:v>-278.5</c:v>
                </c:pt>
                <c:pt idx="87">
                  <c:v>-256</c:v>
                </c:pt>
                <c:pt idx="88">
                  <c:v>-298</c:v>
                </c:pt>
                <c:pt idx="89">
                  <c:v>-272</c:v>
                </c:pt>
                <c:pt idx="90">
                  <c:v>-276.2</c:v>
                </c:pt>
                <c:pt idx="91">
                  <c:v>-295</c:v>
                </c:pt>
                <c:pt idx="92">
                  <c:v>-263.5</c:v>
                </c:pt>
                <c:pt idx="93">
                  <c:v>-299.9</c:v>
                </c:pt>
                <c:pt idx="94">
                  <c:v>-286.1</c:v>
                </c:pt>
                <c:pt idx="95">
                  <c:v>-276.9</c:v>
                </c:pt>
                <c:pt idx="96">
                  <c:v>-305.7</c:v>
                </c:pt>
                <c:pt idx="97">
                  <c:v>-274.9</c:v>
                </c:pt>
                <c:pt idx="98">
                  <c:v>-303.5</c:v>
                </c:pt>
                <c:pt idx="99">
                  <c:v>-296</c:v>
                </c:pt>
                <c:pt idx="100">
                  <c:v>-281</c:v>
                </c:pt>
                <c:pt idx="101">
                  <c:v>-313.9</c:v>
                </c:pt>
                <c:pt idx="102">
                  <c:v>-282.4</c:v>
                </c:pt>
                <c:pt idx="103">
                  <c:v>-302.9</c:v>
                </c:pt>
                <c:pt idx="104">
                  <c:v>-301.5</c:v>
                </c:pt>
                <c:pt idx="105">
                  <c:v>-282.9</c:v>
                </c:pt>
                <c:pt idx="106">
                  <c:v>-316.2</c:v>
                </c:pt>
                <c:pt idx="107">
                  <c:v>-286.9</c:v>
                </c:pt>
                <c:pt idx="108">
                  <c:v>-307.3</c:v>
                </c:pt>
                <c:pt idx="109">
                  <c:v>-305.3</c:v>
                </c:pt>
                <c:pt idx="110">
                  <c:v>-287.9</c:v>
                </c:pt>
                <c:pt idx="111">
                  <c:v>-319.4</c:v>
                </c:pt>
                <c:pt idx="112">
                  <c:v>-289.4</c:v>
                </c:pt>
                <c:pt idx="113">
                  <c:v>-317.1</c:v>
                </c:pt>
                <c:pt idx="114">
                  <c:v>-307</c:v>
                </c:pt>
                <c:pt idx="115">
                  <c:v>-295.7</c:v>
                </c:pt>
                <c:pt idx="116">
                  <c:v>-322.2</c:v>
                </c:pt>
                <c:pt idx="117">
                  <c:v>-289.3</c:v>
                </c:pt>
                <c:pt idx="118">
                  <c:v>-321.8</c:v>
                </c:pt>
                <c:pt idx="119">
                  <c:v>-305.1</c:v>
                </c:pt>
                <c:pt idx="120">
                  <c:v>-303.7</c:v>
                </c:pt>
                <c:pt idx="121">
                  <c:v>-321.4</c:v>
                </c:pt>
                <c:pt idx="122">
                  <c:v>-290.2</c:v>
                </c:pt>
                <c:pt idx="123">
                  <c:v>-328.7</c:v>
                </c:pt>
                <c:pt idx="124">
                  <c:v>-302.5</c:v>
                </c:pt>
                <c:pt idx="125">
                  <c:v>-309.5</c:v>
                </c:pt>
                <c:pt idx="126">
                  <c:v>-317.4</c:v>
                </c:pt>
                <c:pt idx="127">
                  <c:v>-294.2</c:v>
                </c:pt>
                <c:pt idx="128">
                  <c:v>-330.5</c:v>
                </c:pt>
                <c:pt idx="129">
                  <c:v>-299</c:v>
                </c:pt>
                <c:pt idx="130">
                  <c:v>-320.2</c:v>
                </c:pt>
                <c:pt idx="131">
                  <c:v>-313.3</c:v>
                </c:pt>
                <c:pt idx="132">
                  <c:v>-303.7</c:v>
                </c:pt>
                <c:pt idx="133">
                  <c:v>-327.6</c:v>
                </c:pt>
                <c:pt idx="134">
                  <c:v>-295.3</c:v>
                </c:pt>
                <c:pt idx="135">
                  <c:v>-334.3</c:v>
                </c:pt>
                <c:pt idx="136">
                  <c:v>-308.6</c:v>
                </c:pt>
                <c:pt idx="137">
                  <c:v>-315.4</c:v>
                </c:pt>
                <c:pt idx="138">
                  <c:v>-321.7</c:v>
                </c:pt>
                <c:pt idx="139">
                  <c:v>-300.2</c:v>
                </c:pt>
                <c:pt idx="140">
                  <c:v>-333.7</c:v>
                </c:pt>
                <c:pt idx="141">
                  <c:v>-301.5</c:v>
                </c:pt>
                <c:pt idx="142">
                  <c:v>-330.3</c:v>
                </c:pt>
                <c:pt idx="143">
                  <c:v>-315.1</c:v>
                </c:pt>
                <c:pt idx="144">
                  <c:v>-314.6</c:v>
                </c:pt>
                <c:pt idx="145">
                  <c:v>-328.4</c:v>
                </c:pt>
                <c:pt idx="146">
                  <c:v>-300</c:v>
                </c:pt>
                <c:pt idx="147">
                  <c:v>-336.5</c:v>
                </c:pt>
                <c:pt idx="148">
                  <c:v>-306.1</c:v>
                </c:pt>
                <c:pt idx="149">
                  <c:v>-326.2</c:v>
                </c:pt>
                <c:pt idx="150">
                  <c:v>-319.1</c:v>
                </c:pt>
                <c:pt idx="151">
                  <c:v>-311.3</c:v>
                </c:pt>
                <c:pt idx="152">
                  <c:v>-331.8</c:v>
                </c:pt>
                <c:pt idx="153">
                  <c:v>-301.6</c:v>
                </c:pt>
                <c:pt idx="154">
                  <c:v>-339.3</c:v>
                </c:pt>
                <c:pt idx="155">
                  <c:v>-310.4</c:v>
                </c:pt>
                <c:pt idx="156">
                  <c:v>-328</c:v>
                </c:pt>
                <c:pt idx="157">
                  <c:v>-322.6</c:v>
                </c:pt>
                <c:pt idx="158">
                  <c:v>-313.4</c:v>
                </c:pt>
                <c:pt idx="159">
                  <c:v>-334.5</c:v>
                </c:pt>
                <c:pt idx="160">
                  <c:v>-303.8</c:v>
                </c:pt>
                <c:pt idx="161">
                  <c:v>-341.3</c:v>
                </c:pt>
                <c:pt idx="162">
                  <c:v>-312.1</c:v>
                </c:pt>
                <c:pt idx="163">
                  <c:v>-330</c:v>
                </c:pt>
                <c:pt idx="164">
                  <c:v>-323.8</c:v>
                </c:pt>
                <c:pt idx="165">
                  <c:v>-315.7</c:v>
                </c:pt>
                <c:pt idx="166">
                  <c:v>-335.2</c:v>
                </c:pt>
                <c:pt idx="167">
                  <c:v>-305.5</c:v>
                </c:pt>
                <c:pt idx="168">
                  <c:v>-342.5</c:v>
                </c:pt>
                <c:pt idx="169">
                  <c:v>-312.4</c:v>
                </c:pt>
                <c:pt idx="170">
                  <c:v>-332.8</c:v>
                </c:pt>
                <c:pt idx="171">
                  <c:v>-323.5</c:v>
                </c:pt>
                <c:pt idx="172">
                  <c:v>-318.8</c:v>
                </c:pt>
                <c:pt idx="173">
                  <c:v>-334.5</c:v>
                </c:pt>
                <c:pt idx="174">
                  <c:v>-308.5</c:v>
                </c:pt>
                <c:pt idx="175">
                  <c:v>-345.7</c:v>
                </c:pt>
                <c:pt idx="176">
                  <c:v>-312.2</c:v>
                </c:pt>
                <c:pt idx="177">
                  <c:v>-340.1</c:v>
                </c:pt>
                <c:pt idx="178">
                  <c:v>-322.8</c:v>
                </c:pt>
                <c:pt idx="179">
                  <c:v>-326.2</c:v>
                </c:pt>
                <c:pt idx="180">
                  <c:v>-333</c:v>
                </c:pt>
                <c:pt idx="181">
                  <c:v>-313</c:v>
                </c:pt>
                <c:pt idx="182">
                  <c:v>-342.4</c:v>
                </c:pt>
                <c:pt idx="183">
                  <c:v>-308.8</c:v>
                </c:pt>
                <c:pt idx="184">
                  <c:v>-343.1</c:v>
                </c:pt>
                <c:pt idx="185">
                  <c:v>-318.9</c:v>
                </c:pt>
                <c:pt idx="186">
                  <c:v>-310.6</c:v>
                </c:pt>
                <c:pt idx="187">
                  <c:v>-293.3</c:v>
                </c:pt>
                <c:pt idx="188">
                  <c:v>-258.6</c:v>
                </c:pt>
                <c:pt idx="189">
                  <c:v>-223.5</c:v>
                </c:pt>
                <c:pt idx="190">
                  <c:v>-192.2</c:v>
                </c:pt>
                <c:pt idx="191">
                  <c:v>-167.3</c:v>
                </c:pt>
                <c:pt idx="192">
                  <c:v>-148.8</c:v>
                </c:pt>
                <c:pt idx="193">
                  <c:v>-132</c:v>
                </c:pt>
                <c:pt idx="194">
                  <c:v>-116.9</c:v>
                </c:pt>
                <c:pt idx="195">
                  <c:v>-104.8</c:v>
                </c:pt>
                <c:pt idx="196">
                  <c:v>-89.5</c:v>
                </c:pt>
                <c:pt idx="197">
                  <c:v>-77.3</c:v>
                </c:pt>
                <c:pt idx="198">
                  <c:v>-67.2</c:v>
                </c:pt>
                <c:pt idx="199">
                  <c:v>-61</c:v>
                </c:pt>
                <c:pt idx="200">
                  <c:v>-55.1</c:v>
                </c:pt>
                <c:pt idx="201">
                  <c:v>-49.6</c:v>
                </c:pt>
                <c:pt idx="202">
                  <c:v>-45.4</c:v>
                </c:pt>
                <c:pt idx="203">
                  <c:v>-40.4</c:v>
                </c:pt>
                <c:pt idx="204">
                  <c:v>-35.9</c:v>
                </c:pt>
                <c:pt idx="205">
                  <c:v>-32</c:v>
                </c:pt>
                <c:pt idx="206">
                  <c:v>-20.1</c:v>
                </c:pt>
                <c:pt idx="207">
                  <c:v>-1.6</c:v>
                </c:pt>
                <c:pt idx="208">
                  <c:v>-0.3</c:v>
                </c:pt>
                <c:pt idx="209">
                  <c:v>0.6</c:v>
                </c:pt>
                <c:pt idx="210">
                  <c:v>0.3</c:v>
                </c:pt>
                <c:pt idx="211">
                  <c:v>0.3</c:v>
                </c:pt>
                <c:pt idx="212">
                  <c:v>0.1</c:v>
                </c:pt>
                <c:pt idx="213">
                  <c:v>-0.9</c:v>
                </c:pt>
                <c:pt idx="214">
                  <c:v>-0.9</c:v>
                </c:pt>
                <c:pt idx="215">
                  <c:v>-0.9</c:v>
                </c:pt>
                <c:pt idx="216">
                  <c:v>21.6</c:v>
                </c:pt>
                <c:pt idx="217">
                  <c:v>320.9</c:v>
                </c:pt>
                <c:pt idx="218">
                  <c:v>344.5</c:v>
                </c:pt>
                <c:pt idx="219">
                  <c:v>354.3</c:v>
                </c:pt>
                <c:pt idx="220">
                  <c:v>362</c:v>
                </c:pt>
                <c:pt idx="221">
                  <c:v>374.3</c:v>
                </c:pt>
                <c:pt idx="222">
                  <c:v>374.3</c:v>
                </c:pt>
                <c:pt idx="223">
                  <c:v>377.8</c:v>
                </c:pt>
                <c:pt idx="224">
                  <c:v>378</c:v>
                </c:pt>
                <c:pt idx="225">
                  <c:v>377.4</c:v>
                </c:pt>
                <c:pt idx="226">
                  <c:v>376.8</c:v>
                </c:pt>
                <c:pt idx="227">
                  <c:v>269</c:v>
                </c:pt>
                <c:pt idx="228">
                  <c:v>132.7</c:v>
                </c:pt>
                <c:pt idx="229">
                  <c:v>127.6</c:v>
                </c:pt>
                <c:pt idx="230">
                  <c:v>107.9</c:v>
                </c:pt>
                <c:pt idx="231">
                  <c:v>105</c:v>
                </c:pt>
                <c:pt idx="232">
                  <c:v>90.2</c:v>
                </c:pt>
                <c:pt idx="233">
                  <c:v>91.1</c:v>
                </c:pt>
                <c:pt idx="234">
                  <c:v>79.9</c:v>
                </c:pt>
                <c:pt idx="235">
                  <c:v>61.9</c:v>
                </c:pt>
                <c:pt idx="236">
                  <c:v>18.5</c:v>
                </c:pt>
                <c:pt idx="237">
                  <c:v>0.9</c:v>
                </c:pt>
                <c:pt idx="238">
                  <c:v>0</c:v>
                </c:pt>
                <c:pt idx="239">
                  <c:v>0.1</c:v>
                </c:pt>
                <c:pt idx="240">
                  <c:v>-92</c:v>
                </c:pt>
                <c:pt idx="241">
                  <c:v>-239.1</c:v>
                </c:pt>
                <c:pt idx="242">
                  <c:v>-266.2</c:v>
                </c:pt>
                <c:pt idx="243">
                  <c:v>-323.4</c:v>
                </c:pt>
                <c:pt idx="244">
                  <c:v>-359.1</c:v>
                </c:pt>
                <c:pt idx="245">
                  <c:v>-371.1</c:v>
                </c:pt>
                <c:pt idx="246">
                  <c:v>-355.4</c:v>
                </c:pt>
                <c:pt idx="247">
                  <c:v>-327.6</c:v>
                </c:pt>
                <c:pt idx="248">
                  <c:v>-293.5</c:v>
                </c:pt>
                <c:pt idx="249">
                  <c:v>-260.4</c:v>
                </c:pt>
                <c:pt idx="250">
                  <c:v>-228.3</c:v>
                </c:pt>
                <c:pt idx="251">
                  <c:v>-196.8</c:v>
                </c:pt>
                <c:pt idx="252">
                  <c:v>-167.8</c:v>
                </c:pt>
                <c:pt idx="253">
                  <c:v>-149</c:v>
                </c:pt>
                <c:pt idx="254">
                  <c:v>-134.1</c:v>
                </c:pt>
                <c:pt idx="255">
                  <c:v>-121.2</c:v>
                </c:pt>
                <c:pt idx="256">
                  <c:v>-110.2</c:v>
                </c:pt>
                <c:pt idx="257">
                  <c:v>-105.3</c:v>
                </c:pt>
                <c:pt idx="258">
                  <c:v>-105.1</c:v>
                </c:pt>
                <c:pt idx="259">
                  <c:v>-105</c:v>
                </c:pt>
                <c:pt idx="260">
                  <c:v>-104.8</c:v>
                </c:pt>
                <c:pt idx="261">
                  <c:v>-104.7</c:v>
                </c:pt>
                <c:pt idx="262">
                  <c:v>-97.8</c:v>
                </c:pt>
                <c:pt idx="263">
                  <c:v>-77.7</c:v>
                </c:pt>
                <c:pt idx="264">
                  <c:v>-59.5</c:v>
                </c:pt>
                <c:pt idx="265">
                  <c:v>-74.8</c:v>
                </c:pt>
                <c:pt idx="266">
                  <c:v>-77.5</c:v>
                </c:pt>
                <c:pt idx="267">
                  <c:v>-47.6</c:v>
                </c:pt>
                <c:pt idx="268">
                  <c:v>-72.7</c:v>
                </c:pt>
                <c:pt idx="269">
                  <c:v>-99.9</c:v>
                </c:pt>
                <c:pt idx="270">
                  <c:v>-83.6</c:v>
                </c:pt>
                <c:pt idx="271">
                  <c:v>-132.9</c:v>
                </c:pt>
                <c:pt idx="272">
                  <c:v>-161.9</c:v>
                </c:pt>
                <c:pt idx="273">
                  <c:v>-151.4</c:v>
                </c:pt>
                <c:pt idx="274">
                  <c:v>-199</c:v>
                </c:pt>
                <c:pt idx="275">
                  <c:v>-213</c:v>
                </c:pt>
                <c:pt idx="276">
                  <c:v>-189.6</c:v>
                </c:pt>
                <c:pt idx="277">
                  <c:v>-236.5</c:v>
                </c:pt>
                <c:pt idx="278">
                  <c:v>-217.7</c:v>
                </c:pt>
                <c:pt idx="279">
                  <c:v>-200.2</c:v>
                </c:pt>
                <c:pt idx="280">
                  <c:v>-251.1</c:v>
                </c:pt>
                <c:pt idx="281">
                  <c:v>-227.4</c:v>
                </c:pt>
                <c:pt idx="282">
                  <c:v>-224.2</c:v>
                </c:pt>
                <c:pt idx="283">
                  <c:v>-261.9</c:v>
                </c:pt>
                <c:pt idx="284">
                  <c:v>-233.2</c:v>
                </c:pt>
                <c:pt idx="285">
                  <c:v>-247.6</c:v>
                </c:pt>
                <c:pt idx="286">
                  <c:v>-272.5</c:v>
                </c:pt>
                <c:pt idx="287">
                  <c:v>-275.3</c:v>
                </c:pt>
                <c:pt idx="288">
                  <c:v>-316.2</c:v>
                </c:pt>
                <c:pt idx="289">
                  <c:v>-335.1</c:v>
                </c:pt>
                <c:pt idx="290">
                  <c:v>-334.4</c:v>
                </c:pt>
                <c:pt idx="291">
                  <c:v>-389.2</c:v>
                </c:pt>
                <c:pt idx="292">
                  <c:v>-392.5</c:v>
                </c:pt>
                <c:pt idx="293">
                  <c:v>-402.8</c:v>
                </c:pt>
                <c:pt idx="294">
                  <c:v>-377.3</c:v>
                </c:pt>
                <c:pt idx="295">
                  <c:v>-225.6</c:v>
                </c:pt>
                <c:pt idx="296">
                  <c:v>-221.4</c:v>
                </c:pt>
                <c:pt idx="297">
                  <c:v>-216.8</c:v>
                </c:pt>
                <c:pt idx="298">
                  <c:v>-187.5</c:v>
                </c:pt>
                <c:pt idx="299">
                  <c:v>-229.3</c:v>
                </c:pt>
                <c:pt idx="300">
                  <c:v>-206</c:v>
                </c:pt>
                <c:pt idx="301">
                  <c:v>-194.5</c:v>
                </c:pt>
                <c:pt idx="302">
                  <c:v>-243.8</c:v>
                </c:pt>
                <c:pt idx="303">
                  <c:v>-220.6</c:v>
                </c:pt>
                <c:pt idx="304">
                  <c:v>-229.4</c:v>
                </c:pt>
                <c:pt idx="305">
                  <c:v>-258</c:v>
                </c:pt>
                <c:pt idx="306">
                  <c:v>-227</c:v>
                </c:pt>
                <c:pt idx="307">
                  <c:v>-261.9</c:v>
                </c:pt>
                <c:pt idx="308">
                  <c:v>-261.8</c:v>
                </c:pt>
                <c:pt idx="309">
                  <c:v>-234.5</c:v>
                </c:pt>
                <c:pt idx="310">
                  <c:v>-283.1</c:v>
                </c:pt>
                <c:pt idx="311">
                  <c:v>-260.2</c:v>
                </c:pt>
                <c:pt idx="312">
                  <c:v>-255.1</c:v>
                </c:pt>
                <c:pt idx="313">
                  <c:v>-287.8</c:v>
                </c:pt>
                <c:pt idx="314">
                  <c:v>-256.5</c:v>
                </c:pt>
                <c:pt idx="315">
                  <c:v>-280</c:v>
                </c:pt>
                <c:pt idx="316">
                  <c:v>-282.8</c:v>
                </c:pt>
                <c:pt idx="317">
                  <c:v>-253.6</c:v>
                </c:pt>
                <c:pt idx="318">
                  <c:v>-299.9</c:v>
                </c:pt>
                <c:pt idx="319">
                  <c:v>-274.7</c:v>
                </c:pt>
                <c:pt idx="320">
                  <c:v>-268.9</c:v>
                </c:pt>
                <c:pt idx="321">
                  <c:v>-297.6</c:v>
                </c:pt>
                <c:pt idx="322">
                  <c:v>-265.2</c:v>
                </c:pt>
                <c:pt idx="323">
                  <c:v>-289.2</c:v>
                </c:pt>
                <c:pt idx="324">
                  <c:v>-287.5</c:v>
                </c:pt>
                <c:pt idx="325">
                  <c:v>-259.3</c:v>
                </c:pt>
                <c:pt idx="326">
                  <c:v>-304.1</c:v>
                </c:pt>
                <c:pt idx="327">
                  <c:v>-276.1</c:v>
                </c:pt>
                <c:pt idx="328">
                  <c:v>-273.7</c:v>
                </c:pt>
                <c:pt idx="329">
                  <c:v>-297.7</c:v>
                </c:pt>
                <c:pt idx="330">
                  <c:v>-265.1</c:v>
                </c:pt>
                <c:pt idx="331">
                  <c:v>-296.7</c:v>
                </c:pt>
                <c:pt idx="332">
                  <c:v>-288.1</c:v>
                </c:pt>
                <c:pt idx="333">
                  <c:v>-264.1</c:v>
                </c:pt>
                <c:pt idx="334">
                  <c:v>-308.3</c:v>
                </c:pt>
                <c:pt idx="335">
                  <c:v>-276.4</c:v>
                </c:pt>
                <c:pt idx="336">
                  <c:v>-282.6</c:v>
                </c:pt>
                <c:pt idx="337">
                  <c:v>-297.5</c:v>
                </c:pt>
                <c:pt idx="338">
                  <c:v>-264.5</c:v>
                </c:pt>
                <c:pt idx="339">
                  <c:v>-302.3</c:v>
                </c:pt>
                <c:pt idx="340">
                  <c:v>-285.3</c:v>
                </c:pt>
                <c:pt idx="341">
                  <c:v>-269.1</c:v>
                </c:pt>
                <c:pt idx="342">
                  <c:v>-305.2</c:v>
                </c:pt>
                <c:pt idx="343">
                  <c:v>-273.1</c:v>
                </c:pt>
                <c:pt idx="344">
                  <c:v>-291.1</c:v>
                </c:pt>
                <c:pt idx="345">
                  <c:v>-295</c:v>
                </c:pt>
                <c:pt idx="346">
                  <c:v>-264.5</c:v>
                </c:pt>
                <c:pt idx="347">
                  <c:v>-309.1</c:v>
                </c:pt>
                <c:pt idx="348">
                  <c:v>-282.4</c:v>
                </c:pt>
                <c:pt idx="349">
                  <c:v>-278</c:v>
                </c:pt>
                <c:pt idx="350">
                  <c:v>-302.6</c:v>
                </c:pt>
                <c:pt idx="351">
                  <c:v>-269.6</c:v>
                </c:pt>
                <c:pt idx="352">
                  <c:v>-300.7</c:v>
                </c:pt>
                <c:pt idx="353">
                  <c:v>-290.7</c:v>
                </c:pt>
                <c:pt idx="354">
                  <c:v>-268.7</c:v>
                </c:pt>
                <c:pt idx="355">
                  <c:v>-310</c:v>
                </c:pt>
                <c:pt idx="356">
                  <c:v>-277.7</c:v>
                </c:pt>
                <c:pt idx="357">
                  <c:v>-287.5</c:v>
                </c:pt>
                <c:pt idx="358">
                  <c:v>-297.5</c:v>
                </c:pt>
                <c:pt idx="359">
                  <c:v>-264.9</c:v>
                </c:pt>
                <c:pt idx="360">
                  <c:v>-310.2</c:v>
                </c:pt>
                <c:pt idx="361">
                  <c:v>-285.5</c:v>
                </c:pt>
                <c:pt idx="362">
                  <c:v>-278</c:v>
                </c:pt>
                <c:pt idx="363">
                  <c:v>-305.2</c:v>
                </c:pt>
                <c:pt idx="364">
                  <c:v>-272.1</c:v>
                </c:pt>
                <c:pt idx="365">
                  <c:v>-297.6</c:v>
                </c:pt>
                <c:pt idx="366">
                  <c:v>-291.6</c:v>
                </c:pt>
                <c:pt idx="367">
                  <c:v>-268.2</c:v>
                </c:pt>
                <c:pt idx="368">
                  <c:v>-311.7</c:v>
                </c:pt>
                <c:pt idx="369">
                  <c:v>-279.5</c:v>
                </c:pt>
                <c:pt idx="370">
                  <c:v>-288.8</c:v>
                </c:pt>
                <c:pt idx="371">
                  <c:v>-298.9</c:v>
                </c:pt>
                <c:pt idx="372">
                  <c:v>-266.5</c:v>
                </c:pt>
                <c:pt idx="373">
                  <c:v>-311.6</c:v>
                </c:pt>
                <c:pt idx="374">
                  <c:v>-286.5</c:v>
                </c:pt>
                <c:pt idx="375">
                  <c:v>-280.3</c:v>
                </c:pt>
                <c:pt idx="376">
                  <c:v>-305.5</c:v>
                </c:pt>
                <c:pt idx="377">
                  <c:v>-272.4</c:v>
                </c:pt>
                <c:pt idx="378">
                  <c:v>-303.2</c:v>
                </c:pt>
                <c:pt idx="379">
                  <c:v>-292.8</c:v>
                </c:pt>
                <c:pt idx="380">
                  <c:v>-272.2</c:v>
                </c:pt>
                <c:pt idx="381">
                  <c:v>-310.9</c:v>
                </c:pt>
                <c:pt idx="382">
                  <c:v>-278.4</c:v>
                </c:pt>
                <c:pt idx="383">
                  <c:v>-291.1</c:v>
                </c:pt>
                <c:pt idx="384">
                  <c:v>-297.3</c:v>
                </c:pt>
                <c:pt idx="385">
                  <c:v>-266.7</c:v>
                </c:pt>
                <c:pt idx="386">
                  <c:v>-311.5</c:v>
                </c:pt>
                <c:pt idx="387">
                  <c:v>-284.4</c:v>
                </c:pt>
                <c:pt idx="388">
                  <c:v>-285.2</c:v>
                </c:pt>
                <c:pt idx="389">
                  <c:v>-305</c:v>
                </c:pt>
                <c:pt idx="390">
                  <c:v>-271.9</c:v>
                </c:pt>
                <c:pt idx="391">
                  <c:v>-306.4</c:v>
                </c:pt>
                <c:pt idx="392">
                  <c:v>-290.2</c:v>
                </c:pt>
                <c:pt idx="393">
                  <c:v>-266.4</c:v>
                </c:pt>
                <c:pt idx="394">
                  <c:v>-261.4</c:v>
                </c:pt>
                <c:pt idx="395">
                  <c:v>-229.5</c:v>
                </c:pt>
                <c:pt idx="396">
                  <c:v>-198.2</c:v>
                </c:pt>
                <c:pt idx="397">
                  <c:v>-167.8</c:v>
                </c:pt>
                <c:pt idx="398">
                  <c:v>-143.6</c:v>
                </c:pt>
                <c:pt idx="399">
                  <c:v>-125</c:v>
                </c:pt>
                <c:pt idx="400">
                  <c:v>-108.9</c:v>
                </c:pt>
                <c:pt idx="401">
                  <c:v>-94.9</c:v>
                </c:pt>
                <c:pt idx="402">
                  <c:v>-82.9</c:v>
                </c:pt>
                <c:pt idx="403">
                  <c:v>-72.3</c:v>
                </c:pt>
                <c:pt idx="404">
                  <c:v>-63.2</c:v>
                </c:pt>
                <c:pt idx="405">
                  <c:v>-55.2</c:v>
                </c:pt>
                <c:pt idx="406">
                  <c:v>-48.2</c:v>
                </c:pt>
                <c:pt idx="407">
                  <c:v>-42.1</c:v>
                </c:pt>
                <c:pt idx="408">
                  <c:v>-36.8</c:v>
                </c:pt>
                <c:pt idx="409">
                  <c:v>-32.1</c:v>
                </c:pt>
                <c:pt idx="410">
                  <c:v>-28.1</c:v>
                </c:pt>
                <c:pt idx="411">
                  <c:v>-24.5</c:v>
                </c:pt>
                <c:pt idx="412">
                  <c:v>-21.4</c:v>
                </c:pt>
                <c:pt idx="413">
                  <c:v>-18.7</c:v>
                </c:pt>
                <c:pt idx="414">
                  <c:v>-16.3</c:v>
                </c:pt>
                <c:pt idx="415">
                  <c:v>-14.2</c:v>
                </c:pt>
                <c:pt idx="416">
                  <c:v>-12.4</c:v>
                </c:pt>
                <c:pt idx="417">
                  <c:v>-10.8</c:v>
                </c:pt>
                <c:pt idx="418">
                  <c:v>-9.4</c:v>
                </c:pt>
                <c:pt idx="419">
                  <c:v>-8.2</c:v>
                </c:pt>
                <c:pt idx="420">
                  <c:v>-7.1</c:v>
                </c:pt>
                <c:pt idx="421">
                  <c:v>-6.3</c:v>
                </c:pt>
                <c:pt idx="422">
                  <c:v>-5.6</c:v>
                </c:pt>
                <c:pt idx="423">
                  <c:v>-5</c:v>
                </c:pt>
                <c:pt idx="424">
                  <c:v>-4.5</c:v>
                </c:pt>
                <c:pt idx="425">
                  <c:v>-4</c:v>
                </c:pt>
                <c:pt idx="426">
                  <c:v>-3.6</c:v>
                </c:pt>
                <c:pt idx="427">
                  <c:v>-3.2</c:v>
                </c:pt>
                <c:pt idx="428">
                  <c:v>-2.8</c:v>
                </c:pt>
                <c:pt idx="429">
                  <c:v>-2.5</c:v>
                </c:pt>
                <c:pt idx="430">
                  <c:v>-2.2</c:v>
                </c:pt>
                <c:pt idx="431">
                  <c:v>-2</c:v>
                </c:pt>
                <c:pt idx="432">
                  <c:v>-1.8</c:v>
                </c:pt>
                <c:pt idx="433">
                  <c:v>-1.6</c:v>
                </c:pt>
                <c:pt idx="434">
                  <c:v>-1.4</c:v>
                </c:pt>
                <c:pt idx="435">
                  <c:v>-1.3</c:v>
                </c:pt>
                <c:pt idx="436">
                  <c:v>-1.1</c:v>
                </c:pt>
                <c:pt idx="437">
                  <c:v>-1</c:v>
                </c:pt>
                <c:pt idx="438">
                  <c:v>-0.9</c:v>
                </c:pt>
                <c:pt idx="439">
                  <c:v>-0.8</c:v>
                </c:pt>
                <c:pt idx="440">
                  <c:v>-0.7</c:v>
                </c:pt>
                <c:pt idx="441">
                  <c:v>-0.6</c:v>
                </c:pt>
                <c:pt idx="442">
                  <c:v>-0.5</c:v>
                </c:pt>
                <c:pt idx="443">
                  <c:v>-0.5</c:v>
                </c:pt>
                <c:pt idx="444">
                  <c:v>-0.4</c:v>
                </c:pt>
                <c:pt idx="445">
                  <c:v>-0.4</c:v>
                </c:pt>
                <c:pt idx="446">
                  <c:v>-0.3</c:v>
                </c:pt>
                <c:pt idx="447">
                  <c:v>-0.3</c:v>
                </c:pt>
                <c:pt idx="448">
                  <c:v>-0.3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-28.8</c:v>
                </c:pt>
                <c:pt idx="454">
                  <c:v>-45</c:v>
                </c:pt>
                <c:pt idx="455">
                  <c:v>-65.4</c:v>
                </c:pt>
                <c:pt idx="456">
                  <c:v>-132.2</c:v>
                </c:pt>
                <c:pt idx="457">
                  <c:v>-126.2</c:v>
                </c:pt>
                <c:pt idx="458">
                  <c:v>-196.6</c:v>
                </c:pt>
                <c:pt idx="459">
                  <c:v>-189</c:v>
                </c:pt>
                <c:pt idx="460">
                  <c:v>-225.8</c:v>
                </c:pt>
                <c:pt idx="461">
                  <c:v>-241.5</c:v>
                </c:pt>
                <c:pt idx="462">
                  <c:v>-252.7</c:v>
                </c:pt>
                <c:pt idx="463">
                  <c:v>-283.6</c:v>
                </c:pt>
                <c:pt idx="464">
                  <c:v>-272.2</c:v>
                </c:pt>
                <c:pt idx="465">
                  <c:v>-315.7</c:v>
                </c:pt>
                <c:pt idx="466">
                  <c:v>-285.6</c:v>
                </c:pt>
                <c:pt idx="467">
                  <c:v>-334.4</c:v>
                </c:pt>
                <c:pt idx="468">
                  <c:v>-303.7</c:v>
                </c:pt>
                <c:pt idx="469">
                  <c:v>-336.8</c:v>
                </c:pt>
                <c:pt idx="470">
                  <c:v>-321</c:v>
                </c:pt>
                <c:pt idx="471">
                  <c:v>-333.5</c:v>
                </c:pt>
                <c:pt idx="472">
                  <c:v>-334.7</c:v>
                </c:pt>
                <c:pt idx="473">
                  <c:v>-328.3</c:v>
                </c:pt>
                <c:pt idx="474">
                  <c:v>-347.9</c:v>
                </c:pt>
                <c:pt idx="475">
                  <c:v>-322.2</c:v>
                </c:pt>
                <c:pt idx="476">
                  <c:v>-360.5</c:v>
                </c:pt>
                <c:pt idx="477">
                  <c:v>-326.3</c:v>
                </c:pt>
                <c:pt idx="478">
                  <c:v>-362</c:v>
                </c:pt>
                <c:pt idx="479">
                  <c:v>-338.6</c:v>
                </c:pt>
                <c:pt idx="480">
                  <c:v>-354.4</c:v>
                </c:pt>
                <c:pt idx="481">
                  <c:v>-350.6</c:v>
                </c:pt>
                <c:pt idx="482">
                  <c:v>-346</c:v>
                </c:pt>
                <c:pt idx="483">
                  <c:v>-362.6</c:v>
                </c:pt>
                <c:pt idx="484">
                  <c:v>-336.9</c:v>
                </c:pt>
                <c:pt idx="485">
                  <c:v>-374.4</c:v>
                </c:pt>
                <c:pt idx="486">
                  <c:v>-340.2</c:v>
                </c:pt>
                <c:pt idx="487">
                  <c:v>-373</c:v>
                </c:pt>
                <c:pt idx="488">
                  <c:v>-351.8</c:v>
                </c:pt>
                <c:pt idx="489">
                  <c:v>-362.5</c:v>
                </c:pt>
                <c:pt idx="490">
                  <c:v>-363.3</c:v>
                </c:pt>
                <c:pt idx="491">
                  <c:v>-351.2</c:v>
                </c:pt>
                <c:pt idx="492">
                  <c:v>-374.9</c:v>
                </c:pt>
                <c:pt idx="493">
                  <c:v>-343.3</c:v>
                </c:pt>
                <c:pt idx="494">
                  <c:v>-382.5</c:v>
                </c:pt>
                <c:pt idx="495">
                  <c:v>-352.7</c:v>
                </c:pt>
                <c:pt idx="496">
                  <c:v>-372.2</c:v>
                </c:pt>
                <c:pt idx="497">
                  <c:v>-343.4</c:v>
                </c:pt>
                <c:pt idx="498">
                  <c:v>-263.5</c:v>
                </c:pt>
                <c:pt idx="499">
                  <c:v>-283.6</c:v>
                </c:pt>
                <c:pt idx="500">
                  <c:v>-253.9</c:v>
                </c:pt>
                <c:pt idx="501">
                  <c:v>-293.4</c:v>
                </c:pt>
                <c:pt idx="502">
                  <c:v>-264.4</c:v>
                </c:pt>
                <c:pt idx="503">
                  <c:v>-281</c:v>
                </c:pt>
                <c:pt idx="504">
                  <c:v>-276.9</c:v>
                </c:pt>
                <c:pt idx="505">
                  <c:v>-266.3</c:v>
                </c:pt>
                <c:pt idx="506">
                  <c:v>-291.9</c:v>
                </c:pt>
                <c:pt idx="507">
                  <c:v>-260.1</c:v>
                </c:pt>
                <c:pt idx="508">
                  <c:v>-305.4</c:v>
                </c:pt>
                <c:pt idx="509">
                  <c:v>-281.3</c:v>
                </c:pt>
                <c:pt idx="510">
                  <c:v>-297.5</c:v>
                </c:pt>
                <c:pt idx="511">
                  <c:v>-303.4</c:v>
                </c:pt>
                <c:pt idx="512">
                  <c:v>-287</c:v>
                </c:pt>
                <c:pt idx="513">
                  <c:v>-321.1</c:v>
                </c:pt>
                <c:pt idx="514">
                  <c:v>-287.7</c:v>
                </c:pt>
                <c:pt idx="515">
                  <c:v>-325.4</c:v>
                </c:pt>
                <c:pt idx="516">
                  <c:v>-304.2</c:v>
                </c:pt>
                <c:pt idx="517">
                  <c:v>-312.2</c:v>
                </c:pt>
                <c:pt idx="518">
                  <c:v>-319.5</c:v>
                </c:pt>
                <c:pt idx="519">
                  <c:v>-298.1</c:v>
                </c:pt>
                <c:pt idx="520">
                  <c:v>-333.8</c:v>
                </c:pt>
                <c:pt idx="521">
                  <c:v>-300.1</c:v>
                </c:pt>
                <c:pt idx="522">
                  <c:v>-330.2</c:v>
                </c:pt>
                <c:pt idx="523">
                  <c:v>-313</c:v>
                </c:pt>
                <c:pt idx="524">
                  <c:v>-314</c:v>
                </c:pt>
                <c:pt idx="525">
                  <c:v>-325.6</c:v>
                </c:pt>
                <c:pt idx="526">
                  <c:v>-297.1</c:v>
                </c:pt>
                <c:pt idx="527">
                  <c:v>-338.1</c:v>
                </c:pt>
                <c:pt idx="528">
                  <c:v>-304.2</c:v>
                </c:pt>
                <c:pt idx="529">
                  <c:v>-324.3</c:v>
                </c:pt>
                <c:pt idx="530">
                  <c:v>-314.4</c:v>
                </c:pt>
                <c:pt idx="531">
                  <c:v>-305.5</c:v>
                </c:pt>
                <c:pt idx="532">
                  <c:v>-326.4</c:v>
                </c:pt>
                <c:pt idx="533">
                  <c:v>-294</c:v>
                </c:pt>
                <c:pt idx="534">
                  <c:v>-332.6</c:v>
                </c:pt>
                <c:pt idx="535">
                  <c:v>-305.6</c:v>
                </c:pt>
                <c:pt idx="536">
                  <c:v>-314.5</c:v>
                </c:pt>
                <c:pt idx="537">
                  <c:v>-316.9</c:v>
                </c:pt>
                <c:pt idx="538">
                  <c:v>-295.2</c:v>
                </c:pt>
                <c:pt idx="539">
                  <c:v>-330.2</c:v>
                </c:pt>
                <c:pt idx="540">
                  <c:v>-296.5</c:v>
                </c:pt>
                <c:pt idx="541">
                  <c:v>-324.1</c:v>
                </c:pt>
                <c:pt idx="542">
                  <c:v>-310.3</c:v>
                </c:pt>
                <c:pt idx="543">
                  <c:v>-304.6</c:v>
                </c:pt>
                <c:pt idx="544">
                  <c:v>-322.5</c:v>
                </c:pt>
                <c:pt idx="545">
                  <c:v>-290.5</c:v>
                </c:pt>
                <c:pt idx="546">
                  <c:v>-330.5</c:v>
                </c:pt>
                <c:pt idx="547">
                  <c:v>-302.5</c:v>
                </c:pt>
                <c:pt idx="548">
                  <c:v>-311.7</c:v>
                </c:pt>
                <c:pt idx="549">
                  <c:v>-315</c:v>
                </c:pt>
                <c:pt idx="550">
                  <c:v>-291.7</c:v>
                </c:pt>
                <c:pt idx="551">
                  <c:v>-329.3</c:v>
                </c:pt>
                <c:pt idx="552">
                  <c:v>-295.6</c:v>
                </c:pt>
                <c:pt idx="553">
                  <c:v>-321</c:v>
                </c:pt>
                <c:pt idx="554">
                  <c:v>-310.6</c:v>
                </c:pt>
                <c:pt idx="555">
                  <c:v>-300.6</c:v>
                </c:pt>
                <c:pt idx="556">
                  <c:v>-323.4</c:v>
                </c:pt>
                <c:pt idx="557">
                  <c:v>-289.9</c:v>
                </c:pt>
                <c:pt idx="558">
                  <c:v>-325.2</c:v>
                </c:pt>
                <c:pt idx="559">
                  <c:v>-302.3</c:v>
                </c:pt>
                <c:pt idx="560">
                  <c:v>-305.2</c:v>
                </c:pt>
                <c:pt idx="561">
                  <c:v>-317.3</c:v>
                </c:pt>
                <c:pt idx="562">
                  <c:v>-286.7</c:v>
                </c:pt>
                <c:pt idx="563">
                  <c:v>-328.6</c:v>
                </c:pt>
                <c:pt idx="564">
                  <c:v>-297.1</c:v>
                </c:pt>
                <c:pt idx="565">
                  <c:v>-285.8</c:v>
                </c:pt>
                <c:pt idx="566">
                  <c:v>-268.8</c:v>
                </c:pt>
                <c:pt idx="567">
                  <c:v>-236.8</c:v>
                </c:pt>
                <c:pt idx="568">
                  <c:v>-205.7</c:v>
                </c:pt>
                <c:pt idx="569">
                  <c:v>-175.2</c:v>
                </c:pt>
                <c:pt idx="570">
                  <c:v>-145.2</c:v>
                </c:pt>
                <c:pt idx="571">
                  <c:v>-115.7</c:v>
                </c:pt>
                <c:pt idx="572">
                  <c:v>-91.5</c:v>
                </c:pt>
                <c:pt idx="573">
                  <c:v>-78.7</c:v>
                </c:pt>
                <c:pt idx="574">
                  <c:v>-68.2</c:v>
                </c:pt>
                <c:pt idx="575">
                  <c:v>-59.1</c:v>
                </c:pt>
                <c:pt idx="576">
                  <c:v>-51.2</c:v>
                </c:pt>
                <c:pt idx="577">
                  <c:v>-44.4</c:v>
                </c:pt>
                <c:pt idx="578">
                  <c:v>-38.5</c:v>
                </c:pt>
                <c:pt idx="579">
                  <c:v>-33.4</c:v>
                </c:pt>
                <c:pt idx="580">
                  <c:v>-30.2</c:v>
                </c:pt>
                <c:pt idx="581">
                  <c:v>-65.5</c:v>
                </c:pt>
                <c:pt idx="582">
                  <c:v>-104.7</c:v>
                </c:pt>
                <c:pt idx="583">
                  <c:v>-148.9</c:v>
                </c:pt>
                <c:pt idx="584">
                  <c:v>-205.4</c:v>
                </c:pt>
                <c:pt idx="585">
                  <c:v>-241.9</c:v>
                </c:pt>
                <c:pt idx="586">
                  <c:v>-261.5</c:v>
                </c:pt>
                <c:pt idx="587">
                  <c:v>-282.2</c:v>
                </c:pt>
                <c:pt idx="588">
                  <c:v>-304.8</c:v>
                </c:pt>
                <c:pt idx="589">
                  <c:v>-305</c:v>
                </c:pt>
                <c:pt idx="590">
                  <c:v>-299.2</c:v>
                </c:pt>
                <c:pt idx="591">
                  <c:v>-291.4</c:v>
                </c:pt>
                <c:pt idx="592">
                  <c:v>-281.7</c:v>
                </c:pt>
                <c:pt idx="593">
                  <c:v>-261.5</c:v>
                </c:pt>
                <c:pt idx="594">
                  <c:v>-238.6</c:v>
                </c:pt>
                <c:pt idx="595">
                  <c:v>-213.5</c:v>
                </c:pt>
                <c:pt idx="596">
                  <c:v>-182.8</c:v>
                </c:pt>
                <c:pt idx="597">
                  <c:v>-147.4</c:v>
                </c:pt>
                <c:pt idx="598">
                  <c:v>-112.4</c:v>
                </c:pt>
                <c:pt idx="599">
                  <c:v>-67.3</c:v>
                </c:pt>
                <c:pt idx="600">
                  <c:v>-35.6</c:v>
                </c:pt>
                <c:pt idx="601">
                  <c:v>-5.6</c:v>
                </c:pt>
                <c:pt idx="602">
                  <c:v>-0.1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24.5</c:v>
                </c:pt>
                <c:pt idx="610">
                  <c:v>440.1</c:v>
                </c:pt>
                <c:pt idx="611">
                  <c:v>483.7</c:v>
                </c:pt>
                <c:pt idx="612">
                  <c:v>453.8</c:v>
                </c:pt>
                <c:pt idx="613">
                  <c:v>416.4</c:v>
                </c:pt>
                <c:pt idx="614">
                  <c:v>380.8</c:v>
                </c:pt>
                <c:pt idx="615">
                  <c:v>346.7</c:v>
                </c:pt>
                <c:pt idx="616">
                  <c:v>313.8</c:v>
                </c:pt>
                <c:pt idx="617">
                  <c:v>282</c:v>
                </c:pt>
                <c:pt idx="618">
                  <c:v>251.1</c:v>
                </c:pt>
                <c:pt idx="619">
                  <c:v>232.6</c:v>
                </c:pt>
                <c:pt idx="620">
                  <c:v>232.4</c:v>
                </c:pt>
                <c:pt idx="621">
                  <c:v>90.2</c:v>
                </c:pt>
                <c:pt idx="622">
                  <c:v>31.8</c:v>
                </c:pt>
                <c:pt idx="623">
                  <c:v>4.3</c:v>
                </c:pt>
                <c:pt idx="624">
                  <c:v>0.1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-156.9</c:v>
                </c:pt>
                <c:pt idx="634">
                  <c:v>-356.8</c:v>
                </c:pt>
                <c:pt idx="635">
                  <c:v>-384.4</c:v>
                </c:pt>
                <c:pt idx="636">
                  <c:v>-457.7</c:v>
                </c:pt>
                <c:pt idx="637">
                  <c:v>-467.7</c:v>
                </c:pt>
                <c:pt idx="638">
                  <c:v>-483.8</c:v>
                </c:pt>
                <c:pt idx="639">
                  <c:v>-487</c:v>
                </c:pt>
                <c:pt idx="640">
                  <c:v>-483</c:v>
                </c:pt>
                <c:pt idx="641">
                  <c:v>-499</c:v>
                </c:pt>
                <c:pt idx="642">
                  <c:v>-482.3</c:v>
                </c:pt>
                <c:pt idx="643">
                  <c:v>-510.2</c:v>
                </c:pt>
                <c:pt idx="644">
                  <c:v>-484.3</c:v>
                </c:pt>
                <c:pt idx="645">
                  <c:v>-518.1</c:v>
                </c:pt>
                <c:pt idx="646">
                  <c:v>-491.6</c:v>
                </c:pt>
                <c:pt idx="647">
                  <c:v>-520.1</c:v>
                </c:pt>
                <c:pt idx="648">
                  <c:v>-500.2</c:v>
                </c:pt>
                <c:pt idx="649">
                  <c:v>-519.9</c:v>
                </c:pt>
                <c:pt idx="650">
                  <c:v>-506.3</c:v>
                </c:pt>
                <c:pt idx="651">
                  <c:v>-410.2</c:v>
                </c:pt>
                <c:pt idx="652">
                  <c:v>-334.7</c:v>
                </c:pt>
                <c:pt idx="653">
                  <c:v>-354.5</c:v>
                </c:pt>
                <c:pt idx="654">
                  <c:v>-351.5</c:v>
                </c:pt>
                <c:pt idx="655">
                  <c:v>-360.7</c:v>
                </c:pt>
                <c:pt idx="656">
                  <c:v>-359.6</c:v>
                </c:pt>
                <c:pt idx="657">
                  <c:v>-366.4</c:v>
                </c:pt>
                <c:pt idx="658">
                  <c:v>-367.1</c:v>
                </c:pt>
                <c:pt idx="659">
                  <c:v>-371.6</c:v>
                </c:pt>
                <c:pt idx="660">
                  <c:v>-373.9</c:v>
                </c:pt>
                <c:pt idx="661">
                  <c:v>-376.4</c:v>
                </c:pt>
                <c:pt idx="662">
                  <c:v>-380.1</c:v>
                </c:pt>
                <c:pt idx="663">
                  <c:v>-380.9</c:v>
                </c:pt>
                <c:pt idx="664">
                  <c:v>-385.7</c:v>
                </c:pt>
                <c:pt idx="665">
                  <c:v>-385.1</c:v>
                </c:pt>
                <c:pt idx="666">
                  <c:v>-390.5</c:v>
                </c:pt>
                <c:pt idx="667">
                  <c:v>-388.7</c:v>
                </c:pt>
                <c:pt idx="668">
                  <c:v>-394.5</c:v>
                </c:pt>
                <c:pt idx="669">
                  <c:v>-392.2</c:v>
                </c:pt>
                <c:pt idx="670">
                  <c:v>-397.9</c:v>
                </c:pt>
                <c:pt idx="671">
                  <c:v>-395.4</c:v>
                </c:pt>
                <c:pt idx="672">
                  <c:v>-400.7</c:v>
                </c:pt>
                <c:pt idx="673">
                  <c:v>-385.3</c:v>
                </c:pt>
                <c:pt idx="674">
                  <c:v>-339.7</c:v>
                </c:pt>
                <c:pt idx="675">
                  <c:v>-340.3</c:v>
                </c:pt>
                <c:pt idx="676">
                  <c:v>-342.5</c:v>
                </c:pt>
                <c:pt idx="677">
                  <c:v>-344.8</c:v>
                </c:pt>
                <c:pt idx="678">
                  <c:v>-344.2</c:v>
                </c:pt>
                <c:pt idx="679">
                  <c:v>-349</c:v>
                </c:pt>
                <c:pt idx="680">
                  <c:v>-345.4</c:v>
                </c:pt>
                <c:pt idx="681">
                  <c:v>-352.6</c:v>
                </c:pt>
                <c:pt idx="682">
                  <c:v>-346</c:v>
                </c:pt>
                <c:pt idx="683">
                  <c:v>-355.9</c:v>
                </c:pt>
                <c:pt idx="684">
                  <c:v>-346.2</c:v>
                </c:pt>
                <c:pt idx="685">
                  <c:v>-359.1</c:v>
                </c:pt>
                <c:pt idx="686">
                  <c:v>-346</c:v>
                </c:pt>
                <c:pt idx="687">
                  <c:v>-361.9</c:v>
                </c:pt>
                <c:pt idx="688">
                  <c:v>-345.2</c:v>
                </c:pt>
                <c:pt idx="689">
                  <c:v>-364.4</c:v>
                </c:pt>
                <c:pt idx="690">
                  <c:v>-343.9</c:v>
                </c:pt>
                <c:pt idx="691">
                  <c:v>-366.8</c:v>
                </c:pt>
                <c:pt idx="692">
                  <c:v>-342.4</c:v>
                </c:pt>
                <c:pt idx="693">
                  <c:v>-369</c:v>
                </c:pt>
                <c:pt idx="694">
                  <c:v>-340.3</c:v>
                </c:pt>
                <c:pt idx="695">
                  <c:v>-370.8</c:v>
                </c:pt>
                <c:pt idx="696">
                  <c:v>-338.3</c:v>
                </c:pt>
                <c:pt idx="697">
                  <c:v>-372.1</c:v>
                </c:pt>
                <c:pt idx="698">
                  <c:v>-339.2</c:v>
                </c:pt>
                <c:pt idx="699">
                  <c:v>-369.8</c:v>
                </c:pt>
                <c:pt idx="700">
                  <c:v>-339.9</c:v>
                </c:pt>
                <c:pt idx="701">
                  <c:v>-367</c:v>
                </c:pt>
                <c:pt idx="702">
                  <c:v>-340.8</c:v>
                </c:pt>
                <c:pt idx="703">
                  <c:v>-363.5</c:v>
                </c:pt>
                <c:pt idx="704">
                  <c:v>-341.9</c:v>
                </c:pt>
                <c:pt idx="705">
                  <c:v>-359.2</c:v>
                </c:pt>
                <c:pt idx="706">
                  <c:v>-342.8</c:v>
                </c:pt>
                <c:pt idx="707">
                  <c:v>-354.5</c:v>
                </c:pt>
                <c:pt idx="708">
                  <c:v>-343.7</c:v>
                </c:pt>
                <c:pt idx="709">
                  <c:v>-349.5</c:v>
                </c:pt>
                <c:pt idx="710">
                  <c:v>-344.4</c:v>
                </c:pt>
                <c:pt idx="711">
                  <c:v>-344</c:v>
                </c:pt>
                <c:pt idx="712">
                  <c:v>-345</c:v>
                </c:pt>
                <c:pt idx="713">
                  <c:v>-338.2</c:v>
                </c:pt>
                <c:pt idx="714">
                  <c:v>-345.3</c:v>
                </c:pt>
                <c:pt idx="715">
                  <c:v>-332</c:v>
                </c:pt>
                <c:pt idx="716">
                  <c:v>-345.6</c:v>
                </c:pt>
                <c:pt idx="717">
                  <c:v>-325.9</c:v>
                </c:pt>
                <c:pt idx="718">
                  <c:v>-347.8</c:v>
                </c:pt>
                <c:pt idx="719">
                  <c:v>-320.9</c:v>
                </c:pt>
                <c:pt idx="720">
                  <c:v>-353.8</c:v>
                </c:pt>
                <c:pt idx="721">
                  <c:v>-319.9</c:v>
                </c:pt>
                <c:pt idx="722">
                  <c:v>-319.1</c:v>
                </c:pt>
                <c:pt idx="723">
                  <c:v>-286.4</c:v>
                </c:pt>
                <c:pt idx="724">
                  <c:v>-254</c:v>
                </c:pt>
                <c:pt idx="725">
                  <c:v>-222.4</c:v>
                </c:pt>
                <c:pt idx="726">
                  <c:v>-191.6</c:v>
                </c:pt>
                <c:pt idx="727">
                  <c:v>-161.3</c:v>
                </c:pt>
                <c:pt idx="728">
                  <c:v>-131.5</c:v>
                </c:pt>
                <c:pt idx="729">
                  <c:v>-104.5</c:v>
                </c:pt>
                <c:pt idx="730">
                  <c:v>-89.7</c:v>
                </c:pt>
                <c:pt idx="731">
                  <c:v>-78.6</c:v>
                </c:pt>
                <c:pt idx="732">
                  <c:v>-68.8</c:v>
                </c:pt>
                <c:pt idx="733">
                  <c:v>-60.3</c:v>
                </c:pt>
                <c:pt idx="734">
                  <c:v>-52.9</c:v>
                </c:pt>
                <c:pt idx="735">
                  <c:v>-46.4</c:v>
                </c:pt>
                <c:pt idx="736">
                  <c:v>-40.6</c:v>
                </c:pt>
                <c:pt idx="737">
                  <c:v>-35.6</c:v>
                </c:pt>
                <c:pt idx="738">
                  <c:v>-31.2</c:v>
                </c:pt>
                <c:pt idx="739">
                  <c:v>-27.3</c:v>
                </c:pt>
                <c:pt idx="740">
                  <c:v>-24</c:v>
                </c:pt>
                <c:pt idx="741">
                  <c:v>-21</c:v>
                </c:pt>
                <c:pt idx="742">
                  <c:v>-18.4</c:v>
                </c:pt>
                <c:pt idx="743">
                  <c:v>-16.1</c:v>
                </c:pt>
                <c:pt idx="744">
                  <c:v>-14.1</c:v>
                </c:pt>
                <c:pt idx="745">
                  <c:v>-12.3</c:v>
                </c:pt>
                <c:pt idx="746">
                  <c:v>-10.8</c:v>
                </c:pt>
                <c:pt idx="747">
                  <c:v>-9.4</c:v>
                </c:pt>
                <c:pt idx="748">
                  <c:v>-8.2</c:v>
                </c:pt>
                <c:pt idx="749">
                  <c:v>-7.2</c:v>
                </c:pt>
                <c:pt idx="750">
                  <c:v>-6.3</c:v>
                </c:pt>
                <c:pt idx="751">
                  <c:v>-5.7</c:v>
                </c:pt>
                <c:pt idx="752">
                  <c:v>-5.1</c:v>
                </c:pt>
                <c:pt idx="753">
                  <c:v>-4.5</c:v>
                </c:pt>
                <c:pt idx="754">
                  <c:v>-4.1</c:v>
                </c:pt>
                <c:pt idx="755">
                  <c:v>-3.6</c:v>
                </c:pt>
                <c:pt idx="756">
                  <c:v>-3.2</c:v>
                </c:pt>
                <c:pt idx="757">
                  <c:v>-2.9</c:v>
                </c:pt>
                <c:pt idx="758">
                  <c:v>-2.6</c:v>
                </c:pt>
                <c:pt idx="759">
                  <c:v>-2.3</c:v>
                </c:pt>
                <c:pt idx="760">
                  <c:v>-2.1</c:v>
                </c:pt>
                <c:pt idx="761">
                  <c:v>-1.8</c:v>
                </c:pt>
                <c:pt idx="762">
                  <c:v>-1.6</c:v>
                </c:pt>
                <c:pt idx="763">
                  <c:v>-1.5</c:v>
                </c:pt>
                <c:pt idx="764">
                  <c:v>-1.3</c:v>
                </c:pt>
                <c:pt idx="765">
                  <c:v>-1.2</c:v>
                </c:pt>
                <c:pt idx="766">
                  <c:v>-1</c:v>
                </c:pt>
                <c:pt idx="767">
                  <c:v>-0.9</c:v>
                </c:pt>
                <c:pt idx="768">
                  <c:v>-0.8</c:v>
                </c:pt>
                <c:pt idx="769">
                  <c:v>-0.7</c:v>
                </c:pt>
                <c:pt idx="770">
                  <c:v>-0.6</c:v>
                </c:pt>
                <c:pt idx="771">
                  <c:v>-0.6</c:v>
                </c:pt>
                <c:pt idx="772">
                  <c:v>-0.5</c:v>
                </c:pt>
                <c:pt idx="773">
                  <c:v>-0.4</c:v>
                </c:pt>
                <c:pt idx="774">
                  <c:v>-0.4</c:v>
                </c:pt>
                <c:pt idx="775">
                  <c:v>-0.4</c:v>
                </c:pt>
                <c:pt idx="776">
                  <c:v>-0.3</c:v>
                </c:pt>
                <c:pt idx="777">
                  <c:v>-0.3</c:v>
                </c:pt>
                <c:pt idx="778">
                  <c:v>-0.3</c:v>
                </c:pt>
                <c:pt idx="779">
                  <c:v>-0.2</c:v>
                </c:pt>
                <c:pt idx="780">
                  <c:v>-0.2</c:v>
                </c:pt>
                <c:pt idx="781">
                  <c:v>-0.2</c:v>
                </c:pt>
                <c:pt idx="782">
                  <c:v>-16.6</c:v>
                </c:pt>
                <c:pt idx="783">
                  <c:v>-45</c:v>
                </c:pt>
                <c:pt idx="784">
                  <c:v>-80.4</c:v>
                </c:pt>
                <c:pt idx="785">
                  <c:v>-134.1</c:v>
                </c:pt>
                <c:pt idx="786">
                  <c:v>-173.8</c:v>
                </c:pt>
                <c:pt idx="787">
                  <c:v>-206.9</c:v>
                </c:pt>
                <c:pt idx="788">
                  <c:v>-249</c:v>
                </c:pt>
                <c:pt idx="789">
                  <c:v>-258</c:v>
                </c:pt>
                <c:pt idx="790">
                  <c:v>-312.4</c:v>
                </c:pt>
                <c:pt idx="791">
                  <c:v>-301.9</c:v>
                </c:pt>
                <c:pt idx="792">
                  <c:v>-353.8</c:v>
                </c:pt>
                <c:pt idx="793">
                  <c:v>-345.2</c:v>
                </c:pt>
                <c:pt idx="794">
                  <c:v>-372.6</c:v>
                </c:pt>
                <c:pt idx="795">
                  <c:v>-378</c:v>
                </c:pt>
                <c:pt idx="796">
                  <c:v>-382.5</c:v>
                </c:pt>
                <c:pt idx="797">
                  <c:v>-403.9</c:v>
                </c:pt>
                <c:pt idx="798">
                  <c:v>-391.7</c:v>
                </c:pt>
                <c:pt idx="799">
                  <c:v>-427.6</c:v>
                </c:pt>
                <c:pt idx="800">
                  <c:v>-408</c:v>
                </c:pt>
                <c:pt idx="801">
                  <c:v>-442.2</c:v>
                </c:pt>
                <c:pt idx="802">
                  <c:v>-430.9</c:v>
                </c:pt>
                <c:pt idx="803">
                  <c:v>-448.4</c:v>
                </c:pt>
                <c:pt idx="804">
                  <c:v>-452.5</c:v>
                </c:pt>
                <c:pt idx="805">
                  <c:v>-453.9</c:v>
                </c:pt>
                <c:pt idx="806">
                  <c:v>-472.7</c:v>
                </c:pt>
                <c:pt idx="807">
                  <c:v>-459.1</c:v>
                </c:pt>
                <c:pt idx="808">
                  <c:v>-491.2</c:v>
                </c:pt>
                <c:pt idx="809">
                  <c:v>-467.4</c:v>
                </c:pt>
                <c:pt idx="810">
                  <c:v>-505.2</c:v>
                </c:pt>
                <c:pt idx="811">
                  <c:v>-484.3</c:v>
                </c:pt>
                <c:pt idx="812">
                  <c:v>-468.9</c:v>
                </c:pt>
                <c:pt idx="813">
                  <c:v>-348.3</c:v>
                </c:pt>
                <c:pt idx="814">
                  <c:v>-369.9</c:v>
                </c:pt>
                <c:pt idx="815">
                  <c:v>-369.7</c:v>
                </c:pt>
                <c:pt idx="816">
                  <c:v>-378.2</c:v>
                </c:pt>
                <c:pt idx="817">
                  <c:v>-385.4</c:v>
                </c:pt>
                <c:pt idx="818">
                  <c:v>-385.6</c:v>
                </c:pt>
                <c:pt idx="819">
                  <c:v>-400.3</c:v>
                </c:pt>
                <c:pt idx="820">
                  <c:v>-392.6</c:v>
                </c:pt>
                <c:pt idx="821">
                  <c:v>-414.1</c:v>
                </c:pt>
                <c:pt idx="822">
                  <c:v>-398.8</c:v>
                </c:pt>
                <c:pt idx="823">
                  <c:v>-427.3</c:v>
                </c:pt>
                <c:pt idx="824">
                  <c:v>-405.4</c:v>
                </c:pt>
                <c:pt idx="825">
                  <c:v>-438.7</c:v>
                </c:pt>
                <c:pt idx="826">
                  <c:v>-351.9</c:v>
                </c:pt>
                <c:pt idx="827">
                  <c:v>-372.6</c:v>
                </c:pt>
                <c:pt idx="828">
                  <c:v>-344.5</c:v>
                </c:pt>
                <c:pt idx="829">
                  <c:v>-382.4</c:v>
                </c:pt>
                <c:pt idx="830">
                  <c:v>-355.1</c:v>
                </c:pt>
                <c:pt idx="831">
                  <c:v>-388.8</c:v>
                </c:pt>
                <c:pt idx="832">
                  <c:v>-365</c:v>
                </c:pt>
                <c:pt idx="833">
                  <c:v>-394.6</c:v>
                </c:pt>
                <c:pt idx="834">
                  <c:v>-374.2</c:v>
                </c:pt>
                <c:pt idx="835">
                  <c:v>-400</c:v>
                </c:pt>
                <c:pt idx="836">
                  <c:v>-382.6</c:v>
                </c:pt>
                <c:pt idx="837">
                  <c:v>-404.7</c:v>
                </c:pt>
                <c:pt idx="838">
                  <c:v>-390.2</c:v>
                </c:pt>
                <c:pt idx="839">
                  <c:v>-409.3</c:v>
                </c:pt>
                <c:pt idx="840">
                  <c:v>-397.1</c:v>
                </c:pt>
                <c:pt idx="841">
                  <c:v>-413.6</c:v>
                </c:pt>
                <c:pt idx="842">
                  <c:v>-359.6</c:v>
                </c:pt>
                <c:pt idx="843">
                  <c:v>-364.7</c:v>
                </c:pt>
                <c:pt idx="844">
                  <c:v>-355.3</c:v>
                </c:pt>
                <c:pt idx="845">
                  <c:v>-370.1</c:v>
                </c:pt>
                <c:pt idx="846">
                  <c:v>-360.7</c:v>
                </c:pt>
                <c:pt idx="847">
                  <c:v>-375</c:v>
                </c:pt>
                <c:pt idx="848">
                  <c:v>-365.7</c:v>
                </c:pt>
                <c:pt idx="849">
                  <c:v>-379.6</c:v>
                </c:pt>
                <c:pt idx="850">
                  <c:v>-369.9</c:v>
                </c:pt>
                <c:pt idx="851">
                  <c:v>-383.9</c:v>
                </c:pt>
                <c:pt idx="852">
                  <c:v>-373.6</c:v>
                </c:pt>
                <c:pt idx="853">
                  <c:v>-387.8</c:v>
                </c:pt>
                <c:pt idx="854">
                  <c:v>-376.7</c:v>
                </c:pt>
                <c:pt idx="855">
                  <c:v>-391.6</c:v>
                </c:pt>
                <c:pt idx="856">
                  <c:v>-379.1</c:v>
                </c:pt>
                <c:pt idx="857">
                  <c:v>-395.1</c:v>
                </c:pt>
                <c:pt idx="858">
                  <c:v>-346.9</c:v>
                </c:pt>
                <c:pt idx="859">
                  <c:v>-356.1</c:v>
                </c:pt>
                <c:pt idx="860">
                  <c:v>-339.5</c:v>
                </c:pt>
                <c:pt idx="861">
                  <c:v>-360.3</c:v>
                </c:pt>
                <c:pt idx="862">
                  <c:v>-340.6</c:v>
                </c:pt>
                <c:pt idx="863">
                  <c:v>-364.1</c:v>
                </c:pt>
                <c:pt idx="864">
                  <c:v>-341.1</c:v>
                </c:pt>
                <c:pt idx="865">
                  <c:v>-367.7</c:v>
                </c:pt>
                <c:pt idx="866">
                  <c:v>-341.3</c:v>
                </c:pt>
                <c:pt idx="867">
                  <c:v>-371</c:v>
                </c:pt>
                <c:pt idx="868">
                  <c:v>-341</c:v>
                </c:pt>
                <c:pt idx="869">
                  <c:v>-374</c:v>
                </c:pt>
                <c:pt idx="870">
                  <c:v>-340.8</c:v>
                </c:pt>
                <c:pt idx="871">
                  <c:v>-376.2</c:v>
                </c:pt>
                <c:pt idx="872">
                  <c:v>-343.2</c:v>
                </c:pt>
                <c:pt idx="873">
                  <c:v>-375.3</c:v>
                </c:pt>
                <c:pt idx="874">
                  <c:v>-345.3</c:v>
                </c:pt>
                <c:pt idx="875">
                  <c:v>-349</c:v>
                </c:pt>
                <c:pt idx="876">
                  <c:v>-325.5</c:v>
                </c:pt>
                <c:pt idx="877">
                  <c:v>-287.1</c:v>
                </c:pt>
                <c:pt idx="878">
                  <c:v>-255.8</c:v>
                </c:pt>
                <c:pt idx="879">
                  <c:v>-225.3</c:v>
                </c:pt>
                <c:pt idx="880">
                  <c:v>-196.3</c:v>
                </c:pt>
                <c:pt idx="881">
                  <c:v>-174.8</c:v>
                </c:pt>
                <c:pt idx="882">
                  <c:v>-101</c:v>
                </c:pt>
                <c:pt idx="883">
                  <c:v>-28.8</c:v>
                </c:pt>
                <c:pt idx="884">
                  <c:v>-3.4</c:v>
                </c:pt>
                <c:pt idx="885">
                  <c:v>-0.5</c:v>
                </c:pt>
                <c:pt idx="886">
                  <c:v>-0</c:v>
                </c:pt>
                <c:pt idx="887">
                  <c:v>-0.1</c:v>
                </c:pt>
                <c:pt idx="888">
                  <c:v>-0.2</c:v>
                </c:pt>
                <c:pt idx="889">
                  <c:v>-0.2</c:v>
                </c:pt>
                <c:pt idx="890">
                  <c:v>-5.4</c:v>
                </c:pt>
                <c:pt idx="891">
                  <c:v>-5.3</c:v>
                </c:pt>
                <c:pt idx="892">
                  <c:v>-3.7</c:v>
                </c:pt>
                <c:pt idx="893">
                  <c:v>-1.4</c:v>
                </c:pt>
                <c:pt idx="894">
                  <c:v>-0.2</c:v>
                </c:pt>
                <c:pt idx="895">
                  <c:v>-0</c:v>
                </c:pt>
                <c:pt idx="896">
                  <c:v>0</c:v>
                </c:pt>
                <c:pt idx="897">
                  <c:v>-0</c:v>
                </c:pt>
                <c:pt idx="898">
                  <c:v>-0</c:v>
                </c:pt>
                <c:pt idx="899">
                  <c:v>0</c:v>
                </c:pt>
                <c:pt idx="900">
                  <c:v>-0</c:v>
                </c:pt>
                <c:pt idx="901">
                  <c:v>0</c:v>
                </c:pt>
                <c:pt idx="902">
                  <c:v>124.9</c:v>
                </c:pt>
                <c:pt idx="903">
                  <c:v>284.7</c:v>
                </c:pt>
                <c:pt idx="904">
                  <c:v>284.2</c:v>
                </c:pt>
                <c:pt idx="905">
                  <c:v>283.8</c:v>
                </c:pt>
                <c:pt idx="906">
                  <c:v>283.4</c:v>
                </c:pt>
                <c:pt idx="907">
                  <c:v>282.9</c:v>
                </c:pt>
                <c:pt idx="908">
                  <c:v>282.5</c:v>
                </c:pt>
                <c:pt idx="909">
                  <c:v>282.1</c:v>
                </c:pt>
                <c:pt idx="910">
                  <c:v>281.7</c:v>
                </c:pt>
                <c:pt idx="911">
                  <c:v>281.3</c:v>
                </c:pt>
                <c:pt idx="912">
                  <c:v>75.1</c:v>
                </c:pt>
                <c:pt idx="913">
                  <c:v>13.6</c:v>
                </c:pt>
                <c:pt idx="914">
                  <c:v>-7</c:v>
                </c:pt>
                <c:pt idx="915">
                  <c:v>-17.6</c:v>
                </c:pt>
                <c:pt idx="916">
                  <c:v>-31.8</c:v>
                </c:pt>
                <c:pt idx="917">
                  <c:v>-24.8</c:v>
                </c:pt>
                <c:pt idx="918">
                  <c:v>-17</c:v>
                </c:pt>
                <c:pt idx="919">
                  <c:v>-16</c:v>
                </c:pt>
                <c:pt idx="920">
                  <c:v>-16</c:v>
                </c:pt>
                <c:pt idx="921">
                  <c:v>-15.9</c:v>
                </c:pt>
                <c:pt idx="922">
                  <c:v>-12.4</c:v>
                </c:pt>
                <c:pt idx="923">
                  <c:v>-9.1</c:v>
                </c:pt>
                <c:pt idx="924">
                  <c:v>-9.1</c:v>
                </c:pt>
                <c:pt idx="925">
                  <c:v>-9.1</c:v>
                </c:pt>
                <c:pt idx="926">
                  <c:v>-8.3</c:v>
                </c:pt>
                <c:pt idx="927">
                  <c:v>-7.5</c:v>
                </c:pt>
                <c:pt idx="928">
                  <c:v>-6.7</c:v>
                </c:pt>
                <c:pt idx="929">
                  <c:v>-5.4</c:v>
                </c:pt>
                <c:pt idx="930">
                  <c:v>-4.5</c:v>
                </c:pt>
                <c:pt idx="931">
                  <c:v>-2.6</c:v>
                </c:pt>
                <c:pt idx="932">
                  <c:v>-0.9</c:v>
                </c:pt>
                <c:pt idx="933">
                  <c:v>-10.5</c:v>
                </c:pt>
                <c:pt idx="934">
                  <c:v>-266.4</c:v>
                </c:pt>
                <c:pt idx="935">
                  <c:v>-263.5</c:v>
                </c:pt>
                <c:pt idx="936">
                  <c:v>-258.3</c:v>
                </c:pt>
                <c:pt idx="937">
                  <c:v>-254.2</c:v>
                </c:pt>
                <c:pt idx="938">
                  <c:v>-208.7</c:v>
                </c:pt>
                <c:pt idx="939">
                  <c:v>-2.1</c:v>
                </c:pt>
                <c:pt idx="940">
                  <c:v>2.5</c:v>
                </c:pt>
                <c:pt idx="941">
                  <c:v>23</c:v>
                </c:pt>
                <c:pt idx="942">
                  <c:v>25.4</c:v>
                </c:pt>
                <c:pt idx="943">
                  <c:v>25.3</c:v>
                </c:pt>
                <c:pt idx="944">
                  <c:v>25.3</c:v>
                </c:pt>
                <c:pt idx="945">
                  <c:v>25.3</c:v>
                </c:pt>
                <c:pt idx="946">
                  <c:v>25.2</c:v>
                </c:pt>
                <c:pt idx="947">
                  <c:v>25.2</c:v>
                </c:pt>
                <c:pt idx="948">
                  <c:v>25.2</c:v>
                </c:pt>
                <c:pt idx="949">
                  <c:v>25.1</c:v>
                </c:pt>
                <c:pt idx="950">
                  <c:v>27.9</c:v>
                </c:pt>
                <c:pt idx="951">
                  <c:v>64.2</c:v>
                </c:pt>
                <c:pt idx="952">
                  <c:v>21.9</c:v>
                </c:pt>
                <c:pt idx="953">
                  <c:v>4</c:v>
                </c:pt>
                <c:pt idx="954">
                  <c:v>2.1</c:v>
                </c:pt>
                <c:pt idx="955">
                  <c:v>0.9</c:v>
                </c:pt>
                <c:pt idx="956">
                  <c:v>0.2</c:v>
                </c:pt>
                <c:pt idx="957">
                  <c:v>-0</c:v>
                </c:pt>
                <c:pt idx="958">
                  <c:v>0.2</c:v>
                </c:pt>
                <c:pt idx="959">
                  <c:v>0.6</c:v>
                </c:pt>
                <c:pt idx="960">
                  <c:v>-117.9</c:v>
                </c:pt>
                <c:pt idx="961">
                  <c:v>-127.9</c:v>
                </c:pt>
                <c:pt idx="962">
                  <c:v>-125.6</c:v>
                </c:pt>
                <c:pt idx="963">
                  <c:v>-186.3</c:v>
                </c:pt>
                <c:pt idx="964">
                  <c:v>-246.3</c:v>
                </c:pt>
                <c:pt idx="965">
                  <c:v>-218.7</c:v>
                </c:pt>
                <c:pt idx="966">
                  <c:v>-249.5</c:v>
                </c:pt>
                <c:pt idx="967">
                  <c:v>-223.2</c:v>
                </c:pt>
                <c:pt idx="968">
                  <c:v>-196.7</c:v>
                </c:pt>
                <c:pt idx="969">
                  <c:v>-237.5</c:v>
                </c:pt>
                <c:pt idx="970">
                  <c:v>-225.6</c:v>
                </c:pt>
                <c:pt idx="971">
                  <c:v>-195.6</c:v>
                </c:pt>
                <c:pt idx="972">
                  <c:v>-230.7</c:v>
                </c:pt>
                <c:pt idx="973">
                  <c:v>-231.5</c:v>
                </c:pt>
                <c:pt idx="974">
                  <c:v>-203</c:v>
                </c:pt>
                <c:pt idx="975">
                  <c:v>-235</c:v>
                </c:pt>
                <c:pt idx="976">
                  <c:v>-237.6</c:v>
                </c:pt>
                <c:pt idx="977">
                  <c:v>-208.6</c:v>
                </c:pt>
                <c:pt idx="978">
                  <c:v>-239.8</c:v>
                </c:pt>
                <c:pt idx="979">
                  <c:v>-242.4</c:v>
                </c:pt>
                <c:pt idx="980">
                  <c:v>-217.4</c:v>
                </c:pt>
                <c:pt idx="981">
                  <c:v>-259.8</c:v>
                </c:pt>
                <c:pt idx="982">
                  <c:v>-261</c:v>
                </c:pt>
                <c:pt idx="983">
                  <c:v>-230.8</c:v>
                </c:pt>
                <c:pt idx="984">
                  <c:v>-270.8</c:v>
                </c:pt>
                <c:pt idx="985">
                  <c:v>-262.9</c:v>
                </c:pt>
                <c:pt idx="986">
                  <c:v>-231.2</c:v>
                </c:pt>
                <c:pt idx="987">
                  <c:v>-274.2</c:v>
                </c:pt>
                <c:pt idx="988">
                  <c:v>-259.1</c:v>
                </c:pt>
                <c:pt idx="989">
                  <c:v>-227.4</c:v>
                </c:pt>
                <c:pt idx="990">
                  <c:v>-274.3</c:v>
                </c:pt>
                <c:pt idx="991">
                  <c:v>-256</c:v>
                </c:pt>
                <c:pt idx="992">
                  <c:v>-229.7</c:v>
                </c:pt>
                <c:pt idx="993">
                  <c:v>-278.7</c:v>
                </c:pt>
                <c:pt idx="994">
                  <c:v>-254.8</c:v>
                </c:pt>
                <c:pt idx="995">
                  <c:v>-237.1</c:v>
                </c:pt>
                <c:pt idx="996">
                  <c:v>-282.4</c:v>
                </c:pt>
                <c:pt idx="997">
                  <c:v>-255.1</c:v>
                </c:pt>
                <c:pt idx="998">
                  <c:v>-245.7</c:v>
                </c:pt>
                <c:pt idx="999">
                  <c:v>-280.9</c:v>
                </c:pt>
                <c:pt idx="1000">
                  <c:v>-252.3</c:v>
                </c:pt>
                <c:pt idx="1001">
                  <c:v>-254.1</c:v>
                </c:pt>
                <c:pt idx="1002">
                  <c:v>-280.4</c:v>
                </c:pt>
                <c:pt idx="1003">
                  <c:v>-249.3</c:v>
                </c:pt>
                <c:pt idx="1004">
                  <c:v>-265.3</c:v>
                </c:pt>
                <c:pt idx="1005">
                  <c:v>-278.1</c:v>
                </c:pt>
                <c:pt idx="1006">
                  <c:v>-245.7</c:v>
                </c:pt>
                <c:pt idx="1007">
                  <c:v>-277.7</c:v>
                </c:pt>
                <c:pt idx="1008">
                  <c:v>-273.8</c:v>
                </c:pt>
                <c:pt idx="1009">
                  <c:v>-241.5</c:v>
                </c:pt>
                <c:pt idx="1010">
                  <c:v>-289.7</c:v>
                </c:pt>
                <c:pt idx="1011">
                  <c:v>-268.7</c:v>
                </c:pt>
                <c:pt idx="1012">
                  <c:v>-249.8</c:v>
                </c:pt>
                <c:pt idx="1013">
                  <c:v>-293.4</c:v>
                </c:pt>
                <c:pt idx="1014">
                  <c:v>-263.4</c:v>
                </c:pt>
                <c:pt idx="1015">
                  <c:v>-260.9</c:v>
                </c:pt>
                <c:pt idx="1016">
                  <c:v>-289.2</c:v>
                </c:pt>
                <c:pt idx="1017">
                  <c:v>-256.9</c:v>
                </c:pt>
                <c:pt idx="1018">
                  <c:v>-272.6</c:v>
                </c:pt>
                <c:pt idx="1019">
                  <c:v>-282.9</c:v>
                </c:pt>
                <c:pt idx="1020">
                  <c:v>-250.3</c:v>
                </c:pt>
                <c:pt idx="1021">
                  <c:v>-289.5</c:v>
                </c:pt>
                <c:pt idx="1022">
                  <c:v>-276.4</c:v>
                </c:pt>
                <c:pt idx="1023">
                  <c:v>-249.2</c:v>
                </c:pt>
                <c:pt idx="1024">
                  <c:v>-296.9</c:v>
                </c:pt>
                <c:pt idx="1025">
                  <c:v>-268.6</c:v>
                </c:pt>
                <c:pt idx="1026">
                  <c:v>-259.1</c:v>
                </c:pt>
                <c:pt idx="1027">
                  <c:v>-292</c:v>
                </c:pt>
                <c:pt idx="1028">
                  <c:v>-260.9</c:v>
                </c:pt>
                <c:pt idx="1029">
                  <c:v>-274.6</c:v>
                </c:pt>
                <c:pt idx="1030">
                  <c:v>-286.6</c:v>
                </c:pt>
                <c:pt idx="1031">
                  <c:v>-253.9</c:v>
                </c:pt>
                <c:pt idx="1032">
                  <c:v>-293</c:v>
                </c:pt>
                <c:pt idx="1033">
                  <c:v>-278.8</c:v>
                </c:pt>
                <c:pt idx="1034">
                  <c:v>-253.9</c:v>
                </c:pt>
                <c:pt idx="1035">
                  <c:v>-298.8</c:v>
                </c:pt>
                <c:pt idx="1036">
                  <c:v>-269.7</c:v>
                </c:pt>
                <c:pt idx="1037">
                  <c:v>-267.2</c:v>
                </c:pt>
                <c:pt idx="1038">
                  <c:v>-294.1</c:v>
                </c:pt>
                <c:pt idx="1039">
                  <c:v>-261.5</c:v>
                </c:pt>
                <c:pt idx="1040">
                  <c:v>-285.6</c:v>
                </c:pt>
                <c:pt idx="1041">
                  <c:v>-285.7</c:v>
                </c:pt>
                <c:pt idx="1042">
                  <c:v>-253</c:v>
                </c:pt>
                <c:pt idx="1043">
                  <c:v>-299.7</c:v>
                </c:pt>
                <c:pt idx="1044">
                  <c:v>-275.7</c:v>
                </c:pt>
                <c:pt idx="1045">
                  <c:v>-262.4</c:v>
                </c:pt>
                <c:pt idx="1046">
                  <c:v>-298.3</c:v>
                </c:pt>
                <c:pt idx="1047">
                  <c:v>-266.7</c:v>
                </c:pt>
                <c:pt idx="1048">
                  <c:v>-280</c:v>
                </c:pt>
                <c:pt idx="1049">
                  <c:v>-290.4</c:v>
                </c:pt>
                <c:pt idx="1050">
                  <c:v>-257.6</c:v>
                </c:pt>
                <c:pt idx="1051">
                  <c:v>-298.9</c:v>
                </c:pt>
                <c:pt idx="1052">
                  <c:v>-280.7</c:v>
                </c:pt>
                <c:pt idx="1053">
                  <c:v>-262.9</c:v>
                </c:pt>
                <c:pt idx="1054">
                  <c:v>-302.6</c:v>
                </c:pt>
                <c:pt idx="1055">
                  <c:v>-270.6</c:v>
                </c:pt>
                <c:pt idx="1056">
                  <c:v>-280.5</c:v>
                </c:pt>
                <c:pt idx="1057">
                  <c:v>-293.3</c:v>
                </c:pt>
                <c:pt idx="1058">
                  <c:v>-260.4</c:v>
                </c:pt>
                <c:pt idx="1059">
                  <c:v>-299.2</c:v>
                </c:pt>
                <c:pt idx="1060">
                  <c:v>-282.7</c:v>
                </c:pt>
                <c:pt idx="1061">
                  <c:v>-263.7</c:v>
                </c:pt>
                <c:pt idx="1062">
                  <c:v>-304</c:v>
                </c:pt>
                <c:pt idx="1063">
                  <c:v>-272</c:v>
                </c:pt>
                <c:pt idx="1064">
                  <c:v>-281.7</c:v>
                </c:pt>
                <c:pt idx="1065">
                  <c:v>-294.1</c:v>
                </c:pt>
                <c:pt idx="1066">
                  <c:v>-261.2</c:v>
                </c:pt>
                <c:pt idx="1067">
                  <c:v>-300.6</c:v>
                </c:pt>
                <c:pt idx="1068">
                  <c:v>-283</c:v>
                </c:pt>
                <c:pt idx="1069">
                  <c:v>-265.8</c:v>
                </c:pt>
                <c:pt idx="1070">
                  <c:v>-304.1</c:v>
                </c:pt>
                <c:pt idx="1071">
                  <c:v>-271.9</c:v>
                </c:pt>
                <c:pt idx="1072">
                  <c:v>-284.3</c:v>
                </c:pt>
                <c:pt idx="1073">
                  <c:v>-293.6</c:v>
                </c:pt>
                <c:pt idx="1074">
                  <c:v>-260.7</c:v>
                </c:pt>
                <c:pt idx="1075">
                  <c:v>-303.6</c:v>
                </c:pt>
                <c:pt idx="1076">
                  <c:v>-282.1</c:v>
                </c:pt>
                <c:pt idx="1077">
                  <c:v>-269.3</c:v>
                </c:pt>
                <c:pt idx="1078">
                  <c:v>-303.1</c:v>
                </c:pt>
                <c:pt idx="1079">
                  <c:v>-270.7</c:v>
                </c:pt>
                <c:pt idx="1080">
                  <c:v>-288.3</c:v>
                </c:pt>
                <c:pt idx="1081">
                  <c:v>-292.1</c:v>
                </c:pt>
                <c:pt idx="1082">
                  <c:v>-260.5</c:v>
                </c:pt>
                <c:pt idx="1083">
                  <c:v>-310.5</c:v>
                </c:pt>
                <c:pt idx="1084">
                  <c:v>-281.4</c:v>
                </c:pt>
                <c:pt idx="1085">
                  <c:v>-262.3</c:v>
                </c:pt>
                <c:pt idx="1086">
                  <c:v>-253.8</c:v>
                </c:pt>
                <c:pt idx="1087">
                  <c:v>-222</c:v>
                </c:pt>
                <c:pt idx="1088">
                  <c:v>-190.9</c:v>
                </c:pt>
                <c:pt idx="1089">
                  <c:v>-163.9</c:v>
                </c:pt>
                <c:pt idx="1090">
                  <c:v>-142.7</c:v>
                </c:pt>
                <c:pt idx="1091">
                  <c:v>-124.6</c:v>
                </c:pt>
                <c:pt idx="1092">
                  <c:v>-108.8</c:v>
                </c:pt>
                <c:pt idx="1093">
                  <c:v>-95.1</c:v>
                </c:pt>
                <c:pt idx="1094">
                  <c:v>-83.2</c:v>
                </c:pt>
                <c:pt idx="1095">
                  <c:v>-72.8</c:v>
                </c:pt>
                <c:pt idx="1096">
                  <c:v>-63.7</c:v>
                </c:pt>
                <c:pt idx="1097">
                  <c:v>-55.8</c:v>
                </c:pt>
                <c:pt idx="1098">
                  <c:v>-48.9</c:v>
                </c:pt>
                <c:pt idx="1099">
                  <c:v>-42.8</c:v>
                </c:pt>
                <c:pt idx="1100">
                  <c:v>-37.5</c:v>
                </c:pt>
                <c:pt idx="1101">
                  <c:v>-32.8</c:v>
                </c:pt>
                <c:pt idx="1102">
                  <c:v>-28.7</c:v>
                </c:pt>
                <c:pt idx="1103">
                  <c:v>-25.1</c:v>
                </c:pt>
                <c:pt idx="1104">
                  <c:v>-22</c:v>
                </c:pt>
                <c:pt idx="1105">
                  <c:v>-19.2</c:v>
                </c:pt>
                <c:pt idx="1106">
                  <c:v>-16.8</c:v>
                </c:pt>
                <c:pt idx="1107">
                  <c:v>-14.7</c:v>
                </c:pt>
                <c:pt idx="1108">
                  <c:v>-12.8</c:v>
                </c:pt>
                <c:pt idx="1109">
                  <c:v>-11.2</c:v>
                </c:pt>
                <c:pt idx="1110">
                  <c:v>-9.8</c:v>
                </c:pt>
                <c:pt idx="1111">
                  <c:v>-8.6</c:v>
                </c:pt>
                <c:pt idx="1112">
                  <c:v>-7.5</c:v>
                </c:pt>
                <c:pt idx="1113">
                  <c:v>-6.6</c:v>
                </c:pt>
                <c:pt idx="1114">
                  <c:v>-5.8</c:v>
                </c:pt>
                <c:pt idx="1115">
                  <c:v>-5.2</c:v>
                </c:pt>
                <c:pt idx="1116">
                  <c:v>-4.7</c:v>
                </c:pt>
                <c:pt idx="1117">
                  <c:v>-4.2</c:v>
                </c:pt>
                <c:pt idx="1118">
                  <c:v>-3.7</c:v>
                </c:pt>
                <c:pt idx="1119">
                  <c:v>-3.3</c:v>
                </c:pt>
                <c:pt idx="1120">
                  <c:v>-3</c:v>
                </c:pt>
                <c:pt idx="1121">
                  <c:v>-2.7</c:v>
                </c:pt>
                <c:pt idx="1122">
                  <c:v>-2.4</c:v>
                </c:pt>
                <c:pt idx="1123">
                  <c:v>-2.1</c:v>
                </c:pt>
                <c:pt idx="1124">
                  <c:v>-1.9</c:v>
                </c:pt>
                <c:pt idx="1125">
                  <c:v>-1.7</c:v>
                </c:pt>
                <c:pt idx="1126">
                  <c:v>-1.5</c:v>
                </c:pt>
                <c:pt idx="1127">
                  <c:v>-1.3</c:v>
                </c:pt>
                <c:pt idx="1128">
                  <c:v>-1.2</c:v>
                </c:pt>
                <c:pt idx="1129">
                  <c:v>-1</c:v>
                </c:pt>
                <c:pt idx="1130">
                  <c:v>-0.9</c:v>
                </c:pt>
                <c:pt idx="1131">
                  <c:v>-0.8</c:v>
                </c:pt>
                <c:pt idx="1132">
                  <c:v>-0.7</c:v>
                </c:pt>
                <c:pt idx="1133">
                  <c:v>-0.7</c:v>
                </c:pt>
                <c:pt idx="1134">
                  <c:v>-0.6</c:v>
                </c:pt>
                <c:pt idx="1135">
                  <c:v>-0.5</c:v>
                </c:pt>
                <c:pt idx="1136">
                  <c:v>-0.5</c:v>
                </c:pt>
                <c:pt idx="1137">
                  <c:v>-0.4</c:v>
                </c:pt>
                <c:pt idx="1138">
                  <c:v>-0.4</c:v>
                </c:pt>
                <c:pt idx="1139">
                  <c:v>-0.3</c:v>
                </c:pt>
                <c:pt idx="1140">
                  <c:v>-0.3</c:v>
                </c:pt>
                <c:pt idx="1141">
                  <c:v>-0.3</c:v>
                </c:pt>
                <c:pt idx="1142">
                  <c:v>-0.2</c:v>
                </c:pt>
                <c:pt idx="1143">
                  <c:v>-0.2</c:v>
                </c:pt>
                <c:pt idx="1144">
                  <c:v>-0.2</c:v>
                </c:pt>
                <c:pt idx="1145">
                  <c:v>-1.6</c:v>
                </c:pt>
                <c:pt idx="1146">
                  <c:v>-44.5</c:v>
                </c:pt>
                <c:pt idx="1147">
                  <c:v>-43.7</c:v>
                </c:pt>
                <c:pt idx="1148">
                  <c:v>-93.7</c:v>
                </c:pt>
                <c:pt idx="1149">
                  <c:v>-131.3</c:v>
                </c:pt>
                <c:pt idx="1150">
                  <c:v>-145</c:v>
                </c:pt>
                <c:pt idx="1151">
                  <c:v>-202.1</c:v>
                </c:pt>
                <c:pt idx="1152">
                  <c:v>-181.8</c:v>
                </c:pt>
                <c:pt idx="1153">
                  <c:v>-250.1</c:v>
                </c:pt>
                <c:pt idx="1154">
                  <c:v>-230.1</c:v>
                </c:pt>
                <c:pt idx="1155">
                  <c:v>-272</c:v>
                </c:pt>
                <c:pt idx="1156">
                  <c:v>-270.7</c:v>
                </c:pt>
                <c:pt idx="1157">
                  <c:v>-287.4</c:v>
                </c:pt>
                <c:pt idx="1158">
                  <c:v>-303</c:v>
                </c:pt>
                <c:pt idx="1159">
                  <c:v>-294.6</c:v>
                </c:pt>
                <c:pt idx="1160">
                  <c:v>-325.2</c:v>
                </c:pt>
                <c:pt idx="1161">
                  <c:v>-297</c:v>
                </c:pt>
                <c:pt idx="1162">
                  <c:v>-342.7</c:v>
                </c:pt>
                <c:pt idx="1163">
                  <c:v>-309.9</c:v>
                </c:pt>
                <c:pt idx="1164">
                  <c:v>-343.5</c:v>
                </c:pt>
                <c:pt idx="1165">
                  <c:v>-324.5</c:v>
                </c:pt>
                <c:pt idx="1166">
                  <c:v>-337.2</c:v>
                </c:pt>
                <c:pt idx="1167">
                  <c:v>-337</c:v>
                </c:pt>
                <c:pt idx="1168">
                  <c:v>-329.6</c:v>
                </c:pt>
                <c:pt idx="1169">
                  <c:v>-349.2</c:v>
                </c:pt>
                <c:pt idx="1170">
                  <c:v>-322</c:v>
                </c:pt>
                <c:pt idx="1171">
                  <c:v>-360.5</c:v>
                </c:pt>
                <c:pt idx="1172">
                  <c:v>-327</c:v>
                </c:pt>
                <c:pt idx="1173">
                  <c:v>-358.2</c:v>
                </c:pt>
                <c:pt idx="1174">
                  <c:v>-338.5</c:v>
                </c:pt>
                <c:pt idx="1175">
                  <c:v>-348.6</c:v>
                </c:pt>
                <c:pt idx="1176">
                  <c:v>-349.9</c:v>
                </c:pt>
                <c:pt idx="1177">
                  <c:v>-338.2</c:v>
                </c:pt>
                <c:pt idx="1178">
                  <c:v>-361.5</c:v>
                </c:pt>
                <c:pt idx="1179">
                  <c:v>-328.7</c:v>
                </c:pt>
                <c:pt idx="1180">
                  <c:v>-371.2</c:v>
                </c:pt>
                <c:pt idx="1181">
                  <c:v>-338.7</c:v>
                </c:pt>
                <c:pt idx="1182">
                  <c:v>-360.7</c:v>
                </c:pt>
                <c:pt idx="1183">
                  <c:v>-349.8</c:v>
                </c:pt>
                <c:pt idx="1184">
                  <c:v>-348.3</c:v>
                </c:pt>
                <c:pt idx="1185">
                  <c:v>-361</c:v>
                </c:pt>
                <c:pt idx="1186">
                  <c:v>-335.7</c:v>
                </c:pt>
                <c:pt idx="1187">
                  <c:v>-371.9</c:v>
                </c:pt>
                <c:pt idx="1188">
                  <c:v>-338.6</c:v>
                </c:pt>
                <c:pt idx="1189">
                  <c:v>-366.7</c:v>
                </c:pt>
                <c:pt idx="1190">
                  <c:v>-349.8</c:v>
                </c:pt>
                <c:pt idx="1191">
                  <c:v>-352.6</c:v>
                </c:pt>
                <c:pt idx="1192">
                  <c:v>-361.2</c:v>
                </c:pt>
                <c:pt idx="1193">
                  <c:v>-324.7</c:v>
                </c:pt>
                <c:pt idx="1194">
                  <c:v>-315.1</c:v>
                </c:pt>
                <c:pt idx="1195">
                  <c:v>-282.8</c:v>
                </c:pt>
                <c:pt idx="1196">
                  <c:v>-309.4</c:v>
                </c:pt>
                <c:pt idx="1197">
                  <c:v>-295.1</c:v>
                </c:pt>
                <c:pt idx="1198">
                  <c:v>-293.5</c:v>
                </c:pt>
                <c:pt idx="1199">
                  <c:v>-307.2</c:v>
                </c:pt>
                <c:pt idx="1200">
                  <c:v>-278.1</c:v>
                </c:pt>
                <c:pt idx="1201">
                  <c:v>-317.7</c:v>
                </c:pt>
                <c:pt idx="1202">
                  <c:v>-286.3</c:v>
                </c:pt>
                <c:pt idx="1203">
                  <c:v>-304.1</c:v>
                </c:pt>
                <c:pt idx="1204">
                  <c:v>-297.5</c:v>
                </c:pt>
                <c:pt idx="1205">
                  <c:v>-286.6</c:v>
                </c:pt>
                <c:pt idx="1206">
                  <c:v>-308.8</c:v>
                </c:pt>
                <c:pt idx="1207">
                  <c:v>-276.1</c:v>
                </c:pt>
                <c:pt idx="1208">
                  <c:v>-312.3</c:v>
                </c:pt>
                <c:pt idx="1209">
                  <c:v>-286.9</c:v>
                </c:pt>
                <c:pt idx="1210">
                  <c:v>-293.9</c:v>
                </c:pt>
                <c:pt idx="1211">
                  <c:v>-297.4</c:v>
                </c:pt>
                <c:pt idx="1212">
                  <c:v>-274.8</c:v>
                </c:pt>
                <c:pt idx="1213">
                  <c:v>-307.8</c:v>
                </c:pt>
                <c:pt idx="1214">
                  <c:v>-274.8</c:v>
                </c:pt>
                <c:pt idx="1215">
                  <c:v>-299.9</c:v>
                </c:pt>
                <c:pt idx="1216">
                  <c:v>-287.1</c:v>
                </c:pt>
                <c:pt idx="1217">
                  <c:v>-283.4</c:v>
                </c:pt>
                <c:pt idx="1218">
                  <c:v>-306.4</c:v>
                </c:pt>
                <c:pt idx="1219">
                  <c:v>-273.6</c:v>
                </c:pt>
                <c:pt idx="1220">
                  <c:v>-322.3</c:v>
                </c:pt>
                <c:pt idx="1221">
                  <c:v>-291.7</c:v>
                </c:pt>
                <c:pt idx="1222">
                  <c:v>-304.8</c:v>
                </c:pt>
                <c:pt idx="1223">
                  <c:v>-309.5</c:v>
                </c:pt>
                <c:pt idx="1224">
                  <c:v>-290.4</c:v>
                </c:pt>
                <c:pt idx="1225">
                  <c:v>-326.3</c:v>
                </c:pt>
                <c:pt idx="1226">
                  <c:v>-292.8</c:v>
                </c:pt>
                <c:pt idx="1227">
                  <c:v>-324.1</c:v>
                </c:pt>
                <c:pt idx="1228">
                  <c:v>-308.2</c:v>
                </c:pt>
                <c:pt idx="1229">
                  <c:v>-305.6</c:v>
                </c:pt>
                <c:pt idx="1230">
                  <c:v>-321.1</c:v>
                </c:pt>
                <c:pt idx="1231">
                  <c:v>-290.1</c:v>
                </c:pt>
                <c:pt idx="1232">
                  <c:v>-331.8</c:v>
                </c:pt>
                <c:pt idx="1233">
                  <c:v>-301.6</c:v>
                </c:pt>
                <c:pt idx="1234">
                  <c:v>-314.4</c:v>
                </c:pt>
                <c:pt idx="1235">
                  <c:v>-313.9</c:v>
                </c:pt>
                <c:pt idx="1236">
                  <c:v>-294.7</c:v>
                </c:pt>
                <c:pt idx="1237">
                  <c:v>-328</c:v>
                </c:pt>
                <c:pt idx="1238">
                  <c:v>-294.4</c:v>
                </c:pt>
                <c:pt idx="1239">
                  <c:v>-323.9</c:v>
                </c:pt>
                <c:pt idx="1240">
                  <c:v>-308.9</c:v>
                </c:pt>
                <c:pt idx="1241">
                  <c:v>-303.6</c:v>
                </c:pt>
                <c:pt idx="1242">
                  <c:v>-321.6</c:v>
                </c:pt>
                <c:pt idx="1243">
                  <c:v>-288.3</c:v>
                </c:pt>
                <c:pt idx="1244">
                  <c:v>-330.8</c:v>
                </c:pt>
                <c:pt idx="1245">
                  <c:v>-302.2</c:v>
                </c:pt>
                <c:pt idx="1246">
                  <c:v>-309.9</c:v>
                </c:pt>
                <c:pt idx="1247">
                  <c:v>-315.1</c:v>
                </c:pt>
                <c:pt idx="1248">
                  <c:v>-288.9</c:v>
                </c:pt>
                <c:pt idx="1249">
                  <c:v>-327.4</c:v>
                </c:pt>
                <c:pt idx="1250">
                  <c:v>-294.4</c:v>
                </c:pt>
                <c:pt idx="1251">
                  <c:v>-315.1</c:v>
                </c:pt>
                <c:pt idx="1252">
                  <c:v>-309.7</c:v>
                </c:pt>
                <c:pt idx="1253">
                  <c:v>-294.2</c:v>
                </c:pt>
                <c:pt idx="1254">
                  <c:v>-323.3</c:v>
                </c:pt>
                <c:pt idx="1255">
                  <c:v>-289.7</c:v>
                </c:pt>
                <c:pt idx="1256">
                  <c:v>-321.9</c:v>
                </c:pt>
                <c:pt idx="1257">
                  <c:v>-305.4</c:v>
                </c:pt>
                <c:pt idx="1258">
                  <c:v>-285.5</c:v>
                </c:pt>
                <c:pt idx="1259">
                  <c:v>-276.9</c:v>
                </c:pt>
                <c:pt idx="1260">
                  <c:v>-244.7</c:v>
                </c:pt>
                <c:pt idx="1261">
                  <c:v>-213.4</c:v>
                </c:pt>
                <c:pt idx="1262">
                  <c:v>-182.8</c:v>
                </c:pt>
                <c:pt idx="1263">
                  <c:v>-152.7</c:v>
                </c:pt>
                <c:pt idx="1264">
                  <c:v>-123.1</c:v>
                </c:pt>
                <c:pt idx="1265">
                  <c:v>-95.6</c:v>
                </c:pt>
                <c:pt idx="1266">
                  <c:v>-80.4</c:v>
                </c:pt>
                <c:pt idx="1267">
                  <c:v>-69.7</c:v>
                </c:pt>
                <c:pt idx="1268">
                  <c:v>-60.4</c:v>
                </c:pt>
                <c:pt idx="1269">
                  <c:v>-52.4</c:v>
                </c:pt>
                <c:pt idx="1270">
                  <c:v>-45.5</c:v>
                </c:pt>
                <c:pt idx="1271">
                  <c:v>-39.4</c:v>
                </c:pt>
                <c:pt idx="1272">
                  <c:v>-34.2</c:v>
                </c:pt>
                <c:pt idx="1273">
                  <c:v>-29.7</c:v>
                </c:pt>
                <c:pt idx="1274">
                  <c:v>-55.6</c:v>
                </c:pt>
                <c:pt idx="1275">
                  <c:v>-85.7</c:v>
                </c:pt>
                <c:pt idx="1276">
                  <c:v>-140.4</c:v>
                </c:pt>
                <c:pt idx="1277">
                  <c:v>-195.4</c:v>
                </c:pt>
                <c:pt idx="1278">
                  <c:v>-226.1</c:v>
                </c:pt>
                <c:pt idx="1279">
                  <c:v>-252.5</c:v>
                </c:pt>
                <c:pt idx="1280">
                  <c:v>-285.7</c:v>
                </c:pt>
                <c:pt idx="1281">
                  <c:v>-298.1</c:v>
                </c:pt>
                <c:pt idx="1282">
                  <c:v>-300.5</c:v>
                </c:pt>
                <c:pt idx="1283">
                  <c:v>-299.5</c:v>
                </c:pt>
                <c:pt idx="1284">
                  <c:v>-298.4</c:v>
                </c:pt>
                <c:pt idx="1285">
                  <c:v>-283.6</c:v>
                </c:pt>
                <c:pt idx="1286">
                  <c:v>-265.1</c:v>
                </c:pt>
                <c:pt idx="1287">
                  <c:v>-244.9</c:v>
                </c:pt>
                <c:pt idx="1288">
                  <c:v>-221.2</c:v>
                </c:pt>
                <c:pt idx="1289">
                  <c:v>-190.7</c:v>
                </c:pt>
                <c:pt idx="1290">
                  <c:v>-157.7</c:v>
                </c:pt>
                <c:pt idx="1291">
                  <c:v>-121.8</c:v>
                </c:pt>
                <c:pt idx="1292">
                  <c:v>-79.2</c:v>
                </c:pt>
                <c:pt idx="1293">
                  <c:v>-52.1</c:v>
                </c:pt>
                <c:pt idx="1294">
                  <c:v>-19.6</c:v>
                </c:pt>
                <c:pt idx="1295">
                  <c:v>-1</c:v>
                </c:pt>
                <c:pt idx="1296">
                  <c:v>-0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322.9</c:v>
                </c:pt>
                <c:pt idx="1304">
                  <c:v>449.5</c:v>
                </c:pt>
                <c:pt idx="1305">
                  <c:v>455.8</c:v>
                </c:pt>
                <c:pt idx="1306">
                  <c:v>418.9</c:v>
                </c:pt>
                <c:pt idx="1307">
                  <c:v>382.8</c:v>
                </c:pt>
                <c:pt idx="1308">
                  <c:v>348.3</c:v>
                </c:pt>
                <c:pt idx="1309">
                  <c:v>315.1</c:v>
                </c:pt>
                <c:pt idx="1310">
                  <c:v>283.1</c:v>
                </c:pt>
                <c:pt idx="1311">
                  <c:v>251.9</c:v>
                </c:pt>
                <c:pt idx="1312">
                  <c:v>221.5</c:v>
                </c:pt>
                <c:pt idx="1313">
                  <c:v>201</c:v>
                </c:pt>
                <c:pt idx="1314">
                  <c:v>200.2</c:v>
                </c:pt>
                <c:pt idx="1315">
                  <c:v>99.9</c:v>
                </c:pt>
                <c:pt idx="1316">
                  <c:v>31</c:v>
                </c:pt>
                <c:pt idx="1317">
                  <c:v>4.1</c:v>
                </c:pt>
                <c:pt idx="1318">
                  <c:v>0.1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-52.5</c:v>
                </c:pt>
                <c:pt idx="1327">
                  <c:v>-332.8</c:v>
                </c:pt>
                <c:pt idx="1328">
                  <c:v>-363.5</c:v>
                </c:pt>
                <c:pt idx="1329">
                  <c:v>-446</c:v>
                </c:pt>
                <c:pt idx="1330">
                  <c:v>-456.1</c:v>
                </c:pt>
                <c:pt idx="1331">
                  <c:v>-502</c:v>
                </c:pt>
                <c:pt idx="1332">
                  <c:v>-484.4</c:v>
                </c:pt>
                <c:pt idx="1333">
                  <c:v>-500.6</c:v>
                </c:pt>
                <c:pt idx="1334">
                  <c:v>-496.2</c:v>
                </c:pt>
                <c:pt idx="1335">
                  <c:v>-499.2</c:v>
                </c:pt>
                <c:pt idx="1336">
                  <c:v>-507.2</c:v>
                </c:pt>
                <c:pt idx="1337">
                  <c:v>-498</c:v>
                </c:pt>
                <c:pt idx="1338">
                  <c:v>-517.6</c:v>
                </c:pt>
                <c:pt idx="1339">
                  <c:v>-497.7</c:v>
                </c:pt>
                <c:pt idx="1340">
                  <c:v>-527.3</c:v>
                </c:pt>
                <c:pt idx="1341">
                  <c:v>-500.6</c:v>
                </c:pt>
                <c:pt idx="1342">
                  <c:v>-532.9</c:v>
                </c:pt>
                <c:pt idx="1343">
                  <c:v>-482.9</c:v>
                </c:pt>
                <c:pt idx="1344">
                  <c:v>-392.4</c:v>
                </c:pt>
                <c:pt idx="1345">
                  <c:v>-368.6</c:v>
                </c:pt>
                <c:pt idx="1346">
                  <c:v>-398.7</c:v>
                </c:pt>
                <c:pt idx="1347">
                  <c:v>-377.4</c:v>
                </c:pt>
                <c:pt idx="1348">
                  <c:v>-404.1</c:v>
                </c:pt>
                <c:pt idx="1349">
                  <c:v>-345.6</c:v>
                </c:pt>
                <c:pt idx="1350">
                  <c:v>-366</c:v>
                </c:pt>
                <c:pt idx="1351">
                  <c:v>-349.3</c:v>
                </c:pt>
                <c:pt idx="1352">
                  <c:v>-371.9</c:v>
                </c:pt>
                <c:pt idx="1353">
                  <c:v>-356.5</c:v>
                </c:pt>
                <c:pt idx="1354">
                  <c:v>-377.4</c:v>
                </c:pt>
                <c:pt idx="1355">
                  <c:v>-362.9</c:v>
                </c:pt>
                <c:pt idx="1356">
                  <c:v>-382.2</c:v>
                </c:pt>
                <c:pt idx="1357">
                  <c:v>-368.6</c:v>
                </c:pt>
                <c:pt idx="1358">
                  <c:v>-386.6</c:v>
                </c:pt>
                <c:pt idx="1359">
                  <c:v>-373.7</c:v>
                </c:pt>
                <c:pt idx="1360">
                  <c:v>-390.7</c:v>
                </c:pt>
                <c:pt idx="1361">
                  <c:v>-378.1</c:v>
                </c:pt>
                <c:pt idx="1362">
                  <c:v>-394.6</c:v>
                </c:pt>
                <c:pt idx="1363">
                  <c:v>-381.8</c:v>
                </c:pt>
                <c:pt idx="1364">
                  <c:v>-398.2</c:v>
                </c:pt>
                <c:pt idx="1365">
                  <c:v>-385</c:v>
                </c:pt>
                <c:pt idx="1366">
                  <c:v>-401.5</c:v>
                </c:pt>
                <c:pt idx="1367">
                  <c:v>-348.1</c:v>
                </c:pt>
                <c:pt idx="1368">
                  <c:v>-355.2</c:v>
                </c:pt>
                <c:pt idx="1369">
                  <c:v>-339.4</c:v>
                </c:pt>
                <c:pt idx="1370">
                  <c:v>-359.8</c:v>
                </c:pt>
                <c:pt idx="1371">
                  <c:v>-341.4</c:v>
                </c:pt>
                <c:pt idx="1372">
                  <c:v>-364</c:v>
                </c:pt>
                <c:pt idx="1373">
                  <c:v>-342.8</c:v>
                </c:pt>
                <c:pt idx="1374">
                  <c:v>-367.8</c:v>
                </c:pt>
                <c:pt idx="1375">
                  <c:v>-343.7</c:v>
                </c:pt>
                <c:pt idx="1376">
                  <c:v>-371.2</c:v>
                </c:pt>
                <c:pt idx="1377">
                  <c:v>-344.1</c:v>
                </c:pt>
                <c:pt idx="1378">
                  <c:v>-374.2</c:v>
                </c:pt>
                <c:pt idx="1379">
                  <c:v>-345.1</c:v>
                </c:pt>
                <c:pt idx="1380">
                  <c:v>-376</c:v>
                </c:pt>
                <c:pt idx="1381">
                  <c:v>-346.1</c:v>
                </c:pt>
                <c:pt idx="1382">
                  <c:v>-377.2</c:v>
                </c:pt>
                <c:pt idx="1383">
                  <c:v>-346.7</c:v>
                </c:pt>
                <c:pt idx="1384">
                  <c:v>-378</c:v>
                </c:pt>
                <c:pt idx="1385">
                  <c:v>-347.9</c:v>
                </c:pt>
                <c:pt idx="1386">
                  <c:v>-377.6</c:v>
                </c:pt>
                <c:pt idx="1387">
                  <c:v>-350.3</c:v>
                </c:pt>
                <c:pt idx="1388">
                  <c:v>-375.6</c:v>
                </c:pt>
                <c:pt idx="1389">
                  <c:v>-352.4</c:v>
                </c:pt>
                <c:pt idx="1390">
                  <c:v>-373</c:v>
                </c:pt>
                <c:pt idx="1391">
                  <c:v>-354.3</c:v>
                </c:pt>
                <c:pt idx="1392">
                  <c:v>-370.1</c:v>
                </c:pt>
                <c:pt idx="1393">
                  <c:v>-356.2</c:v>
                </c:pt>
                <c:pt idx="1394">
                  <c:v>-366.8</c:v>
                </c:pt>
                <c:pt idx="1395">
                  <c:v>-357.9</c:v>
                </c:pt>
                <c:pt idx="1396">
                  <c:v>-363</c:v>
                </c:pt>
                <c:pt idx="1397">
                  <c:v>-359.7</c:v>
                </c:pt>
                <c:pt idx="1398">
                  <c:v>-358.9</c:v>
                </c:pt>
                <c:pt idx="1399">
                  <c:v>-361.2</c:v>
                </c:pt>
                <c:pt idx="1400">
                  <c:v>-354.4</c:v>
                </c:pt>
                <c:pt idx="1401">
                  <c:v>-362.8</c:v>
                </c:pt>
                <c:pt idx="1402">
                  <c:v>-349.6</c:v>
                </c:pt>
                <c:pt idx="1403">
                  <c:v>-364.1</c:v>
                </c:pt>
                <c:pt idx="1404">
                  <c:v>-344.2</c:v>
                </c:pt>
                <c:pt idx="1405">
                  <c:v>-365.5</c:v>
                </c:pt>
                <c:pt idx="1406">
                  <c:v>-338.7</c:v>
                </c:pt>
                <c:pt idx="1407">
                  <c:v>-366.7</c:v>
                </c:pt>
                <c:pt idx="1408">
                  <c:v>-335.5</c:v>
                </c:pt>
                <c:pt idx="1409">
                  <c:v>-365</c:v>
                </c:pt>
                <c:pt idx="1410">
                  <c:v>-333.8</c:v>
                </c:pt>
                <c:pt idx="1411">
                  <c:v>-361.6</c:v>
                </c:pt>
                <c:pt idx="1412">
                  <c:v>-334.9</c:v>
                </c:pt>
                <c:pt idx="1413">
                  <c:v>-354.9</c:v>
                </c:pt>
                <c:pt idx="1414">
                  <c:v>-335.7</c:v>
                </c:pt>
                <c:pt idx="1415">
                  <c:v>-325.2</c:v>
                </c:pt>
                <c:pt idx="1416">
                  <c:v>-303.9</c:v>
                </c:pt>
                <c:pt idx="1417">
                  <c:v>-271.6</c:v>
                </c:pt>
                <c:pt idx="1418">
                  <c:v>-240.4</c:v>
                </c:pt>
                <c:pt idx="1419">
                  <c:v>-209.8</c:v>
                </c:pt>
                <c:pt idx="1420">
                  <c:v>-179.9</c:v>
                </c:pt>
                <c:pt idx="1421">
                  <c:v>-150.4</c:v>
                </c:pt>
                <c:pt idx="1422">
                  <c:v>-121.4</c:v>
                </c:pt>
                <c:pt idx="1423">
                  <c:v>-93.7</c:v>
                </c:pt>
                <c:pt idx="1424">
                  <c:v>-70</c:v>
                </c:pt>
                <c:pt idx="1425">
                  <c:v>-49.1</c:v>
                </c:pt>
                <c:pt idx="1426">
                  <c:v>-26.1</c:v>
                </c:pt>
                <c:pt idx="1427">
                  <c:v>-4.9</c:v>
                </c:pt>
                <c:pt idx="1428">
                  <c:v>-3.9</c:v>
                </c:pt>
                <c:pt idx="1429">
                  <c:v>-3.5</c:v>
                </c:pt>
                <c:pt idx="1430">
                  <c:v>-3.2</c:v>
                </c:pt>
                <c:pt idx="1431">
                  <c:v>-2.9</c:v>
                </c:pt>
                <c:pt idx="1432">
                  <c:v>-2.6</c:v>
                </c:pt>
                <c:pt idx="1433">
                  <c:v>-2.3</c:v>
                </c:pt>
                <c:pt idx="1434">
                  <c:v>-2.1</c:v>
                </c:pt>
                <c:pt idx="1435">
                  <c:v>-1.9</c:v>
                </c:pt>
                <c:pt idx="1436">
                  <c:v>-1.7</c:v>
                </c:pt>
                <c:pt idx="1437">
                  <c:v>-1.5</c:v>
                </c:pt>
                <c:pt idx="1438">
                  <c:v>-1.4</c:v>
                </c:pt>
                <c:pt idx="1439">
                  <c:v>-1.2</c:v>
                </c:pt>
                <c:pt idx="1440">
                  <c:v>-1.1</c:v>
                </c:pt>
                <c:pt idx="1441">
                  <c:v>-1</c:v>
                </c:pt>
                <c:pt idx="1442">
                  <c:v>-0.9</c:v>
                </c:pt>
                <c:pt idx="1443">
                  <c:v>-0.8</c:v>
                </c:pt>
                <c:pt idx="1444">
                  <c:v>-0.7</c:v>
                </c:pt>
                <c:pt idx="1445">
                  <c:v>-0.6</c:v>
                </c:pt>
                <c:pt idx="1446">
                  <c:v>-0.6</c:v>
                </c:pt>
                <c:pt idx="1447">
                  <c:v>-0.5</c:v>
                </c:pt>
                <c:pt idx="1448">
                  <c:v>-0.4</c:v>
                </c:pt>
                <c:pt idx="1449">
                  <c:v>-0.4</c:v>
                </c:pt>
                <c:pt idx="1450">
                  <c:v>-0.4</c:v>
                </c:pt>
              </c:numCache>
            </c:numRef>
          </c:yVal>
          <c:smooth val="0"/>
        </c:ser>
        <c:axId val="38624786"/>
        <c:axId val="68351370"/>
      </c:scatterChart>
      <c:valAx>
        <c:axId val="38624786"/>
        <c:scaling>
          <c:orientation val="minMax"/>
          <c:max val="7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51370"/>
        <c:crosses val="autoZero"/>
        <c:crossBetween val="midCat"/>
        <c:majorUnit val="0.5"/>
      </c:valAx>
      <c:valAx>
        <c:axId val="68351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角速度 [dps]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247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加速度 3軸（50 ms移動平均）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"ax_ma50ms"</c:f>
              <c:strCache>
                <c:ptCount val="1"/>
                <c:pt idx="0">
                  <c:v>ax_ma50ms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IMUデータ!$N$3:$N$1453</c:f>
              <c:numCache>
                <c:formatCode>0.000</c:formatCode>
                <c:ptCount val="1451"/>
                <c:pt idx="0">
                  <c:v>0.814</c:v>
                </c:pt>
                <c:pt idx="1">
                  <c:v>0.8115</c:v>
                </c:pt>
                <c:pt idx="2">
                  <c:v>0.807</c:v>
                </c:pt>
                <c:pt idx="3">
                  <c:v>0.8025</c:v>
                </c:pt>
                <c:pt idx="4">
                  <c:v>0.798</c:v>
                </c:pt>
                <c:pt idx="5">
                  <c:v>0.793833333333333</c:v>
                </c:pt>
                <c:pt idx="6">
                  <c:v>0.789714285714286</c:v>
                </c:pt>
                <c:pt idx="7">
                  <c:v>0.785625</c:v>
                </c:pt>
                <c:pt idx="8">
                  <c:v>0.781666666666667</c:v>
                </c:pt>
                <c:pt idx="9">
                  <c:v>0.7777</c:v>
                </c:pt>
                <c:pt idx="10">
                  <c:v>0.7698</c:v>
                </c:pt>
                <c:pt idx="11">
                  <c:v>0.7617</c:v>
                </c:pt>
                <c:pt idx="12">
                  <c:v>0.7539</c:v>
                </c:pt>
                <c:pt idx="13">
                  <c:v>0.7463</c:v>
                </c:pt>
                <c:pt idx="14">
                  <c:v>0.7389</c:v>
                </c:pt>
                <c:pt idx="15">
                  <c:v>0.7315</c:v>
                </c:pt>
                <c:pt idx="16">
                  <c:v>0.7242</c:v>
                </c:pt>
                <c:pt idx="17">
                  <c:v>0.717</c:v>
                </c:pt>
                <c:pt idx="18">
                  <c:v>0.7098</c:v>
                </c:pt>
                <c:pt idx="19">
                  <c:v>0.7028</c:v>
                </c:pt>
                <c:pt idx="20">
                  <c:v>0.6958</c:v>
                </c:pt>
                <c:pt idx="21">
                  <c:v>0.6888</c:v>
                </c:pt>
                <c:pt idx="22">
                  <c:v>0.682</c:v>
                </c:pt>
                <c:pt idx="23">
                  <c:v>0.6752</c:v>
                </c:pt>
                <c:pt idx="24">
                  <c:v>0.6685</c:v>
                </c:pt>
                <c:pt idx="25">
                  <c:v>0.6618</c:v>
                </c:pt>
                <c:pt idx="26">
                  <c:v>0.6552</c:v>
                </c:pt>
                <c:pt idx="27">
                  <c:v>0.6487</c:v>
                </c:pt>
                <c:pt idx="28">
                  <c:v>0.6423</c:v>
                </c:pt>
                <c:pt idx="29">
                  <c:v>0.6359</c:v>
                </c:pt>
                <c:pt idx="30">
                  <c:v>0.6296</c:v>
                </c:pt>
                <c:pt idx="31">
                  <c:v>0.6234</c:v>
                </c:pt>
                <c:pt idx="32">
                  <c:v>0.6172</c:v>
                </c:pt>
                <c:pt idx="33">
                  <c:v>0.6111</c:v>
                </c:pt>
                <c:pt idx="34">
                  <c:v>0.605</c:v>
                </c:pt>
                <c:pt idx="35">
                  <c:v>0.599</c:v>
                </c:pt>
                <c:pt idx="36">
                  <c:v>0.5931</c:v>
                </c:pt>
                <c:pt idx="37">
                  <c:v>0.5872</c:v>
                </c:pt>
                <c:pt idx="38">
                  <c:v>0.5813</c:v>
                </c:pt>
                <c:pt idx="39">
                  <c:v>0.5755</c:v>
                </c:pt>
                <c:pt idx="40">
                  <c:v>0.5697</c:v>
                </c:pt>
                <c:pt idx="41">
                  <c:v>0.564</c:v>
                </c:pt>
                <c:pt idx="42">
                  <c:v>0.5584</c:v>
                </c:pt>
                <c:pt idx="43">
                  <c:v>0.5528</c:v>
                </c:pt>
                <c:pt idx="44">
                  <c:v>0.5473</c:v>
                </c:pt>
                <c:pt idx="45">
                  <c:v>0.5419</c:v>
                </c:pt>
                <c:pt idx="46">
                  <c:v>0.5365</c:v>
                </c:pt>
                <c:pt idx="47">
                  <c:v>0.5311</c:v>
                </c:pt>
                <c:pt idx="48">
                  <c:v>0.5258</c:v>
                </c:pt>
                <c:pt idx="49">
                  <c:v>0.5205</c:v>
                </c:pt>
                <c:pt idx="50">
                  <c:v>0.5153</c:v>
                </c:pt>
                <c:pt idx="51">
                  <c:v>0.5102</c:v>
                </c:pt>
                <c:pt idx="52">
                  <c:v>0.5051</c:v>
                </c:pt>
                <c:pt idx="53">
                  <c:v>0.5001</c:v>
                </c:pt>
                <c:pt idx="54">
                  <c:v>0.4951</c:v>
                </c:pt>
                <c:pt idx="55">
                  <c:v>0.4901</c:v>
                </c:pt>
                <c:pt idx="56">
                  <c:v>0.4852</c:v>
                </c:pt>
                <c:pt idx="57">
                  <c:v>0.4804</c:v>
                </c:pt>
                <c:pt idx="58">
                  <c:v>0.4757</c:v>
                </c:pt>
                <c:pt idx="59">
                  <c:v>0.471</c:v>
                </c:pt>
                <c:pt idx="60">
                  <c:v>0.4664</c:v>
                </c:pt>
                <c:pt idx="61">
                  <c:v>0.4617</c:v>
                </c:pt>
                <c:pt idx="62">
                  <c:v>0.4571</c:v>
                </c:pt>
                <c:pt idx="63">
                  <c:v>0.4525</c:v>
                </c:pt>
                <c:pt idx="64">
                  <c:v>0.448</c:v>
                </c:pt>
                <c:pt idx="65">
                  <c:v>0.4436</c:v>
                </c:pt>
                <c:pt idx="66">
                  <c:v>0.4392</c:v>
                </c:pt>
                <c:pt idx="67">
                  <c:v>0.4348</c:v>
                </c:pt>
                <c:pt idx="68">
                  <c:v>0.4304</c:v>
                </c:pt>
                <c:pt idx="69">
                  <c:v>0.4261</c:v>
                </c:pt>
                <c:pt idx="70">
                  <c:v>0.4218</c:v>
                </c:pt>
                <c:pt idx="71">
                  <c:v>0.4176</c:v>
                </c:pt>
                <c:pt idx="72">
                  <c:v>0.4134</c:v>
                </c:pt>
                <c:pt idx="73">
                  <c:v>0.4093</c:v>
                </c:pt>
                <c:pt idx="74">
                  <c:v>0.4052</c:v>
                </c:pt>
                <c:pt idx="75">
                  <c:v>0.4011</c:v>
                </c:pt>
                <c:pt idx="76">
                  <c:v>0.3534</c:v>
                </c:pt>
                <c:pt idx="77">
                  <c:v>0.2719</c:v>
                </c:pt>
                <c:pt idx="78">
                  <c:v>0.2564</c:v>
                </c:pt>
                <c:pt idx="79">
                  <c:v>0.2107</c:v>
                </c:pt>
                <c:pt idx="80">
                  <c:v>0.1772</c:v>
                </c:pt>
                <c:pt idx="81">
                  <c:v>0.1613</c:v>
                </c:pt>
                <c:pt idx="82">
                  <c:v>0.0959</c:v>
                </c:pt>
                <c:pt idx="83">
                  <c:v>0.0798</c:v>
                </c:pt>
                <c:pt idx="84">
                  <c:v>0.0648</c:v>
                </c:pt>
                <c:pt idx="85">
                  <c:v>0</c:v>
                </c:pt>
                <c:pt idx="86">
                  <c:v>0.0283</c:v>
                </c:pt>
                <c:pt idx="87">
                  <c:v>0.0366</c:v>
                </c:pt>
                <c:pt idx="88">
                  <c:v>0.0336</c:v>
                </c:pt>
                <c:pt idx="89">
                  <c:v>0.0611</c:v>
                </c:pt>
                <c:pt idx="90">
                  <c:v>0.0237</c:v>
                </c:pt>
                <c:pt idx="91">
                  <c:v>0.0214</c:v>
                </c:pt>
                <c:pt idx="92">
                  <c:v>0.0698</c:v>
                </c:pt>
                <c:pt idx="93">
                  <c:v>0.017</c:v>
                </c:pt>
                <c:pt idx="94">
                  <c:v>0.0149</c:v>
                </c:pt>
                <c:pt idx="95">
                  <c:v>0.0079</c:v>
                </c:pt>
                <c:pt idx="96">
                  <c:v>0.0064</c:v>
                </c:pt>
                <c:pt idx="97">
                  <c:v>0.0598</c:v>
                </c:pt>
                <c:pt idx="98">
                  <c:v>0.0047</c:v>
                </c:pt>
                <c:pt idx="99">
                  <c:v>0.0032</c:v>
                </c:pt>
                <c:pt idx="100">
                  <c:v>-0.0019</c:v>
                </c:pt>
                <c:pt idx="101">
                  <c:v>-0.003</c:v>
                </c:pt>
                <c:pt idx="102">
                  <c:v>-0.0043</c:v>
                </c:pt>
                <c:pt idx="103">
                  <c:v>-0.00790000000000001</c:v>
                </c:pt>
                <c:pt idx="104">
                  <c:v>-0.00900000000000001</c:v>
                </c:pt>
                <c:pt idx="105">
                  <c:v>-0.0129</c:v>
                </c:pt>
                <c:pt idx="106">
                  <c:v>-0.0132</c:v>
                </c:pt>
                <c:pt idx="107">
                  <c:v>-0.0141</c:v>
                </c:pt>
                <c:pt idx="108">
                  <c:v>-0.0162</c:v>
                </c:pt>
                <c:pt idx="109">
                  <c:v>-0.0171</c:v>
                </c:pt>
                <c:pt idx="110">
                  <c:v>-0.0197</c:v>
                </c:pt>
                <c:pt idx="111">
                  <c:v>-0.0199</c:v>
                </c:pt>
                <c:pt idx="112">
                  <c:v>-0.0207</c:v>
                </c:pt>
                <c:pt idx="113">
                  <c:v>-0.0232</c:v>
                </c:pt>
                <c:pt idx="114">
                  <c:v>-0.0238</c:v>
                </c:pt>
                <c:pt idx="115">
                  <c:v>-0.0246</c:v>
                </c:pt>
                <c:pt idx="116">
                  <c:v>-0.026</c:v>
                </c:pt>
                <c:pt idx="117">
                  <c:v>-0.0266</c:v>
                </c:pt>
                <c:pt idx="118">
                  <c:v>-0.0278</c:v>
                </c:pt>
                <c:pt idx="119">
                  <c:v>-0.0283</c:v>
                </c:pt>
                <c:pt idx="120">
                  <c:v>-0.0284</c:v>
                </c:pt>
                <c:pt idx="121">
                  <c:v>-0.0296</c:v>
                </c:pt>
                <c:pt idx="122">
                  <c:v>-0.0672</c:v>
                </c:pt>
                <c:pt idx="123">
                  <c:v>-0.0337</c:v>
                </c:pt>
                <c:pt idx="124">
                  <c:v>-0.0341</c:v>
                </c:pt>
                <c:pt idx="125">
                  <c:v>-0.0336</c:v>
                </c:pt>
                <c:pt idx="126">
                  <c:v>-0.034</c:v>
                </c:pt>
                <c:pt idx="127">
                  <c:v>-0.0956</c:v>
                </c:pt>
                <c:pt idx="128">
                  <c:v>-0.0405</c:v>
                </c:pt>
                <c:pt idx="129">
                  <c:v>-0.0408</c:v>
                </c:pt>
                <c:pt idx="130">
                  <c:v>-0.0399</c:v>
                </c:pt>
                <c:pt idx="131">
                  <c:v>-0.0402</c:v>
                </c:pt>
                <c:pt idx="132">
                  <c:v>-0.0631</c:v>
                </c:pt>
                <c:pt idx="133">
                  <c:v>-0.0422</c:v>
                </c:pt>
                <c:pt idx="134">
                  <c:v>-0.08</c:v>
                </c:pt>
                <c:pt idx="135">
                  <c:v>-0.0461</c:v>
                </c:pt>
                <c:pt idx="136">
                  <c:v>-0.0463</c:v>
                </c:pt>
                <c:pt idx="137">
                  <c:v>-0.044</c:v>
                </c:pt>
                <c:pt idx="138">
                  <c:v>-0.0449</c:v>
                </c:pt>
                <c:pt idx="139">
                  <c:v>-0.1067</c:v>
                </c:pt>
                <c:pt idx="140">
                  <c:v>-0.0504</c:v>
                </c:pt>
                <c:pt idx="141">
                  <c:v>-0.0505</c:v>
                </c:pt>
                <c:pt idx="142">
                  <c:v>-0.0493</c:v>
                </c:pt>
                <c:pt idx="143">
                  <c:v>-0.0494</c:v>
                </c:pt>
                <c:pt idx="144">
                  <c:v>-0.072</c:v>
                </c:pt>
                <c:pt idx="145">
                  <c:v>-0.0502</c:v>
                </c:pt>
                <c:pt idx="146">
                  <c:v>-0.0874</c:v>
                </c:pt>
                <c:pt idx="147">
                  <c:v>-0.0524</c:v>
                </c:pt>
                <c:pt idx="148">
                  <c:v>-0.0524</c:v>
                </c:pt>
                <c:pt idx="149">
                  <c:v>-0.0493</c:v>
                </c:pt>
                <c:pt idx="150">
                  <c:v>-0.05</c:v>
                </c:pt>
                <c:pt idx="151">
                  <c:v>-0.1104</c:v>
                </c:pt>
                <c:pt idx="152">
                  <c:v>-0.0538</c:v>
                </c:pt>
                <c:pt idx="153">
                  <c:v>-0.0913</c:v>
                </c:pt>
                <c:pt idx="154">
                  <c:v>-0.0553</c:v>
                </c:pt>
                <c:pt idx="155">
                  <c:v>-0.0552</c:v>
                </c:pt>
                <c:pt idx="156">
                  <c:v>-0.0772</c:v>
                </c:pt>
                <c:pt idx="157">
                  <c:v>-0.0553</c:v>
                </c:pt>
                <c:pt idx="158">
                  <c:v>-0.1161</c:v>
                </c:pt>
                <c:pt idx="159">
                  <c:v>-0.0593</c:v>
                </c:pt>
                <c:pt idx="160">
                  <c:v>-0.0968</c:v>
                </c:pt>
                <c:pt idx="161">
                  <c:v>-0.0605</c:v>
                </c:pt>
                <c:pt idx="162">
                  <c:v>-0.0603</c:v>
                </c:pt>
                <c:pt idx="163">
                  <c:v>-0.082</c:v>
                </c:pt>
                <c:pt idx="164">
                  <c:v>-0.0595</c:v>
                </c:pt>
                <c:pt idx="165">
                  <c:v>-0.1202</c:v>
                </c:pt>
                <c:pt idx="166">
                  <c:v>-0.0626</c:v>
                </c:pt>
                <c:pt idx="167">
                  <c:v>-0.1</c:v>
                </c:pt>
                <c:pt idx="168">
                  <c:v>-0.0631</c:v>
                </c:pt>
                <c:pt idx="169">
                  <c:v>-0.0628</c:v>
                </c:pt>
                <c:pt idx="170">
                  <c:v>-0.0843</c:v>
                </c:pt>
                <c:pt idx="171">
                  <c:v>-0.0616</c:v>
                </c:pt>
                <c:pt idx="172">
                  <c:v>-0.1222</c:v>
                </c:pt>
                <c:pt idx="173">
                  <c:v>-0.0644</c:v>
                </c:pt>
                <c:pt idx="174">
                  <c:v>-0.128</c:v>
                </c:pt>
                <c:pt idx="175">
                  <c:v>-0.0679</c:v>
                </c:pt>
                <c:pt idx="176">
                  <c:v>-0.0675</c:v>
                </c:pt>
                <c:pt idx="177">
                  <c:v>-0.0893</c:v>
                </c:pt>
                <c:pt idx="178">
                  <c:v>-0.0665</c:v>
                </c:pt>
                <c:pt idx="179">
                  <c:v>-0.1269</c:v>
                </c:pt>
                <c:pt idx="180">
                  <c:v>-0.069</c:v>
                </c:pt>
                <c:pt idx="181">
                  <c:v>-0.1317</c:v>
                </c:pt>
                <c:pt idx="182">
                  <c:v>-0.0716</c:v>
                </c:pt>
                <c:pt idx="183">
                  <c:v>-0.0711</c:v>
                </c:pt>
                <c:pt idx="184">
                  <c:v>-0.0657</c:v>
                </c:pt>
                <c:pt idx="185">
                  <c:v>-0.066</c:v>
                </c:pt>
                <c:pt idx="186">
                  <c:v>-0.2103</c:v>
                </c:pt>
                <c:pt idx="187">
                  <c:v>-0.1578</c:v>
                </c:pt>
                <c:pt idx="188">
                  <c:v>-0.2369</c:v>
                </c:pt>
                <c:pt idx="189">
                  <c:v>-0.1793</c:v>
                </c:pt>
                <c:pt idx="190">
                  <c:v>-0.1802</c:v>
                </c:pt>
                <c:pt idx="191">
                  <c:v>-0.1174</c:v>
                </c:pt>
                <c:pt idx="192">
                  <c:v>-0.0971</c:v>
                </c:pt>
                <c:pt idx="193">
                  <c:v>-0.0858</c:v>
                </c:pt>
                <c:pt idx="194">
                  <c:v>-0.0367</c:v>
                </c:pt>
                <c:pt idx="195">
                  <c:v>-0.0405</c:v>
                </c:pt>
                <c:pt idx="196">
                  <c:v>0.1121</c:v>
                </c:pt>
                <c:pt idx="197">
                  <c:v>0.133</c:v>
                </c:pt>
                <c:pt idx="198">
                  <c:v>0.2241</c:v>
                </c:pt>
                <c:pt idx="199">
                  <c:v>0.2399</c:v>
                </c:pt>
                <c:pt idx="200">
                  <c:v>0.2558</c:v>
                </c:pt>
                <c:pt idx="201">
                  <c:v>0.2761</c:v>
                </c:pt>
                <c:pt idx="202">
                  <c:v>0.2708</c:v>
                </c:pt>
                <c:pt idx="203">
                  <c:v>0.2751</c:v>
                </c:pt>
                <c:pt idx="204">
                  <c:v>0.3002</c:v>
                </c:pt>
                <c:pt idx="205">
                  <c:v>0.321</c:v>
                </c:pt>
                <c:pt idx="206">
                  <c:v>0.3308</c:v>
                </c:pt>
                <c:pt idx="207">
                  <c:v>0.3345</c:v>
                </c:pt>
                <c:pt idx="208">
                  <c:v>0.3409</c:v>
                </c:pt>
                <c:pt idx="209">
                  <c:v>0.3573</c:v>
                </c:pt>
                <c:pt idx="210">
                  <c:v>0.3609</c:v>
                </c:pt>
                <c:pt idx="211">
                  <c:v>0.3586</c:v>
                </c:pt>
                <c:pt idx="212">
                  <c:v>0.352</c:v>
                </c:pt>
                <c:pt idx="213">
                  <c:v>0.3239</c:v>
                </c:pt>
                <c:pt idx="214">
                  <c:v>0.2955</c:v>
                </c:pt>
                <c:pt idx="215">
                  <c:v>0.2661</c:v>
                </c:pt>
                <c:pt idx="216">
                  <c:v>0.0265</c:v>
                </c:pt>
                <c:pt idx="217">
                  <c:v>-0.0612</c:v>
                </c:pt>
                <c:pt idx="218">
                  <c:v>-0.0969</c:v>
                </c:pt>
                <c:pt idx="219">
                  <c:v>-0.1596</c:v>
                </c:pt>
                <c:pt idx="220">
                  <c:v>-0.2018</c:v>
                </c:pt>
                <c:pt idx="221">
                  <c:v>-0.2416</c:v>
                </c:pt>
                <c:pt idx="222">
                  <c:v>-0.2674</c:v>
                </c:pt>
                <c:pt idx="223">
                  <c:v>-0.2748</c:v>
                </c:pt>
                <c:pt idx="224">
                  <c:v>-0.28</c:v>
                </c:pt>
                <c:pt idx="225">
                  <c:v>-0.2848</c:v>
                </c:pt>
                <c:pt idx="226">
                  <c:v>-0.0809</c:v>
                </c:pt>
                <c:pt idx="227">
                  <c:v>0.0283</c:v>
                </c:pt>
                <c:pt idx="228">
                  <c:v>0.0327</c:v>
                </c:pt>
                <c:pt idx="229">
                  <c:v>0.0483</c:v>
                </c:pt>
                <c:pt idx="230">
                  <c:v>0.0583</c:v>
                </c:pt>
                <c:pt idx="231">
                  <c:v>0.0626</c:v>
                </c:pt>
                <c:pt idx="232">
                  <c:v>0.0885</c:v>
                </c:pt>
                <c:pt idx="233">
                  <c:v>0.0939</c:v>
                </c:pt>
                <c:pt idx="234">
                  <c:v>0.0939</c:v>
                </c:pt>
                <c:pt idx="235">
                  <c:v>0.1234</c:v>
                </c:pt>
                <c:pt idx="236">
                  <c:v>0.1588</c:v>
                </c:pt>
                <c:pt idx="237">
                  <c:v>0.1365</c:v>
                </c:pt>
                <c:pt idx="238">
                  <c:v>0.1665</c:v>
                </c:pt>
                <c:pt idx="239">
                  <c:v>0.2092</c:v>
                </c:pt>
                <c:pt idx="240">
                  <c:v>0.0594</c:v>
                </c:pt>
                <c:pt idx="241">
                  <c:v>0.0612</c:v>
                </c:pt>
                <c:pt idx="242">
                  <c:v>-0.00140000000000001</c:v>
                </c:pt>
                <c:pt idx="243">
                  <c:v>-0.00680000000000001</c:v>
                </c:pt>
                <c:pt idx="244">
                  <c:v>-0.1002</c:v>
                </c:pt>
                <c:pt idx="245">
                  <c:v>-0.1105</c:v>
                </c:pt>
                <c:pt idx="246">
                  <c:v>-0.1539</c:v>
                </c:pt>
                <c:pt idx="247">
                  <c:v>-0.1693</c:v>
                </c:pt>
                <c:pt idx="248">
                  <c:v>-0.1834</c:v>
                </c:pt>
                <c:pt idx="249">
                  <c:v>-0.205</c:v>
                </c:pt>
                <c:pt idx="250">
                  <c:v>-0.0367</c:v>
                </c:pt>
                <c:pt idx="251">
                  <c:v>-0.0159</c:v>
                </c:pt>
                <c:pt idx="252">
                  <c:v>0.0442</c:v>
                </c:pt>
                <c:pt idx="253">
                  <c:v>0.0707</c:v>
                </c:pt>
                <c:pt idx="254">
                  <c:v>0.1886</c:v>
                </c:pt>
                <c:pt idx="255">
                  <c:v>0.1942</c:v>
                </c:pt>
                <c:pt idx="256">
                  <c:v>0.2273</c:v>
                </c:pt>
                <c:pt idx="257">
                  <c:v>0.2096</c:v>
                </c:pt>
                <c:pt idx="258">
                  <c:v>0.1893</c:v>
                </c:pt>
                <c:pt idx="259">
                  <c:v>0.1682</c:v>
                </c:pt>
                <c:pt idx="260">
                  <c:v>0.1463</c:v>
                </c:pt>
                <c:pt idx="261">
                  <c:v>0.1237</c:v>
                </c:pt>
                <c:pt idx="262">
                  <c:v>0.1127</c:v>
                </c:pt>
                <c:pt idx="263">
                  <c:v>0.1286</c:v>
                </c:pt>
                <c:pt idx="264">
                  <c:v>0.1339</c:v>
                </c:pt>
                <c:pt idx="265">
                  <c:v>0.1323</c:v>
                </c:pt>
                <c:pt idx="266">
                  <c:v>-0.0341</c:v>
                </c:pt>
                <c:pt idx="267">
                  <c:v>-0.0166</c:v>
                </c:pt>
                <c:pt idx="268">
                  <c:v>-0.0151</c:v>
                </c:pt>
                <c:pt idx="269">
                  <c:v>0.0028</c:v>
                </c:pt>
                <c:pt idx="270">
                  <c:v>-0.068</c:v>
                </c:pt>
                <c:pt idx="271">
                  <c:v>-0.0813</c:v>
                </c:pt>
                <c:pt idx="272">
                  <c:v>-0.0779</c:v>
                </c:pt>
                <c:pt idx="273">
                  <c:v>-0.1132</c:v>
                </c:pt>
                <c:pt idx="274">
                  <c:v>-0.1694</c:v>
                </c:pt>
                <c:pt idx="275">
                  <c:v>-0.1704</c:v>
                </c:pt>
                <c:pt idx="276">
                  <c:v>-0.0297</c:v>
                </c:pt>
                <c:pt idx="277">
                  <c:v>-0.0114</c:v>
                </c:pt>
                <c:pt idx="278">
                  <c:v>0.0076</c:v>
                </c:pt>
                <c:pt idx="279">
                  <c:v>-0.0329</c:v>
                </c:pt>
                <c:pt idx="280">
                  <c:v>0.0582</c:v>
                </c:pt>
                <c:pt idx="281">
                  <c:v>0.0931</c:v>
                </c:pt>
                <c:pt idx="282">
                  <c:v>0.055</c:v>
                </c:pt>
                <c:pt idx="283">
                  <c:v>0.0712</c:v>
                </c:pt>
                <c:pt idx="284">
                  <c:v>0.1204</c:v>
                </c:pt>
                <c:pt idx="285">
                  <c:v>0.0673</c:v>
                </c:pt>
                <c:pt idx="286">
                  <c:v>0.0845</c:v>
                </c:pt>
                <c:pt idx="287">
                  <c:v>0.0609</c:v>
                </c:pt>
                <c:pt idx="288">
                  <c:v>0.00600000000000001</c:v>
                </c:pt>
                <c:pt idx="289">
                  <c:v>0.0419</c:v>
                </c:pt>
                <c:pt idx="290">
                  <c:v>0.00980000000000001</c:v>
                </c:pt>
                <c:pt idx="291">
                  <c:v>-0.0172</c:v>
                </c:pt>
                <c:pt idx="292">
                  <c:v>0.0152</c:v>
                </c:pt>
                <c:pt idx="293">
                  <c:v>-0.0261</c:v>
                </c:pt>
                <c:pt idx="294">
                  <c:v>0.0351</c:v>
                </c:pt>
                <c:pt idx="295">
                  <c:v>0.1183</c:v>
                </c:pt>
                <c:pt idx="296">
                  <c:v>0.094</c:v>
                </c:pt>
                <c:pt idx="297">
                  <c:v>0.1075</c:v>
                </c:pt>
                <c:pt idx="298">
                  <c:v>0.1469</c:v>
                </c:pt>
                <c:pt idx="299">
                  <c:v>0.1426</c:v>
                </c:pt>
                <c:pt idx="300">
                  <c:v>0.1786</c:v>
                </c:pt>
                <c:pt idx="301">
                  <c:v>0.1733</c:v>
                </c:pt>
                <c:pt idx="302">
                  <c:v>0.1914</c:v>
                </c:pt>
                <c:pt idx="303">
                  <c:v>0.233</c:v>
                </c:pt>
                <c:pt idx="304">
                  <c:v>0.1228</c:v>
                </c:pt>
                <c:pt idx="305">
                  <c:v>0.0891</c:v>
                </c:pt>
                <c:pt idx="306">
                  <c:v>0.1125</c:v>
                </c:pt>
                <c:pt idx="307">
                  <c:v>0.0524</c:v>
                </c:pt>
                <c:pt idx="308">
                  <c:v>0.0599</c:v>
                </c:pt>
                <c:pt idx="309">
                  <c:v>0.0348</c:v>
                </c:pt>
                <c:pt idx="310">
                  <c:v>0.000999999999999994</c:v>
                </c:pt>
                <c:pt idx="311">
                  <c:v>0.0221</c:v>
                </c:pt>
                <c:pt idx="312">
                  <c:v>-0.0468</c:v>
                </c:pt>
                <c:pt idx="313">
                  <c:v>-0.0592</c:v>
                </c:pt>
                <c:pt idx="314">
                  <c:v>-0.0236</c:v>
                </c:pt>
                <c:pt idx="315">
                  <c:v>-0.0832</c:v>
                </c:pt>
                <c:pt idx="316">
                  <c:v>-0.0906</c:v>
                </c:pt>
                <c:pt idx="317">
                  <c:v>-0.0791</c:v>
                </c:pt>
                <c:pt idx="318">
                  <c:v>-0.1049</c:v>
                </c:pt>
                <c:pt idx="319">
                  <c:v>-0.0799</c:v>
                </c:pt>
                <c:pt idx="320">
                  <c:v>-0.1134</c:v>
                </c:pt>
                <c:pt idx="321">
                  <c:v>-0.1149</c:v>
                </c:pt>
                <c:pt idx="322">
                  <c:v>-0.0638</c:v>
                </c:pt>
                <c:pt idx="323">
                  <c:v>-0.1128</c:v>
                </c:pt>
                <c:pt idx="324">
                  <c:v>-0.1112</c:v>
                </c:pt>
                <c:pt idx="325">
                  <c:v>-0.0875</c:v>
                </c:pt>
                <c:pt idx="326">
                  <c:v>-0.1055</c:v>
                </c:pt>
                <c:pt idx="327">
                  <c:v>-0.0715</c:v>
                </c:pt>
                <c:pt idx="328">
                  <c:v>-0.0959</c:v>
                </c:pt>
                <c:pt idx="329">
                  <c:v>-0.0904</c:v>
                </c:pt>
                <c:pt idx="330">
                  <c:v>-0.0315</c:v>
                </c:pt>
                <c:pt idx="331">
                  <c:v>-0.0763</c:v>
                </c:pt>
                <c:pt idx="332">
                  <c:v>-0.0711</c:v>
                </c:pt>
                <c:pt idx="333">
                  <c:v>-0.0701</c:v>
                </c:pt>
                <c:pt idx="334">
                  <c:v>-0.0654</c:v>
                </c:pt>
                <c:pt idx="335">
                  <c:v>-0.0322</c:v>
                </c:pt>
                <c:pt idx="336">
                  <c:v>-0.0593</c:v>
                </c:pt>
                <c:pt idx="337">
                  <c:v>-0.0574</c:v>
                </c:pt>
                <c:pt idx="338">
                  <c:v>-0.0043</c:v>
                </c:pt>
                <c:pt idx="339">
                  <c:v>-0.0552</c:v>
                </c:pt>
                <c:pt idx="340">
                  <c:v>-0.0573</c:v>
                </c:pt>
                <c:pt idx="341">
                  <c:v>-0.0623</c:v>
                </c:pt>
                <c:pt idx="342">
                  <c:v>-0.0647</c:v>
                </c:pt>
                <c:pt idx="343">
                  <c:v>-0.0121</c:v>
                </c:pt>
                <c:pt idx="344">
                  <c:v>-0.067</c:v>
                </c:pt>
                <c:pt idx="345">
                  <c:v>-0.0701</c:v>
                </c:pt>
                <c:pt idx="346">
                  <c:v>-0.0498</c:v>
                </c:pt>
                <c:pt idx="347">
                  <c:v>-0.0743</c:v>
                </c:pt>
                <c:pt idx="348">
                  <c:v>-0.076</c:v>
                </c:pt>
                <c:pt idx="349">
                  <c:v>-0.0789</c:v>
                </c:pt>
                <c:pt idx="350">
                  <c:v>-0.0796</c:v>
                </c:pt>
                <c:pt idx="351">
                  <c:v>-0.0248</c:v>
                </c:pt>
                <c:pt idx="352">
                  <c:v>-0.0764</c:v>
                </c:pt>
                <c:pt idx="353">
                  <c:v>-0.0765</c:v>
                </c:pt>
                <c:pt idx="354">
                  <c:v>-0.0791</c:v>
                </c:pt>
                <c:pt idx="355">
                  <c:v>-0.0786</c:v>
                </c:pt>
                <c:pt idx="356">
                  <c:v>-0.0485</c:v>
                </c:pt>
                <c:pt idx="357">
                  <c:v>-0.0777</c:v>
                </c:pt>
                <c:pt idx="358">
                  <c:v>-0.0785</c:v>
                </c:pt>
                <c:pt idx="359">
                  <c:v>-0.0555</c:v>
                </c:pt>
                <c:pt idx="360">
                  <c:v>-0.0792</c:v>
                </c:pt>
                <c:pt idx="361">
                  <c:v>-0.0798</c:v>
                </c:pt>
                <c:pt idx="362">
                  <c:v>-0.0816</c:v>
                </c:pt>
                <c:pt idx="363">
                  <c:v>-0.0823</c:v>
                </c:pt>
                <c:pt idx="364">
                  <c:v>-0.0268</c:v>
                </c:pt>
                <c:pt idx="365">
                  <c:v>-0.0784</c:v>
                </c:pt>
                <c:pt idx="366">
                  <c:v>-0.079</c:v>
                </c:pt>
                <c:pt idx="367">
                  <c:v>-0.0825</c:v>
                </c:pt>
                <c:pt idx="368">
                  <c:v>-0.0823</c:v>
                </c:pt>
                <c:pt idx="369">
                  <c:v>-0.0525</c:v>
                </c:pt>
                <c:pt idx="370">
                  <c:v>-0.0812</c:v>
                </c:pt>
                <c:pt idx="371">
                  <c:v>-0.0818</c:v>
                </c:pt>
                <c:pt idx="372">
                  <c:v>-0.0582</c:v>
                </c:pt>
                <c:pt idx="373">
                  <c:v>-0.082</c:v>
                </c:pt>
                <c:pt idx="374">
                  <c:v>-0.0826</c:v>
                </c:pt>
                <c:pt idx="375">
                  <c:v>-0.0848</c:v>
                </c:pt>
                <c:pt idx="376">
                  <c:v>-0.0854</c:v>
                </c:pt>
                <c:pt idx="377">
                  <c:v>-0.0295</c:v>
                </c:pt>
                <c:pt idx="378">
                  <c:v>-0.0817</c:v>
                </c:pt>
                <c:pt idx="379">
                  <c:v>-0.0823</c:v>
                </c:pt>
                <c:pt idx="380">
                  <c:v>-0.0852</c:v>
                </c:pt>
                <c:pt idx="381">
                  <c:v>-0.085</c:v>
                </c:pt>
                <c:pt idx="382">
                  <c:v>-0.0552</c:v>
                </c:pt>
                <c:pt idx="383">
                  <c:v>-0.0833</c:v>
                </c:pt>
                <c:pt idx="384">
                  <c:v>-0.0839</c:v>
                </c:pt>
                <c:pt idx="385">
                  <c:v>-0.0475</c:v>
                </c:pt>
                <c:pt idx="386">
                  <c:v>-0.082</c:v>
                </c:pt>
                <c:pt idx="387">
                  <c:v>-0.0825</c:v>
                </c:pt>
                <c:pt idx="388">
                  <c:v>-0.0841</c:v>
                </c:pt>
                <c:pt idx="389">
                  <c:v>-0.0846</c:v>
                </c:pt>
                <c:pt idx="390">
                  <c:v>-0.0289</c:v>
                </c:pt>
                <c:pt idx="391">
                  <c:v>-0.0805</c:v>
                </c:pt>
                <c:pt idx="392">
                  <c:v>-0.081</c:v>
                </c:pt>
                <c:pt idx="393">
                  <c:v>-0.0513</c:v>
                </c:pt>
                <c:pt idx="394">
                  <c:v>-0.0506</c:v>
                </c:pt>
                <c:pt idx="395">
                  <c:v>-0.0323</c:v>
                </c:pt>
                <c:pt idx="396">
                  <c:v>0.0049</c:v>
                </c:pt>
                <c:pt idx="397">
                  <c:v>0.0079</c:v>
                </c:pt>
                <c:pt idx="398">
                  <c:v>0.0655</c:v>
                </c:pt>
                <c:pt idx="399">
                  <c:v>0.0707</c:v>
                </c:pt>
                <c:pt idx="400">
                  <c:v>0.0753</c:v>
                </c:pt>
                <c:pt idx="401">
                  <c:v>0.1325</c:v>
                </c:pt>
                <c:pt idx="402">
                  <c:v>0.1386</c:v>
                </c:pt>
                <c:pt idx="403">
                  <c:v>0.1673</c:v>
                </c:pt>
                <c:pt idx="404">
                  <c:v>0.1734</c:v>
                </c:pt>
                <c:pt idx="405">
                  <c:v>0.1787</c:v>
                </c:pt>
                <c:pt idx="406">
                  <c:v>0.1832</c:v>
                </c:pt>
                <c:pt idx="407">
                  <c:v>0.1868</c:v>
                </c:pt>
                <c:pt idx="408">
                  <c:v>0.1896</c:v>
                </c:pt>
                <c:pt idx="409">
                  <c:v>0.1918</c:v>
                </c:pt>
                <c:pt idx="410">
                  <c:v>0.1934</c:v>
                </c:pt>
                <c:pt idx="411">
                  <c:v>0.1945</c:v>
                </c:pt>
                <c:pt idx="412">
                  <c:v>0.1952</c:v>
                </c:pt>
                <c:pt idx="413">
                  <c:v>0.1956</c:v>
                </c:pt>
                <c:pt idx="414">
                  <c:v>0.1957</c:v>
                </c:pt>
                <c:pt idx="415">
                  <c:v>0.1954</c:v>
                </c:pt>
                <c:pt idx="416">
                  <c:v>0.1949</c:v>
                </c:pt>
                <c:pt idx="417">
                  <c:v>0.1943</c:v>
                </c:pt>
                <c:pt idx="418">
                  <c:v>0.1935</c:v>
                </c:pt>
                <c:pt idx="419">
                  <c:v>0.1925</c:v>
                </c:pt>
                <c:pt idx="420">
                  <c:v>0.1915</c:v>
                </c:pt>
                <c:pt idx="421">
                  <c:v>0.1904</c:v>
                </c:pt>
                <c:pt idx="422">
                  <c:v>0.1892</c:v>
                </c:pt>
                <c:pt idx="423">
                  <c:v>0.1879</c:v>
                </c:pt>
                <c:pt idx="424">
                  <c:v>0.1866</c:v>
                </c:pt>
                <c:pt idx="425">
                  <c:v>0.1853</c:v>
                </c:pt>
                <c:pt idx="426">
                  <c:v>0.1839</c:v>
                </c:pt>
                <c:pt idx="427">
                  <c:v>0.1825</c:v>
                </c:pt>
                <c:pt idx="428">
                  <c:v>0.181</c:v>
                </c:pt>
                <c:pt idx="429">
                  <c:v>0.1796</c:v>
                </c:pt>
                <c:pt idx="430">
                  <c:v>0.1781</c:v>
                </c:pt>
                <c:pt idx="431">
                  <c:v>0.1765</c:v>
                </c:pt>
                <c:pt idx="432">
                  <c:v>0.175</c:v>
                </c:pt>
                <c:pt idx="433">
                  <c:v>0.1734</c:v>
                </c:pt>
                <c:pt idx="434">
                  <c:v>0.1717</c:v>
                </c:pt>
                <c:pt idx="435">
                  <c:v>0.1701</c:v>
                </c:pt>
                <c:pt idx="436">
                  <c:v>0.1685</c:v>
                </c:pt>
                <c:pt idx="437">
                  <c:v>0.1669</c:v>
                </c:pt>
                <c:pt idx="438">
                  <c:v>0.1653</c:v>
                </c:pt>
                <c:pt idx="439">
                  <c:v>0.1637</c:v>
                </c:pt>
                <c:pt idx="440">
                  <c:v>0.1621</c:v>
                </c:pt>
                <c:pt idx="441">
                  <c:v>0.1605</c:v>
                </c:pt>
                <c:pt idx="442">
                  <c:v>0.1589</c:v>
                </c:pt>
                <c:pt idx="443">
                  <c:v>0.1573</c:v>
                </c:pt>
                <c:pt idx="444">
                  <c:v>0.1558</c:v>
                </c:pt>
                <c:pt idx="445">
                  <c:v>0.1542</c:v>
                </c:pt>
                <c:pt idx="446">
                  <c:v>0.1527</c:v>
                </c:pt>
                <c:pt idx="447">
                  <c:v>0.1512</c:v>
                </c:pt>
                <c:pt idx="448">
                  <c:v>0.1497</c:v>
                </c:pt>
                <c:pt idx="449">
                  <c:v>0.1482</c:v>
                </c:pt>
                <c:pt idx="450">
                  <c:v>0.1467</c:v>
                </c:pt>
                <c:pt idx="451">
                  <c:v>0.1453</c:v>
                </c:pt>
                <c:pt idx="452">
                  <c:v>0.1438</c:v>
                </c:pt>
                <c:pt idx="453">
                  <c:v>0.1375</c:v>
                </c:pt>
                <c:pt idx="454">
                  <c:v>0.1347</c:v>
                </c:pt>
                <c:pt idx="455">
                  <c:v>0.1072</c:v>
                </c:pt>
                <c:pt idx="456">
                  <c:v>0.1012</c:v>
                </c:pt>
                <c:pt idx="457">
                  <c:v>0.0845</c:v>
                </c:pt>
                <c:pt idx="458">
                  <c:v>0.0537</c:v>
                </c:pt>
                <c:pt idx="459">
                  <c:v>0.0459</c:v>
                </c:pt>
                <c:pt idx="460">
                  <c:v>-0.0043</c:v>
                </c:pt>
                <c:pt idx="461">
                  <c:v>-0.0132</c:v>
                </c:pt>
                <c:pt idx="462">
                  <c:v>-0.0714</c:v>
                </c:pt>
                <c:pt idx="463">
                  <c:v>-0.0759</c:v>
                </c:pt>
                <c:pt idx="464">
                  <c:v>-0.1385</c:v>
                </c:pt>
                <c:pt idx="465">
                  <c:v>-0.1219</c:v>
                </c:pt>
                <c:pt idx="466">
                  <c:v>-0.143</c:v>
                </c:pt>
                <c:pt idx="467">
                  <c:v>-0.1735</c:v>
                </c:pt>
                <c:pt idx="468">
                  <c:v>-0.1522</c:v>
                </c:pt>
                <c:pt idx="469">
                  <c:v>-0.2094</c:v>
                </c:pt>
                <c:pt idx="470">
                  <c:v>-0.1685</c:v>
                </c:pt>
                <c:pt idx="471">
                  <c:v>-0.2267</c:v>
                </c:pt>
                <c:pt idx="472">
                  <c:v>-0.1776</c:v>
                </c:pt>
                <c:pt idx="473">
                  <c:v>-0.2359</c:v>
                </c:pt>
                <c:pt idx="474">
                  <c:v>-0.1807</c:v>
                </c:pt>
                <c:pt idx="475">
                  <c:v>-0.241</c:v>
                </c:pt>
                <c:pt idx="476">
                  <c:v>-0.2227</c:v>
                </c:pt>
                <c:pt idx="477">
                  <c:v>-0.1841</c:v>
                </c:pt>
                <c:pt idx="478">
                  <c:v>-0.2371</c:v>
                </c:pt>
                <c:pt idx="479">
                  <c:v>-0.1803</c:v>
                </c:pt>
                <c:pt idx="480">
                  <c:v>-0.2342</c:v>
                </c:pt>
                <c:pt idx="481">
                  <c:v>-0.1748</c:v>
                </c:pt>
                <c:pt idx="482">
                  <c:v>-0.2284</c:v>
                </c:pt>
                <c:pt idx="483">
                  <c:v>-0.1679</c:v>
                </c:pt>
                <c:pt idx="484">
                  <c:v>-0.2228</c:v>
                </c:pt>
                <c:pt idx="485">
                  <c:v>-0.1588</c:v>
                </c:pt>
                <c:pt idx="486">
                  <c:v>-0.1567</c:v>
                </c:pt>
                <c:pt idx="487">
                  <c:v>-0.2036</c:v>
                </c:pt>
                <c:pt idx="488">
                  <c:v>-0.1473</c:v>
                </c:pt>
                <c:pt idx="489">
                  <c:v>-0.1945</c:v>
                </c:pt>
                <c:pt idx="490">
                  <c:v>-0.137</c:v>
                </c:pt>
                <c:pt idx="491">
                  <c:v>-0.1834</c:v>
                </c:pt>
                <c:pt idx="492">
                  <c:v>-0.1258</c:v>
                </c:pt>
                <c:pt idx="493">
                  <c:v>-0.1365</c:v>
                </c:pt>
                <c:pt idx="494">
                  <c:v>-0.1061</c:v>
                </c:pt>
                <c:pt idx="495">
                  <c:v>-0.1033</c:v>
                </c:pt>
                <c:pt idx="496">
                  <c:v>-0.142</c:v>
                </c:pt>
                <c:pt idx="497">
                  <c:v>-0.0662</c:v>
                </c:pt>
                <c:pt idx="498">
                  <c:v>-0.1049</c:v>
                </c:pt>
                <c:pt idx="499">
                  <c:v>-0.0548</c:v>
                </c:pt>
                <c:pt idx="500">
                  <c:v>-0.0666</c:v>
                </c:pt>
                <c:pt idx="501">
                  <c:v>-0.0472</c:v>
                </c:pt>
                <c:pt idx="502">
                  <c:v>-0.0466</c:v>
                </c:pt>
                <c:pt idx="503">
                  <c:v>-0.0798</c:v>
                </c:pt>
                <c:pt idx="504">
                  <c:v>-0.0517</c:v>
                </c:pt>
                <c:pt idx="505">
                  <c:v>-0.1039</c:v>
                </c:pt>
                <c:pt idx="506">
                  <c:v>-0.0656</c:v>
                </c:pt>
                <c:pt idx="507">
                  <c:v>-0.1076</c:v>
                </c:pt>
                <c:pt idx="508">
                  <c:v>-0.1045</c:v>
                </c:pt>
                <c:pt idx="509">
                  <c:v>-0.1053</c:v>
                </c:pt>
                <c:pt idx="510">
                  <c:v>-0.1473</c:v>
                </c:pt>
                <c:pt idx="511">
                  <c:v>-0.1189</c:v>
                </c:pt>
                <c:pt idx="512">
                  <c:v>-0.1773</c:v>
                </c:pt>
                <c:pt idx="513">
                  <c:v>-0.1317</c:v>
                </c:pt>
                <c:pt idx="514">
                  <c:v>-0.1317</c:v>
                </c:pt>
                <c:pt idx="515">
                  <c:v>-0.1351</c:v>
                </c:pt>
                <c:pt idx="516">
                  <c:v>-0.1347</c:v>
                </c:pt>
                <c:pt idx="517">
                  <c:v>-0.1754</c:v>
                </c:pt>
                <c:pt idx="518">
                  <c:v>-0.1403</c:v>
                </c:pt>
                <c:pt idx="519">
                  <c:v>-0.1998</c:v>
                </c:pt>
                <c:pt idx="520">
                  <c:v>-0.1459</c:v>
                </c:pt>
                <c:pt idx="521">
                  <c:v>-0.145</c:v>
                </c:pt>
                <c:pt idx="522">
                  <c:v>-0.1422</c:v>
                </c:pt>
                <c:pt idx="523">
                  <c:v>-0.1421</c:v>
                </c:pt>
                <c:pt idx="524">
                  <c:v>-0.199</c:v>
                </c:pt>
                <c:pt idx="525">
                  <c:v>-0.1458</c:v>
                </c:pt>
                <c:pt idx="526">
                  <c:v>-0.2054</c:v>
                </c:pt>
                <c:pt idx="527">
                  <c:v>-0.1488</c:v>
                </c:pt>
                <c:pt idx="528">
                  <c:v>-0.1477</c:v>
                </c:pt>
                <c:pt idx="529">
                  <c:v>-0.1424</c:v>
                </c:pt>
                <c:pt idx="530">
                  <c:v>-0.1424</c:v>
                </c:pt>
                <c:pt idx="531">
                  <c:v>-0.1991</c:v>
                </c:pt>
                <c:pt idx="532">
                  <c:v>-0.1446</c:v>
                </c:pt>
                <c:pt idx="533">
                  <c:v>-0.1602</c:v>
                </c:pt>
                <c:pt idx="534">
                  <c:v>-0.1416</c:v>
                </c:pt>
                <c:pt idx="535">
                  <c:v>-0.1406</c:v>
                </c:pt>
                <c:pt idx="536">
                  <c:v>-0.1353</c:v>
                </c:pt>
                <c:pt idx="537">
                  <c:v>-0.1354</c:v>
                </c:pt>
                <c:pt idx="538">
                  <c:v>-0.1939</c:v>
                </c:pt>
                <c:pt idx="539">
                  <c:v>-0.1385</c:v>
                </c:pt>
                <c:pt idx="540">
                  <c:v>-0.1376</c:v>
                </c:pt>
                <c:pt idx="541">
                  <c:v>-0.1348</c:v>
                </c:pt>
                <c:pt idx="542">
                  <c:v>-0.1339</c:v>
                </c:pt>
                <c:pt idx="543">
                  <c:v>-0.1736</c:v>
                </c:pt>
                <c:pt idx="544">
                  <c:v>-0.135</c:v>
                </c:pt>
                <c:pt idx="545">
                  <c:v>-0.1505</c:v>
                </c:pt>
                <c:pt idx="546">
                  <c:v>-0.1335</c:v>
                </c:pt>
                <c:pt idx="547">
                  <c:v>-0.1327</c:v>
                </c:pt>
                <c:pt idx="548">
                  <c:v>-0.1287</c:v>
                </c:pt>
                <c:pt idx="549">
                  <c:v>-0.129</c:v>
                </c:pt>
                <c:pt idx="550">
                  <c:v>-0.1877</c:v>
                </c:pt>
                <c:pt idx="551">
                  <c:v>-0.1326</c:v>
                </c:pt>
                <c:pt idx="552">
                  <c:v>-0.1319</c:v>
                </c:pt>
                <c:pt idx="553">
                  <c:v>-0.13</c:v>
                </c:pt>
                <c:pt idx="554">
                  <c:v>-0.1292</c:v>
                </c:pt>
                <c:pt idx="555">
                  <c:v>-0.1695</c:v>
                </c:pt>
                <c:pt idx="556">
                  <c:v>-0.1311</c:v>
                </c:pt>
                <c:pt idx="557">
                  <c:v>-0.1304</c:v>
                </c:pt>
                <c:pt idx="558">
                  <c:v>-0.1279</c:v>
                </c:pt>
                <c:pt idx="559">
                  <c:v>-0.1272</c:v>
                </c:pt>
                <c:pt idx="560">
                  <c:v>-0.1238</c:v>
                </c:pt>
                <c:pt idx="561">
                  <c:v>-0.1242</c:v>
                </c:pt>
                <c:pt idx="562">
                  <c:v>-0.1395</c:v>
                </c:pt>
                <c:pt idx="563">
                  <c:v>-0.1225</c:v>
                </c:pt>
                <c:pt idx="564">
                  <c:v>-0.1219</c:v>
                </c:pt>
                <c:pt idx="565">
                  <c:v>-0.0876</c:v>
                </c:pt>
                <c:pt idx="566">
                  <c:v>-0.0859</c:v>
                </c:pt>
                <c:pt idx="567">
                  <c:v>-0.0843</c:v>
                </c:pt>
                <c:pt idx="568">
                  <c:v>-0.0282</c:v>
                </c:pt>
                <c:pt idx="569">
                  <c:v>-0.0242</c:v>
                </c:pt>
                <c:pt idx="570">
                  <c:v>0.0362</c:v>
                </c:pt>
                <c:pt idx="571">
                  <c:v>0.0419</c:v>
                </c:pt>
                <c:pt idx="572">
                  <c:v>0.0632</c:v>
                </c:pt>
                <c:pt idx="573">
                  <c:v>0.1075</c:v>
                </c:pt>
                <c:pt idx="574">
                  <c:v>0.1139</c:v>
                </c:pt>
                <c:pt idx="575">
                  <c:v>0.1431</c:v>
                </c:pt>
                <c:pt idx="576">
                  <c:v>0.1491</c:v>
                </c:pt>
                <c:pt idx="577">
                  <c:v>0.1542</c:v>
                </c:pt>
                <c:pt idx="578">
                  <c:v>0.1583</c:v>
                </c:pt>
                <c:pt idx="579">
                  <c:v>0.1616</c:v>
                </c:pt>
                <c:pt idx="580">
                  <c:v>0.1627</c:v>
                </c:pt>
                <c:pt idx="581">
                  <c:v>0.1596</c:v>
                </c:pt>
                <c:pt idx="582">
                  <c:v>0.136</c:v>
                </c:pt>
                <c:pt idx="583">
                  <c:v>0.1002</c:v>
                </c:pt>
                <c:pt idx="584">
                  <c:v>0.0945</c:v>
                </c:pt>
                <c:pt idx="585">
                  <c:v>0.0533</c:v>
                </c:pt>
                <c:pt idx="586">
                  <c:v>0.0092</c:v>
                </c:pt>
                <c:pt idx="587">
                  <c:v>-0.0092</c:v>
                </c:pt>
                <c:pt idx="588">
                  <c:v>-0.041</c:v>
                </c:pt>
                <c:pt idx="589">
                  <c:v>-0.0779</c:v>
                </c:pt>
                <c:pt idx="590">
                  <c:v>-0.108</c:v>
                </c:pt>
                <c:pt idx="591">
                  <c:v>-0.1163</c:v>
                </c:pt>
                <c:pt idx="592">
                  <c:v>-0.1106</c:v>
                </c:pt>
                <c:pt idx="593">
                  <c:v>-0.0909</c:v>
                </c:pt>
                <c:pt idx="594">
                  <c:v>-0.096</c:v>
                </c:pt>
                <c:pt idx="595">
                  <c:v>-0.0612</c:v>
                </c:pt>
                <c:pt idx="596">
                  <c:v>-0.0227</c:v>
                </c:pt>
                <c:pt idx="597">
                  <c:v>-0.0068</c:v>
                </c:pt>
                <c:pt idx="598">
                  <c:v>0.0229</c:v>
                </c:pt>
                <c:pt idx="599">
                  <c:v>0.0595</c:v>
                </c:pt>
                <c:pt idx="600">
                  <c:v>0.0914</c:v>
                </c:pt>
                <c:pt idx="601">
                  <c:v>0.1049</c:v>
                </c:pt>
                <c:pt idx="602">
                  <c:v>0.124</c:v>
                </c:pt>
                <c:pt idx="603">
                  <c:v>0.1408</c:v>
                </c:pt>
                <c:pt idx="604">
                  <c:v>0.1518</c:v>
                </c:pt>
                <c:pt idx="605">
                  <c:v>0.158</c:v>
                </c:pt>
                <c:pt idx="606">
                  <c:v>0.1632</c:v>
                </c:pt>
                <c:pt idx="607">
                  <c:v>0.165</c:v>
                </c:pt>
                <c:pt idx="608">
                  <c:v>0.1661</c:v>
                </c:pt>
                <c:pt idx="609">
                  <c:v>-0.2495</c:v>
                </c:pt>
                <c:pt idx="610">
                  <c:v>-0.2837</c:v>
                </c:pt>
                <c:pt idx="611">
                  <c:v>-0.3211</c:v>
                </c:pt>
                <c:pt idx="612">
                  <c:v>-0.3302</c:v>
                </c:pt>
                <c:pt idx="613">
                  <c:v>-0.3385</c:v>
                </c:pt>
                <c:pt idx="614">
                  <c:v>-0.3456</c:v>
                </c:pt>
                <c:pt idx="615">
                  <c:v>-0.3511</c:v>
                </c:pt>
                <c:pt idx="616">
                  <c:v>-0.3551</c:v>
                </c:pt>
                <c:pt idx="617">
                  <c:v>-0.3574</c:v>
                </c:pt>
                <c:pt idx="618">
                  <c:v>-0.3581</c:v>
                </c:pt>
                <c:pt idx="619">
                  <c:v>0.0592</c:v>
                </c:pt>
                <c:pt idx="620">
                  <c:v>0.0947</c:v>
                </c:pt>
                <c:pt idx="621">
                  <c:v>0.1364</c:v>
                </c:pt>
                <c:pt idx="622">
                  <c:v>0.1467</c:v>
                </c:pt>
                <c:pt idx="623">
                  <c:v>0.1561</c:v>
                </c:pt>
                <c:pt idx="624">
                  <c:v>0.1643</c:v>
                </c:pt>
                <c:pt idx="625">
                  <c:v>0.1709</c:v>
                </c:pt>
                <c:pt idx="626">
                  <c:v>0.176</c:v>
                </c:pt>
                <c:pt idx="627">
                  <c:v>0.1794</c:v>
                </c:pt>
                <c:pt idx="628">
                  <c:v>0.1812</c:v>
                </c:pt>
                <c:pt idx="629">
                  <c:v>0.1797</c:v>
                </c:pt>
                <c:pt idx="630">
                  <c:v>0.1778</c:v>
                </c:pt>
                <c:pt idx="631">
                  <c:v>0.1729</c:v>
                </c:pt>
                <c:pt idx="632">
                  <c:v>0.1712</c:v>
                </c:pt>
                <c:pt idx="633">
                  <c:v>-0.0919</c:v>
                </c:pt>
                <c:pt idx="634">
                  <c:v>-0.1656</c:v>
                </c:pt>
                <c:pt idx="635">
                  <c:v>-0.272</c:v>
                </c:pt>
                <c:pt idx="636">
                  <c:v>-0.2802</c:v>
                </c:pt>
                <c:pt idx="637">
                  <c:v>-0.3801</c:v>
                </c:pt>
                <c:pt idx="638">
                  <c:v>-0.3887</c:v>
                </c:pt>
                <c:pt idx="639">
                  <c:v>-0.4807</c:v>
                </c:pt>
                <c:pt idx="640">
                  <c:v>-0.4887</c:v>
                </c:pt>
                <c:pt idx="641">
                  <c:v>-0.5723</c:v>
                </c:pt>
                <c:pt idx="642">
                  <c:v>-0.579</c:v>
                </c:pt>
                <c:pt idx="643">
                  <c:v>-0.3927</c:v>
                </c:pt>
                <c:pt idx="644">
                  <c:v>-0.3453</c:v>
                </c:pt>
                <c:pt idx="645">
                  <c:v>-0.2908</c:v>
                </c:pt>
                <c:pt idx="646">
                  <c:v>-0.3562</c:v>
                </c:pt>
                <c:pt idx="647">
                  <c:v>-0.2599</c:v>
                </c:pt>
                <c:pt idx="648">
                  <c:v>-0.3146</c:v>
                </c:pt>
                <c:pt idx="649">
                  <c:v>-0.2258</c:v>
                </c:pt>
                <c:pt idx="650">
                  <c:v>-0.2606</c:v>
                </c:pt>
                <c:pt idx="651">
                  <c:v>-0.1081</c:v>
                </c:pt>
                <c:pt idx="652">
                  <c:v>-0.1506</c:v>
                </c:pt>
                <c:pt idx="653">
                  <c:v>-0.0798</c:v>
                </c:pt>
                <c:pt idx="654">
                  <c:v>-0.109</c:v>
                </c:pt>
                <c:pt idx="655">
                  <c:v>-0.0626</c:v>
                </c:pt>
                <c:pt idx="656">
                  <c:v>-0.045</c:v>
                </c:pt>
                <c:pt idx="657">
                  <c:v>-0.0465</c:v>
                </c:pt>
                <c:pt idx="658">
                  <c:v>-0.039</c:v>
                </c:pt>
                <c:pt idx="659">
                  <c:v>-0.0404</c:v>
                </c:pt>
                <c:pt idx="660">
                  <c:v>-0.053</c:v>
                </c:pt>
                <c:pt idx="661">
                  <c:v>-0.1259</c:v>
                </c:pt>
                <c:pt idx="662">
                  <c:v>-0.1313</c:v>
                </c:pt>
                <c:pt idx="663">
                  <c:v>-0.1304</c:v>
                </c:pt>
                <c:pt idx="664">
                  <c:v>-0.1301</c:v>
                </c:pt>
                <c:pt idx="665">
                  <c:v>-0.1289</c:v>
                </c:pt>
                <c:pt idx="666">
                  <c:v>-0.1274</c:v>
                </c:pt>
                <c:pt idx="667">
                  <c:v>-0.126</c:v>
                </c:pt>
                <c:pt idx="668">
                  <c:v>-0.123</c:v>
                </c:pt>
                <c:pt idx="669">
                  <c:v>-0.1213</c:v>
                </c:pt>
                <c:pt idx="670">
                  <c:v>-0.1168</c:v>
                </c:pt>
                <c:pt idx="671">
                  <c:v>-0.1149</c:v>
                </c:pt>
                <c:pt idx="672">
                  <c:v>-0.1092</c:v>
                </c:pt>
                <c:pt idx="673">
                  <c:v>-0.0826</c:v>
                </c:pt>
                <c:pt idx="674">
                  <c:v>-0.076</c:v>
                </c:pt>
                <c:pt idx="675">
                  <c:v>-0.0753</c:v>
                </c:pt>
                <c:pt idx="676">
                  <c:v>-0.0717</c:v>
                </c:pt>
                <c:pt idx="677">
                  <c:v>-0.0715</c:v>
                </c:pt>
                <c:pt idx="678">
                  <c:v>-0.0709</c:v>
                </c:pt>
                <c:pt idx="679">
                  <c:v>-0.0713</c:v>
                </c:pt>
                <c:pt idx="680">
                  <c:v>-0.0737</c:v>
                </c:pt>
                <c:pt idx="681">
                  <c:v>-0.0746</c:v>
                </c:pt>
                <c:pt idx="682">
                  <c:v>-0.08</c:v>
                </c:pt>
                <c:pt idx="683">
                  <c:v>-0.1059</c:v>
                </c:pt>
                <c:pt idx="684">
                  <c:v>-0.1134</c:v>
                </c:pt>
                <c:pt idx="685">
                  <c:v>-0.1139</c:v>
                </c:pt>
                <c:pt idx="686">
                  <c:v>-0.1199</c:v>
                </c:pt>
                <c:pt idx="687">
                  <c:v>-0.1202</c:v>
                </c:pt>
                <c:pt idx="688">
                  <c:v>-0.1255</c:v>
                </c:pt>
                <c:pt idx="689">
                  <c:v>-0.1257</c:v>
                </c:pt>
                <c:pt idx="690">
                  <c:v>-0.1311</c:v>
                </c:pt>
                <c:pt idx="691">
                  <c:v>-0.1302</c:v>
                </c:pt>
                <c:pt idx="692">
                  <c:v>-0.1353</c:v>
                </c:pt>
                <c:pt idx="693">
                  <c:v>-0.1344</c:v>
                </c:pt>
                <c:pt idx="694">
                  <c:v>-0.1399</c:v>
                </c:pt>
                <c:pt idx="695">
                  <c:v>-0.1389</c:v>
                </c:pt>
                <c:pt idx="696">
                  <c:v>-0.0948</c:v>
                </c:pt>
                <c:pt idx="697">
                  <c:v>-0.136</c:v>
                </c:pt>
                <c:pt idx="698">
                  <c:v>-0.0911</c:v>
                </c:pt>
                <c:pt idx="699">
                  <c:v>-0.1332</c:v>
                </c:pt>
                <c:pt idx="700">
                  <c:v>-0.087</c:v>
                </c:pt>
                <c:pt idx="701">
                  <c:v>-0.131</c:v>
                </c:pt>
                <c:pt idx="702">
                  <c:v>-0.0738</c:v>
                </c:pt>
                <c:pt idx="703">
                  <c:v>-0.1271</c:v>
                </c:pt>
                <c:pt idx="704">
                  <c:v>-0.0691</c:v>
                </c:pt>
                <c:pt idx="705">
                  <c:v>-0.1237</c:v>
                </c:pt>
                <c:pt idx="706">
                  <c:v>-0.1143</c:v>
                </c:pt>
                <c:pt idx="707">
                  <c:v>-0.1274</c:v>
                </c:pt>
                <c:pt idx="708">
                  <c:v>-0.1179</c:v>
                </c:pt>
                <c:pt idx="709">
                  <c:v>-0.1317</c:v>
                </c:pt>
                <c:pt idx="710">
                  <c:v>-0.1222</c:v>
                </c:pt>
                <c:pt idx="711">
                  <c:v>-0.136</c:v>
                </c:pt>
                <c:pt idx="712">
                  <c:v>-0.1367</c:v>
                </c:pt>
                <c:pt idx="713">
                  <c:v>-0.1429</c:v>
                </c:pt>
                <c:pt idx="714">
                  <c:v>-0.1437</c:v>
                </c:pt>
                <c:pt idx="715">
                  <c:v>-0.1498</c:v>
                </c:pt>
                <c:pt idx="716">
                  <c:v>-0.1507</c:v>
                </c:pt>
                <c:pt idx="717">
                  <c:v>-0.1581</c:v>
                </c:pt>
                <c:pt idx="718">
                  <c:v>-0.1591</c:v>
                </c:pt>
                <c:pt idx="719">
                  <c:v>-0.1679</c:v>
                </c:pt>
                <c:pt idx="720">
                  <c:v>-0.1677</c:v>
                </c:pt>
                <c:pt idx="721">
                  <c:v>-0.1154</c:v>
                </c:pt>
                <c:pt idx="722">
                  <c:v>-0.1358</c:v>
                </c:pt>
                <c:pt idx="723">
                  <c:v>-0.0763</c:v>
                </c:pt>
                <c:pt idx="724">
                  <c:v>-0.0742</c:v>
                </c:pt>
                <c:pt idx="725">
                  <c:v>-0.0115</c:v>
                </c:pt>
                <c:pt idx="726">
                  <c:v>-0.0072</c:v>
                </c:pt>
                <c:pt idx="727">
                  <c:v>0.0592</c:v>
                </c:pt>
                <c:pt idx="728">
                  <c:v>0.0651</c:v>
                </c:pt>
                <c:pt idx="729">
                  <c:v>0.1359</c:v>
                </c:pt>
                <c:pt idx="730">
                  <c:v>0.142</c:v>
                </c:pt>
                <c:pt idx="731">
                  <c:v>0.1534</c:v>
                </c:pt>
                <c:pt idx="732">
                  <c:v>0.1808</c:v>
                </c:pt>
                <c:pt idx="733">
                  <c:v>0.1871</c:v>
                </c:pt>
                <c:pt idx="734">
                  <c:v>0.1925</c:v>
                </c:pt>
                <c:pt idx="735">
                  <c:v>0.197</c:v>
                </c:pt>
                <c:pt idx="736">
                  <c:v>0.2005</c:v>
                </c:pt>
                <c:pt idx="737">
                  <c:v>0.2034</c:v>
                </c:pt>
                <c:pt idx="738">
                  <c:v>0.2055</c:v>
                </c:pt>
                <c:pt idx="739">
                  <c:v>0.2069</c:v>
                </c:pt>
                <c:pt idx="740">
                  <c:v>0.2077</c:v>
                </c:pt>
                <c:pt idx="741">
                  <c:v>0.2082</c:v>
                </c:pt>
                <c:pt idx="742">
                  <c:v>0.2084</c:v>
                </c:pt>
                <c:pt idx="743">
                  <c:v>0.2082</c:v>
                </c:pt>
                <c:pt idx="744">
                  <c:v>0.2078</c:v>
                </c:pt>
                <c:pt idx="745">
                  <c:v>0.2072</c:v>
                </c:pt>
                <c:pt idx="746">
                  <c:v>0.2065</c:v>
                </c:pt>
                <c:pt idx="747">
                  <c:v>0.2055</c:v>
                </c:pt>
                <c:pt idx="748">
                  <c:v>0.2045</c:v>
                </c:pt>
                <c:pt idx="749">
                  <c:v>0.2033</c:v>
                </c:pt>
                <c:pt idx="750">
                  <c:v>0.2021</c:v>
                </c:pt>
                <c:pt idx="751">
                  <c:v>0.2007</c:v>
                </c:pt>
                <c:pt idx="752">
                  <c:v>0.1993</c:v>
                </c:pt>
                <c:pt idx="753">
                  <c:v>0.1979</c:v>
                </c:pt>
                <c:pt idx="754">
                  <c:v>0.1965</c:v>
                </c:pt>
                <c:pt idx="755">
                  <c:v>0.195</c:v>
                </c:pt>
                <c:pt idx="756">
                  <c:v>0.1934</c:v>
                </c:pt>
                <c:pt idx="757">
                  <c:v>0.1919</c:v>
                </c:pt>
                <c:pt idx="758">
                  <c:v>0.1903</c:v>
                </c:pt>
                <c:pt idx="759">
                  <c:v>0.1887</c:v>
                </c:pt>
                <c:pt idx="760">
                  <c:v>0.187</c:v>
                </c:pt>
                <c:pt idx="761">
                  <c:v>0.1854</c:v>
                </c:pt>
                <c:pt idx="762">
                  <c:v>0.1837</c:v>
                </c:pt>
                <c:pt idx="763">
                  <c:v>0.182</c:v>
                </c:pt>
                <c:pt idx="764">
                  <c:v>0.1803</c:v>
                </c:pt>
                <c:pt idx="765">
                  <c:v>0.1786</c:v>
                </c:pt>
                <c:pt idx="766">
                  <c:v>0.1769</c:v>
                </c:pt>
                <c:pt idx="767">
                  <c:v>0.1752</c:v>
                </c:pt>
                <c:pt idx="768">
                  <c:v>0.1735</c:v>
                </c:pt>
                <c:pt idx="769">
                  <c:v>0.1718</c:v>
                </c:pt>
                <c:pt idx="770">
                  <c:v>0.1702</c:v>
                </c:pt>
                <c:pt idx="771">
                  <c:v>0.1685</c:v>
                </c:pt>
                <c:pt idx="772">
                  <c:v>0.1668</c:v>
                </c:pt>
                <c:pt idx="773">
                  <c:v>0.1652</c:v>
                </c:pt>
                <c:pt idx="774">
                  <c:v>0.1635</c:v>
                </c:pt>
                <c:pt idx="775">
                  <c:v>0.1619</c:v>
                </c:pt>
                <c:pt idx="776">
                  <c:v>0.1603</c:v>
                </c:pt>
                <c:pt idx="777">
                  <c:v>0.1587</c:v>
                </c:pt>
                <c:pt idx="778">
                  <c:v>0.1571</c:v>
                </c:pt>
                <c:pt idx="779">
                  <c:v>0.1556</c:v>
                </c:pt>
                <c:pt idx="780">
                  <c:v>0.154</c:v>
                </c:pt>
                <c:pt idx="781">
                  <c:v>0.1525</c:v>
                </c:pt>
                <c:pt idx="782">
                  <c:v>0.1464</c:v>
                </c:pt>
                <c:pt idx="783">
                  <c:v>0.1435</c:v>
                </c:pt>
                <c:pt idx="784">
                  <c:v>0.1154</c:v>
                </c:pt>
                <c:pt idx="785">
                  <c:v>0.1092</c:v>
                </c:pt>
                <c:pt idx="786">
                  <c:v>0.0658</c:v>
                </c:pt>
                <c:pt idx="787">
                  <c:v>0.0573</c:v>
                </c:pt>
                <c:pt idx="788">
                  <c:v>0.00319999999999999</c:v>
                </c:pt>
                <c:pt idx="789">
                  <c:v>-0.0153</c:v>
                </c:pt>
                <c:pt idx="790">
                  <c:v>-0.0688</c:v>
                </c:pt>
                <c:pt idx="791">
                  <c:v>-0.1432</c:v>
                </c:pt>
                <c:pt idx="792">
                  <c:v>-0.1476</c:v>
                </c:pt>
                <c:pt idx="793">
                  <c:v>-0.2215</c:v>
                </c:pt>
                <c:pt idx="794">
                  <c:v>-0.2046</c:v>
                </c:pt>
                <c:pt idx="795">
                  <c:v>-0.2761</c:v>
                </c:pt>
                <c:pt idx="796">
                  <c:v>-0.2431</c:v>
                </c:pt>
                <c:pt idx="797">
                  <c:v>-0.3117</c:v>
                </c:pt>
                <c:pt idx="798">
                  <c:v>-0.2787</c:v>
                </c:pt>
                <c:pt idx="799">
                  <c:v>-0.3247</c:v>
                </c:pt>
                <c:pt idx="800">
                  <c:v>-0.3547</c:v>
                </c:pt>
                <c:pt idx="801">
                  <c:v>-0.2873</c:v>
                </c:pt>
                <c:pt idx="802">
                  <c:v>-0.3561</c:v>
                </c:pt>
                <c:pt idx="803">
                  <c:v>-0.288</c:v>
                </c:pt>
                <c:pt idx="804">
                  <c:v>-0.351</c:v>
                </c:pt>
                <c:pt idx="805">
                  <c:v>-0.2808</c:v>
                </c:pt>
                <c:pt idx="806">
                  <c:v>-0.3391</c:v>
                </c:pt>
                <c:pt idx="807">
                  <c:v>-0.2784</c:v>
                </c:pt>
                <c:pt idx="808">
                  <c:v>-0.3105</c:v>
                </c:pt>
                <c:pt idx="809">
                  <c:v>-0.3139</c:v>
                </c:pt>
                <c:pt idx="810">
                  <c:v>-0.2334</c:v>
                </c:pt>
                <c:pt idx="811">
                  <c:v>-0.2851</c:v>
                </c:pt>
                <c:pt idx="812">
                  <c:v>-0.1609</c:v>
                </c:pt>
                <c:pt idx="813">
                  <c:v>-0.2015</c:v>
                </c:pt>
                <c:pt idx="814">
                  <c:v>-0.1331</c:v>
                </c:pt>
                <c:pt idx="815">
                  <c:v>-0.1826</c:v>
                </c:pt>
                <c:pt idx="816">
                  <c:v>-0.1191</c:v>
                </c:pt>
                <c:pt idx="817">
                  <c:v>-0.1595</c:v>
                </c:pt>
                <c:pt idx="818">
                  <c:v>-0.1108</c:v>
                </c:pt>
                <c:pt idx="819">
                  <c:v>-0.0979</c:v>
                </c:pt>
                <c:pt idx="820">
                  <c:v>-0.0986</c:v>
                </c:pt>
                <c:pt idx="821">
                  <c:v>-0.0931</c:v>
                </c:pt>
                <c:pt idx="822">
                  <c:v>-0.1422</c:v>
                </c:pt>
                <c:pt idx="823">
                  <c:v>-0.1445</c:v>
                </c:pt>
                <c:pt idx="824">
                  <c:v>-0.1501</c:v>
                </c:pt>
                <c:pt idx="825">
                  <c:v>-0.135</c:v>
                </c:pt>
                <c:pt idx="826">
                  <c:v>-0.1051</c:v>
                </c:pt>
                <c:pt idx="827">
                  <c:v>-0.0921</c:v>
                </c:pt>
                <c:pt idx="828">
                  <c:v>-0.1452</c:v>
                </c:pt>
                <c:pt idx="829">
                  <c:v>-0.0931</c:v>
                </c:pt>
                <c:pt idx="830">
                  <c:v>-0.1469</c:v>
                </c:pt>
                <c:pt idx="831">
                  <c:v>-0.096</c:v>
                </c:pt>
                <c:pt idx="832">
                  <c:v>-0.1502</c:v>
                </c:pt>
                <c:pt idx="833">
                  <c:v>-0.1018</c:v>
                </c:pt>
                <c:pt idx="834">
                  <c:v>-0.1477</c:v>
                </c:pt>
                <c:pt idx="835">
                  <c:v>-0.1083</c:v>
                </c:pt>
                <c:pt idx="836">
                  <c:v>-0.1882</c:v>
                </c:pt>
                <c:pt idx="837">
                  <c:v>-0.1472</c:v>
                </c:pt>
                <c:pt idx="838">
                  <c:v>-0.1428</c:v>
                </c:pt>
                <c:pt idx="839">
                  <c:v>-0.1419</c:v>
                </c:pt>
                <c:pt idx="840">
                  <c:v>-0.1353</c:v>
                </c:pt>
                <c:pt idx="841">
                  <c:v>-0.1341</c:v>
                </c:pt>
                <c:pt idx="842">
                  <c:v>-0.1011</c:v>
                </c:pt>
                <c:pt idx="843">
                  <c:v>-0.1008</c:v>
                </c:pt>
                <c:pt idx="844">
                  <c:v>-0.0945</c:v>
                </c:pt>
                <c:pt idx="845">
                  <c:v>-0.0945</c:v>
                </c:pt>
                <c:pt idx="846">
                  <c:v>-0.0904</c:v>
                </c:pt>
                <c:pt idx="847">
                  <c:v>-0.0897</c:v>
                </c:pt>
                <c:pt idx="848">
                  <c:v>-0.0873</c:v>
                </c:pt>
                <c:pt idx="849">
                  <c:v>-0.0869</c:v>
                </c:pt>
                <c:pt idx="850">
                  <c:v>-0.0862</c:v>
                </c:pt>
                <c:pt idx="851">
                  <c:v>-0.0861</c:v>
                </c:pt>
                <c:pt idx="852">
                  <c:v>-0.1116</c:v>
                </c:pt>
                <c:pt idx="853">
                  <c:v>-0.1106</c:v>
                </c:pt>
                <c:pt idx="854">
                  <c:v>-0.1095</c:v>
                </c:pt>
                <c:pt idx="855">
                  <c:v>-0.1083</c:v>
                </c:pt>
                <c:pt idx="856">
                  <c:v>-0.1059</c:v>
                </c:pt>
                <c:pt idx="857">
                  <c:v>-0.1045</c:v>
                </c:pt>
                <c:pt idx="858">
                  <c:v>-0.0814</c:v>
                </c:pt>
                <c:pt idx="859">
                  <c:v>-0.0808</c:v>
                </c:pt>
                <c:pt idx="860">
                  <c:v>-0.0796</c:v>
                </c:pt>
                <c:pt idx="861">
                  <c:v>-0.0793</c:v>
                </c:pt>
                <c:pt idx="862">
                  <c:v>-0.0799</c:v>
                </c:pt>
                <c:pt idx="863">
                  <c:v>-0.08</c:v>
                </c:pt>
                <c:pt idx="864">
                  <c:v>-0.0829</c:v>
                </c:pt>
                <c:pt idx="865">
                  <c:v>-0.0823</c:v>
                </c:pt>
                <c:pt idx="866">
                  <c:v>-0.087</c:v>
                </c:pt>
                <c:pt idx="867">
                  <c:v>-0.0867</c:v>
                </c:pt>
                <c:pt idx="868">
                  <c:v>-0.113</c:v>
                </c:pt>
                <c:pt idx="869">
                  <c:v>-0.112</c:v>
                </c:pt>
                <c:pt idx="870">
                  <c:v>-0.0676</c:v>
                </c:pt>
                <c:pt idx="871">
                  <c:v>-0.1085</c:v>
                </c:pt>
                <c:pt idx="872">
                  <c:v>-0.0626</c:v>
                </c:pt>
                <c:pt idx="873">
                  <c:v>-0.1044</c:v>
                </c:pt>
                <c:pt idx="874">
                  <c:v>-0.0542</c:v>
                </c:pt>
                <c:pt idx="875">
                  <c:v>-0.2027</c:v>
                </c:pt>
                <c:pt idx="876">
                  <c:v>-0.2476</c:v>
                </c:pt>
                <c:pt idx="877">
                  <c:v>-0.2472</c:v>
                </c:pt>
                <c:pt idx="878">
                  <c:v>-0.1932</c:v>
                </c:pt>
                <c:pt idx="879">
                  <c:v>-0.1913</c:v>
                </c:pt>
                <c:pt idx="880">
                  <c:v>-0.1814</c:v>
                </c:pt>
                <c:pt idx="881">
                  <c:v>-0.1066</c:v>
                </c:pt>
                <c:pt idx="882">
                  <c:v>-0.1001</c:v>
                </c:pt>
                <c:pt idx="883">
                  <c:v>-0.0497</c:v>
                </c:pt>
                <c:pt idx="884">
                  <c:v>-0.0524</c:v>
                </c:pt>
                <c:pt idx="885">
                  <c:v>0.1106</c:v>
                </c:pt>
                <c:pt idx="886">
                  <c:v>0.2215</c:v>
                </c:pt>
                <c:pt idx="887">
                  <c:v>0.2352</c:v>
                </c:pt>
                <c:pt idx="888">
                  <c:v>0.2559</c:v>
                </c:pt>
                <c:pt idx="889">
                  <c:v>0.2681</c:v>
                </c:pt>
                <c:pt idx="890">
                  <c:v>0.2779</c:v>
                </c:pt>
                <c:pt idx="891">
                  <c:v>0.2693</c:v>
                </c:pt>
                <c:pt idx="892">
                  <c:v>0.2821</c:v>
                </c:pt>
                <c:pt idx="893">
                  <c:v>0.2903</c:v>
                </c:pt>
                <c:pt idx="894">
                  <c:v>0.3149</c:v>
                </c:pt>
                <c:pt idx="895">
                  <c:v>0.319</c:v>
                </c:pt>
                <c:pt idx="896">
                  <c:v>0.3247</c:v>
                </c:pt>
                <c:pt idx="897">
                  <c:v>0.3296</c:v>
                </c:pt>
                <c:pt idx="898">
                  <c:v>0.3058</c:v>
                </c:pt>
                <c:pt idx="899">
                  <c:v>0.2845</c:v>
                </c:pt>
                <c:pt idx="900">
                  <c:v>0.2623</c:v>
                </c:pt>
                <c:pt idx="901">
                  <c:v>0.2305</c:v>
                </c:pt>
                <c:pt idx="902">
                  <c:v>0.0493</c:v>
                </c:pt>
                <c:pt idx="903">
                  <c:v>0.0187</c:v>
                </c:pt>
                <c:pt idx="904">
                  <c:v>-0.0162</c:v>
                </c:pt>
                <c:pt idx="905">
                  <c:v>-0.0496</c:v>
                </c:pt>
                <c:pt idx="906">
                  <c:v>-0.0832</c:v>
                </c:pt>
                <c:pt idx="907">
                  <c:v>-0.117</c:v>
                </c:pt>
                <c:pt idx="908">
                  <c:v>-0.1289</c:v>
                </c:pt>
                <c:pt idx="909">
                  <c:v>-0.1366</c:v>
                </c:pt>
                <c:pt idx="910">
                  <c:v>-0.1442</c:v>
                </c:pt>
                <c:pt idx="911">
                  <c:v>-0.1516</c:v>
                </c:pt>
                <c:pt idx="912">
                  <c:v>-0.023</c:v>
                </c:pt>
                <c:pt idx="913">
                  <c:v>-0.0231</c:v>
                </c:pt>
                <c:pt idx="914">
                  <c:v>-0.0272</c:v>
                </c:pt>
                <c:pt idx="915">
                  <c:v>-0.0334</c:v>
                </c:pt>
                <c:pt idx="916">
                  <c:v>-0.0334</c:v>
                </c:pt>
                <c:pt idx="917">
                  <c:v>-0.0332</c:v>
                </c:pt>
                <c:pt idx="918">
                  <c:v>-0.0332</c:v>
                </c:pt>
                <c:pt idx="919">
                  <c:v>-0.0332</c:v>
                </c:pt>
                <c:pt idx="920">
                  <c:v>-0.0332</c:v>
                </c:pt>
                <c:pt idx="921">
                  <c:v>-0.0332</c:v>
                </c:pt>
                <c:pt idx="922">
                  <c:v>0.072</c:v>
                </c:pt>
                <c:pt idx="923">
                  <c:v>0.0721</c:v>
                </c:pt>
                <c:pt idx="924">
                  <c:v>0.0762</c:v>
                </c:pt>
                <c:pt idx="925">
                  <c:v>0.0824</c:v>
                </c:pt>
                <c:pt idx="926">
                  <c:v>0.0964</c:v>
                </c:pt>
                <c:pt idx="927">
                  <c:v>0.1081</c:v>
                </c:pt>
                <c:pt idx="928">
                  <c:v>0.1152</c:v>
                </c:pt>
                <c:pt idx="929">
                  <c:v>0.1267</c:v>
                </c:pt>
                <c:pt idx="930">
                  <c:v>0.1403</c:v>
                </c:pt>
                <c:pt idx="931">
                  <c:v>0.1486</c:v>
                </c:pt>
                <c:pt idx="932">
                  <c:v>0.0847</c:v>
                </c:pt>
                <c:pt idx="933">
                  <c:v>-0.088</c:v>
                </c:pt>
                <c:pt idx="934">
                  <c:v>-0.0592</c:v>
                </c:pt>
                <c:pt idx="935">
                  <c:v>-0.0429</c:v>
                </c:pt>
                <c:pt idx="936">
                  <c:v>-0.05</c:v>
                </c:pt>
                <c:pt idx="937">
                  <c:v>-0.0504</c:v>
                </c:pt>
                <c:pt idx="938">
                  <c:v>-0.0168</c:v>
                </c:pt>
                <c:pt idx="939">
                  <c:v>-0.0241</c:v>
                </c:pt>
                <c:pt idx="940">
                  <c:v>-0.0371</c:v>
                </c:pt>
                <c:pt idx="941">
                  <c:v>-0.0469</c:v>
                </c:pt>
                <c:pt idx="942">
                  <c:v>-0.0652</c:v>
                </c:pt>
                <c:pt idx="943">
                  <c:v>0.1075</c:v>
                </c:pt>
                <c:pt idx="944">
                  <c:v>0.0787</c:v>
                </c:pt>
                <c:pt idx="945">
                  <c:v>0.0624</c:v>
                </c:pt>
                <c:pt idx="946">
                  <c:v>0.0555</c:v>
                </c:pt>
                <c:pt idx="947">
                  <c:v>0.044</c:v>
                </c:pt>
                <c:pt idx="948">
                  <c:v>0.0033</c:v>
                </c:pt>
                <c:pt idx="949">
                  <c:v>-0.0009</c:v>
                </c:pt>
                <c:pt idx="950">
                  <c:v>-0.3895</c:v>
                </c:pt>
                <c:pt idx="951">
                  <c:v>-0.388</c:v>
                </c:pt>
                <c:pt idx="952">
                  <c:v>-0.699</c:v>
                </c:pt>
                <c:pt idx="953">
                  <c:v>-0.7127</c:v>
                </c:pt>
                <c:pt idx="954">
                  <c:v>-0.7241</c:v>
                </c:pt>
                <c:pt idx="955">
                  <c:v>-0.7344</c:v>
                </c:pt>
                <c:pt idx="956">
                  <c:v>-0.7436</c:v>
                </c:pt>
                <c:pt idx="957">
                  <c:v>-0.7517</c:v>
                </c:pt>
                <c:pt idx="958">
                  <c:v>-0.7586</c:v>
                </c:pt>
                <c:pt idx="959">
                  <c:v>-0.7666</c:v>
                </c:pt>
                <c:pt idx="960">
                  <c:v>-0.4673</c:v>
                </c:pt>
                <c:pt idx="961">
                  <c:v>-0.4708</c:v>
                </c:pt>
                <c:pt idx="962">
                  <c:v>-0.1385</c:v>
                </c:pt>
                <c:pt idx="963">
                  <c:v>-0.1634</c:v>
                </c:pt>
                <c:pt idx="964">
                  <c:v>-0.1291</c:v>
                </c:pt>
                <c:pt idx="965">
                  <c:v>-0.095</c:v>
                </c:pt>
                <c:pt idx="966">
                  <c:v>-0.0995</c:v>
                </c:pt>
                <c:pt idx="967">
                  <c:v>-0.0667</c:v>
                </c:pt>
                <c:pt idx="968">
                  <c:v>-0.0346</c:v>
                </c:pt>
                <c:pt idx="969">
                  <c:v>-0.0398</c:v>
                </c:pt>
                <c:pt idx="970">
                  <c:v>0.0749</c:v>
                </c:pt>
                <c:pt idx="971">
                  <c:v>0.1455</c:v>
                </c:pt>
                <c:pt idx="972">
                  <c:v>0.1089</c:v>
                </c:pt>
                <c:pt idx="973">
                  <c:v>0.1722</c:v>
                </c:pt>
                <c:pt idx="974">
                  <c:v>0.1768</c:v>
                </c:pt>
                <c:pt idx="975">
                  <c:v>0.1349</c:v>
                </c:pt>
                <c:pt idx="976">
                  <c:v>0.1723</c:v>
                </c:pt>
                <c:pt idx="977">
                  <c:v>0.1714</c:v>
                </c:pt>
                <c:pt idx="978">
                  <c:v>0.1238</c:v>
                </c:pt>
                <c:pt idx="979">
                  <c:v>0.1577</c:v>
                </c:pt>
                <c:pt idx="980">
                  <c:v>0.1522</c:v>
                </c:pt>
                <c:pt idx="981">
                  <c:v>0.0584</c:v>
                </c:pt>
                <c:pt idx="982">
                  <c:v>0.0916</c:v>
                </c:pt>
                <c:pt idx="983">
                  <c:v>0.0842</c:v>
                </c:pt>
                <c:pt idx="984">
                  <c:v>0.0284</c:v>
                </c:pt>
                <c:pt idx="985">
                  <c:v>0.0631</c:v>
                </c:pt>
                <c:pt idx="986">
                  <c:v>0.0556</c:v>
                </c:pt>
                <c:pt idx="987">
                  <c:v>-0.007</c:v>
                </c:pt>
                <c:pt idx="988">
                  <c:v>0.0314</c:v>
                </c:pt>
                <c:pt idx="989">
                  <c:v>0.0265</c:v>
                </c:pt>
                <c:pt idx="990">
                  <c:v>-0.0223</c:v>
                </c:pt>
                <c:pt idx="991">
                  <c:v>0.0203</c:v>
                </c:pt>
                <c:pt idx="992">
                  <c:v>-0.0327</c:v>
                </c:pt>
                <c:pt idx="993">
                  <c:v>-0.0327</c:v>
                </c:pt>
                <c:pt idx="994">
                  <c:v>0.0121</c:v>
                </c:pt>
                <c:pt idx="995">
                  <c:v>-0.0392</c:v>
                </c:pt>
                <c:pt idx="996">
                  <c:v>-0.0383</c:v>
                </c:pt>
                <c:pt idx="997">
                  <c:v>0.0196</c:v>
                </c:pt>
                <c:pt idx="998">
                  <c:v>-0.0278</c:v>
                </c:pt>
                <c:pt idx="999">
                  <c:v>-0.0258</c:v>
                </c:pt>
                <c:pt idx="1000">
                  <c:v>0.0212</c:v>
                </c:pt>
                <c:pt idx="1001">
                  <c:v>-0.0246</c:v>
                </c:pt>
                <c:pt idx="1002">
                  <c:v>0.0287</c:v>
                </c:pt>
                <c:pt idx="1003">
                  <c:v>0.0305</c:v>
                </c:pt>
                <c:pt idx="1004">
                  <c:v>-0.0164</c:v>
                </c:pt>
                <c:pt idx="1005">
                  <c:v>0.036</c:v>
                </c:pt>
                <c:pt idx="1006">
                  <c:v>0.0372</c:v>
                </c:pt>
                <c:pt idx="1007">
                  <c:v>-0.013</c:v>
                </c:pt>
                <c:pt idx="1008">
                  <c:v>0.035</c:v>
                </c:pt>
                <c:pt idx="1009">
                  <c:v>0.0335</c:v>
                </c:pt>
                <c:pt idx="1010">
                  <c:v>-0.0157</c:v>
                </c:pt>
                <c:pt idx="1011">
                  <c:v>0.0307</c:v>
                </c:pt>
                <c:pt idx="1012">
                  <c:v>-0.023</c:v>
                </c:pt>
                <c:pt idx="1013">
                  <c:v>-0.0259</c:v>
                </c:pt>
                <c:pt idx="1014">
                  <c:v>0.0214</c:v>
                </c:pt>
                <c:pt idx="1015">
                  <c:v>-0.0306</c:v>
                </c:pt>
                <c:pt idx="1016">
                  <c:v>-0.0329</c:v>
                </c:pt>
                <c:pt idx="1017">
                  <c:v>0.015</c:v>
                </c:pt>
                <c:pt idx="1018">
                  <c:v>-0.0349</c:v>
                </c:pt>
                <c:pt idx="1019">
                  <c:v>-0.0353</c:v>
                </c:pt>
                <c:pt idx="1020">
                  <c:v>0.0111</c:v>
                </c:pt>
                <c:pt idx="1021">
                  <c:v>-0.0379</c:v>
                </c:pt>
                <c:pt idx="1022">
                  <c:v>0.0136</c:v>
                </c:pt>
                <c:pt idx="1023">
                  <c:v>-0.0407</c:v>
                </c:pt>
                <c:pt idx="1024">
                  <c:v>-0.0408</c:v>
                </c:pt>
                <c:pt idx="1025">
                  <c:v>0.0096</c:v>
                </c:pt>
                <c:pt idx="1026">
                  <c:v>-0.0418</c:v>
                </c:pt>
                <c:pt idx="1027">
                  <c:v>-0.0432</c:v>
                </c:pt>
                <c:pt idx="1028">
                  <c:v>0.0063</c:v>
                </c:pt>
                <c:pt idx="1029">
                  <c:v>-0.0443</c:v>
                </c:pt>
                <c:pt idx="1030">
                  <c:v>-0.0449</c:v>
                </c:pt>
                <c:pt idx="1031">
                  <c:v>0.00330000000000001</c:v>
                </c:pt>
                <c:pt idx="1032">
                  <c:v>-0.0466</c:v>
                </c:pt>
                <c:pt idx="1033">
                  <c:v>0.007</c:v>
                </c:pt>
                <c:pt idx="1034">
                  <c:v>-0.0487</c:v>
                </c:pt>
                <c:pt idx="1035">
                  <c:v>-0.0486</c:v>
                </c:pt>
                <c:pt idx="1036">
                  <c:v>0.0024</c:v>
                </c:pt>
                <c:pt idx="1037">
                  <c:v>-0.0493</c:v>
                </c:pt>
                <c:pt idx="1038">
                  <c:v>-0.0507</c:v>
                </c:pt>
                <c:pt idx="1039">
                  <c:v>-0.000300000000000003</c:v>
                </c:pt>
                <c:pt idx="1040">
                  <c:v>-0.0511</c:v>
                </c:pt>
                <c:pt idx="1041">
                  <c:v>-0.0519</c:v>
                </c:pt>
                <c:pt idx="1042">
                  <c:v>-0.0021</c:v>
                </c:pt>
                <c:pt idx="1043">
                  <c:v>-0.0518</c:v>
                </c:pt>
                <c:pt idx="1044">
                  <c:v>0.0022</c:v>
                </c:pt>
                <c:pt idx="1045">
                  <c:v>-0.0515</c:v>
                </c:pt>
                <c:pt idx="1046">
                  <c:v>-0.0526</c:v>
                </c:pt>
                <c:pt idx="1047">
                  <c:v>-0.001</c:v>
                </c:pt>
                <c:pt idx="1048">
                  <c:v>-0.052</c:v>
                </c:pt>
                <c:pt idx="1049">
                  <c:v>-0.0533</c:v>
                </c:pt>
                <c:pt idx="1050">
                  <c:v>-0.0023</c:v>
                </c:pt>
                <c:pt idx="1051">
                  <c:v>-0.0527</c:v>
                </c:pt>
                <c:pt idx="1052">
                  <c:v>-0.0539</c:v>
                </c:pt>
                <c:pt idx="1053">
                  <c:v>-0.0584</c:v>
                </c:pt>
                <c:pt idx="1054">
                  <c:v>-0.0594</c:v>
                </c:pt>
                <c:pt idx="1055">
                  <c:v>-0.007</c:v>
                </c:pt>
                <c:pt idx="1056">
                  <c:v>-0.0586</c:v>
                </c:pt>
                <c:pt idx="1057">
                  <c:v>-0.0598</c:v>
                </c:pt>
                <c:pt idx="1058">
                  <c:v>-0.00840000000000001</c:v>
                </c:pt>
                <c:pt idx="1059">
                  <c:v>-0.0589</c:v>
                </c:pt>
                <c:pt idx="1060">
                  <c:v>-0.06</c:v>
                </c:pt>
                <c:pt idx="1061">
                  <c:v>-0.0637</c:v>
                </c:pt>
                <c:pt idx="1062">
                  <c:v>-0.0645</c:v>
                </c:pt>
                <c:pt idx="1063">
                  <c:v>-0.0111</c:v>
                </c:pt>
                <c:pt idx="1064">
                  <c:v>-0.0627</c:v>
                </c:pt>
                <c:pt idx="1065">
                  <c:v>-0.0637</c:v>
                </c:pt>
                <c:pt idx="1066">
                  <c:v>-0.0117</c:v>
                </c:pt>
                <c:pt idx="1067">
                  <c:v>-0.0622</c:v>
                </c:pt>
                <c:pt idx="1068">
                  <c:v>-0.0632</c:v>
                </c:pt>
                <c:pt idx="1069">
                  <c:v>-0.0665</c:v>
                </c:pt>
                <c:pt idx="1070">
                  <c:v>-0.0673</c:v>
                </c:pt>
                <c:pt idx="1071">
                  <c:v>-0.0137</c:v>
                </c:pt>
                <c:pt idx="1072">
                  <c:v>-0.0652</c:v>
                </c:pt>
                <c:pt idx="1073">
                  <c:v>-0.0662</c:v>
                </c:pt>
                <c:pt idx="1074">
                  <c:v>-0.014</c:v>
                </c:pt>
                <c:pt idx="1075">
                  <c:v>-0.0643</c:v>
                </c:pt>
                <c:pt idx="1076">
                  <c:v>-0.0652</c:v>
                </c:pt>
                <c:pt idx="1077">
                  <c:v>-0.0682</c:v>
                </c:pt>
                <c:pt idx="1078">
                  <c:v>-0.069</c:v>
                </c:pt>
                <c:pt idx="1079">
                  <c:v>-0.0154</c:v>
                </c:pt>
                <c:pt idx="1080">
                  <c:v>-0.0665</c:v>
                </c:pt>
                <c:pt idx="1081">
                  <c:v>-0.0674</c:v>
                </c:pt>
                <c:pt idx="1082">
                  <c:v>-0.0661</c:v>
                </c:pt>
                <c:pt idx="1083">
                  <c:v>-0.0714</c:v>
                </c:pt>
                <c:pt idx="1084">
                  <c:v>-0.0723</c:v>
                </c:pt>
                <c:pt idx="1085">
                  <c:v>-0.044</c:v>
                </c:pt>
                <c:pt idx="1086">
                  <c:v>-0.0437</c:v>
                </c:pt>
                <c:pt idx="1087">
                  <c:v>0.0109</c:v>
                </c:pt>
                <c:pt idx="1088">
                  <c:v>0.0136</c:v>
                </c:pt>
                <c:pt idx="1089">
                  <c:v>0.0165</c:v>
                </c:pt>
                <c:pt idx="1090">
                  <c:v>0.0718</c:v>
                </c:pt>
                <c:pt idx="1091">
                  <c:v>0.0768</c:v>
                </c:pt>
                <c:pt idx="1092">
                  <c:v>0.1321</c:v>
                </c:pt>
                <c:pt idx="1093">
                  <c:v>0.1431</c:v>
                </c:pt>
                <c:pt idx="1094">
                  <c:v>0.149</c:v>
                </c:pt>
                <c:pt idx="1095">
                  <c:v>0.1771</c:v>
                </c:pt>
                <c:pt idx="1096">
                  <c:v>0.183</c:v>
                </c:pt>
                <c:pt idx="1097">
                  <c:v>0.1882</c:v>
                </c:pt>
                <c:pt idx="1098">
                  <c:v>0.1926</c:v>
                </c:pt>
                <c:pt idx="1099">
                  <c:v>0.196</c:v>
                </c:pt>
                <c:pt idx="1100">
                  <c:v>0.1988</c:v>
                </c:pt>
                <c:pt idx="1101">
                  <c:v>0.2009</c:v>
                </c:pt>
                <c:pt idx="1102">
                  <c:v>0.2024</c:v>
                </c:pt>
                <c:pt idx="1103">
                  <c:v>0.2035</c:v>
                </c:pt>
                <c:pt idx="1104">
                  <c:v>0.2042</c:v>
                </c:pt>
                <c:pt idx="1105">
                  <c:v>0.2045</c:v>
                </c:pt>
                <c:pt idx="1106">
                  <c:v>0.2045</c:v>
                </c:pt>
                <c:pt idx="1107">
                  <c:v>0.2042</c:v>
                </c:pt>
                <c:pt idx="1108">
                  <c:v>0.2037</c:v>
                </c:pt>
                <c:pt idx="1109">
                  <c:v>0.203</c:v>
                </c:pt>
                <c:pt idx="1110">
                  <c:v>0.2021</c:v>
                </c:pt>
                <c:pt idx="1111">
                  <c:v>0.2011</c:v>
                </c:pt>
                <c:pt idx="1112">
                  <c:v>0.2</c:v>
                </c:pt>
                <c:pt idx="1113">
                  <c:v>0.1988</c:v>
                </c:pt>
                <c:pt idx="1114">
                  <c:v>0.1975</c:v>
                </c:pt>
                <c:pt idx="1115">
                  <c:v>0.1962</c:v>
                </c:pt>
                <c:pt idx="1116">
                  <c:v>0.1948</c:v>
                </c:pt>
                <c:pt idx="1117">
                  <c:v>0.1934</c:v>
                </c:pt>
                <c:pt idx="1118">
                  <c:v>0.1919</c:v>
                </c:pt>
                <c:pt idx="1119">
                  <c:v>0.1905</c:v>
                </c:pt>
                <c:pt idx="1120">
                  <c:v>0.189</c:v>
                </c:pt>
                <c:pt idx="1121">
                  <c:v>0.1874</c:v>
                </c:pt>
                <c:pt idx="1122">
                  <c:v>0.1859</c:v>
                </c:pt>
                <c:pt idx="1123">
                  <c:v>0.1843</c:v>
                </c:pt>
                <c:pt idx="1124">
                  <c:v>0.1827</c:v>
                </c:pt>
                <c:pt idx="1125">
                  <c:v>0.181</c:v>
                </c:pt>
                <c:pt idx="1126">
                  <c:v>0.1794</c:v>
                </c:pt>
                <c:pt idx="1127">
                  <c:v>0.1777</c:v>
                </c:pt>
                <c:pt idx="1128">
                  <c:v>0.176</c:v>
                </c:pt>
                <c:pt idx="1129">
                  <c:v>0.1743</c:v>
                </c:pt>
                <c:pt idx="1130">
                  <c:v>0.1726</c:v>
                </c:pt>
                <c:pt idx="1131">
                  <c:v>0.1709</c:v>
                </c:pt>
                <c:pt idx="1132">
                  <c:v>0.1692</c:v>
                </c:pt>
                <c:pt idx="1133">
                  <c:v>0.1675</c:v>
                </c:pt>
                <c:pt idx="1134">
                  <c:v>0.1659</c:v>
                </c:pt>
                <c:pt idx="1135">
                  <c:v>0.1643</c:v>
                </c:pt>
                <c:pt idx="1136">
                  <c:v>0.1627</c:v>
                </c:pt>
                <c:pt idx="1137">
                  <c:v>0.1611</c:v>
                </c:pt>
                <c:pt idx="1138">
                  <c:v>0.1595</c:v>
                </c:pt>
                <c:pt idx="1139">
                  <c:v>0.1579</c:v>
                </c:pt>
                <c:pt idx="1140">
                  <c:v>0.1563</c:v>
                </c:pt>
                <c:pt idx="1141">
                  <c:v>0.1548</c:v>
                </c:pt>
                <c:pt idx="1142">
                  <c:v>0.1532</c:v>
                </c:pt>
                <c:pt idx="1143">
                  <c:v>0.1517</c:v>
                </c:pt>
                <c:pt idx="1144">
                  <c:v>0.1502</c:v>
                </c:pt>
                <c:pt idx="1145">
                  <c:v>0.1451</c:v>
                </c:pt>
                <c:pt idx="1146">
                  <c:v>0.1416</c:v>
                </c:pt>
                <c:pt idx="1147">
                  <c:v>0.1387</c:v>
                </c:pt>
                <c:pt idx="1148">
                  <c:v>0.1112</c:v>
                </c:pt>
                <c:pt idx="1149">
                  <c:v>0.1052</c:v>
                </c:pt>
                <c:pt idx="1150">
                  <c:v>0.0632</c:v>
                </c:pt>
                <c:pt idx="1151">
                  <c:v>0.0551</c:v>
                </c:pt>
                <c:pt idx="1152">
                  <c:v>0.00719999999999999</c:v>
                </c:pt>
                <c:pt idx="1153">
                  <c:v>-0.00630000000000001</c:v>
                </c:pt>
                <c:pt idx="1154">
                  <c:v>-0.0149</c:v>
                </c:pt>
                <c:pt idx="1155">
                  <c:v>-0.0674</c:v>
                </c:pt>
                <c:pt idx="1156">
                  <c:v>-0.0745</c:v>
                </c:pt>
                <c:pt idx="1157">
                  <c:v>-0.135</c:v>
                </c:pt>
                <c:pt idx="1158">
                  <c:v>-0.1182</c:v>
                </c:pt>
                <c:pt idx="1159">
                  <c:v>-0.1791</c:v>
                </c:pt>
                <c:pt idx="1160">
                  <c:v>-0.1475</c:v>
                </c:pt>
                <c:pt idx="1161">
                  <c:v>-0.2026</c:v>
                </c:pt>
                <c:pt idx="1162">
                  <c:v>-0.1709</c:v>
                </c:pt>
                <c:pt idx="1163">
                  <c:v>-0.1665</c:v>
                </c:pt>
                <c:pt idx="1164">
                  <c:v>-0.223</c:v>
                </c:pt>
                <c:pt idx="1165">
                  <c:v>-0.1758</c:v>
                </c:pt>
                <c:pt idx="1166">
                  <c:v>-0.2328</c:v>
                </c:pt>
                <c:pt idx="1167">
                  <c:v>-0.1795</c:v>
                </c:pt>
                <c:pt idx="1168">
                  <c:v>-0.2375</c:v>
                </c:pt>
                <c:pt idx="1169">
                  <c:v>-0.1804</c:v>
                </c:pt>
                <c:pt idx="1170">
                  <c:v>-0.2321</c:v>
                </c:pt>
                <c:pt idx="1171">
                  <c:v>-0.1841</c:v>
                </c:pt>
                <c:pt idx="1172">
                  <c:v>-0.176</c:v>
                </c:pt>
                <c:pt idx="1173">
                  <c:v>-0.2292</c:v>
                </c:pt>
                <c:pt idx="1174">
                  <c:v>-0.1719</c:v>
                </c:pt>
                <c:pt idx="1175">
                  <c:v>-0.2254</c:v>
                </c:pt>
                <c:pt idx="1176">
                  <c:v>-0.1667</c:v>
                </c:pt>
                <c:pt idx="1177">
                  <c:v>-0.2203</c:v>
                </c:pt>
                <c:pt idx="1178">
                  <c:v>-0.1598</c:v>
                </c:pt>
                <c:pt idx="1179">
                  <c:v>-0.2072</c:v>
                </c:pt>
                <c:pt idx="1180">
                  <c:v>-0.1585</c:v>
                </c:pt>
                <c:pt idx="1181">
                  <c:v>-0.1499</c:v>
                </c:pt>
                <c:pt idx="1182">
                  <c:v>-0.1977</c:v>
                </c:pt>
                <c:pt idx="1183">
                  <c:v>-0.1415</c:v>
                </c:pt>
                <c:pt idx="1184">
                  <c:v>-0.1892</c:v>
                </c:pt>
                <c:pt idx="1185">
                  <c:v>-0.1325</c:v>
                </c:pt>
                <c:pt idx="1186">
                  <c:v>-0.174</c:v>
                </c:pt>
                <c:pt idx="1187">
                  <c:v>-0.1218</c:v>
                </c:pt>
                <c:pt idx="1188">
                  <c:v>-0.1188</c:v>
                </c:pt>
                <c:pt idx="1189">
                  <c:v>-0.1098</c:v>
                </c:pt>
                <c:pt idx="1190">
                  <c:v>-0.1012</c:v>
                </c:pt>
                <c:pt idx="1191">
                  <c:v>-0.1423</c:v>
                </c:pt>
                <c:pt idx="1192">
                  <c:v>-0.0907</c:v>
                </c:pt>
                <c:pt idx="1193">
                  <c:v>-0.1064</c:v>
                </c:pt>
                <c:pt idx="1194">
                  <c:v>-0.0598</c:v>
                </c:pt>
                <c:pt idx="1195">
                  <c:v>-0.0575</c:v>
                </c:pt>
                <c:pt idx="1196">
                  <c:v>-0.053</c:v>
                </c:pt>
                <c:pt idx="1197">
                  <c:v>-0.0467</c:v>
                </c:pt>
                <c:pt idx="1198">
                  <c:v>-0.0903</c:v>
                </c:pt>
                <c:pt idx="1199">
                  <c:v>-0.0476</c:v>
                </c:pt>
                <c:pt idx="1200">
                  <c:v>-0.0886</c:v>
                </c:pt>
                <c:pt idx="1201">
                  <c:v>-0.0515</c:v>
                </c:pt>
                <c:pt idx="1202">
                  <c:v>-0.0515</c:v>
                </c:pt>
                <c:pt idx="1203">
                  <c:v>-0.0791</c:v>
                </c:pt>
                <c:pt idx="1204">
                  <c:v>-0.0749</c:v>
                </c:pt>
                <c:pt idx="1205">
                  <c:v>-0.1233</c:v>
                </c:pt>
                <c:pt idx="1206">
                  <c:v>-0.0838</c:v>
                </c:pt>
                <c:pt idx="1207">
                  <c:v>-0.0837</c:v>
                </c:pt>
                <c:pt idx="1208">
                  <c:v>-0.0857</c:v>
                </c:pt>
                <c:pt idx="1209">
                  <c:v>-0.0856</c:v>
                </c:pt>
                <c:pt idx="1210">
                  <c:v>-0.094</c:v>
                </c:pt>
                <c:pt idx="1211">
                  <c:v>-0.0891</c:v>
                </c:pt>
                <c:pt idx="1212">
                  <c:v>-0.1425</c:v>
                </c:pt>
                <c:pt idx="1213">
                  <c:v>-0.0989</c:v>
                </c:pt>
                <c:pt idx="1214">
                  <c:v>-0.0991</c:v>
                </c:pt>
                <c:pt idx="1215">
                  <c:v>-0.1024</c:v>
                </c:pt>
                <c:pt idx="1216">
                  <c:v>-0.1027</c:v>
                </c:pt>
                <c:pt idx="1217">
                  <c:v>-0.1575</c:v>
                </c:pt>
                <c:pt idx="1218">
                  <c:v>-0.1136</c:v>
                </c:pt>
                <c:pt idx="1219">
                  <c:v>-0.1573</c:v>
                </c:pt>
                <c:pt idx="1220">
                  <c:v>-0.1227</c:v>
                </c:pt>
                <c:pt idx="1221">
                  <c:v>-0.1229</c:v>
                </c:pt>
                <c:pt idx="1222">
                  <c:v>-0.125</c:v>
                </c:pt>
                <c:pt idx="1223">
                  <c:v>-0.1252</c:v>
                </c:pt>
                <c:pt idx="1224">
                  <c:v>-0.1834</c:v>
                </c:pt>
                <c:pt idx="1225">
                  <c:v>-0.1338</c:v>
                </c:pt>
                <c:pt idx="1226">
                  <c:v>-0.1334</c:v>
                </c:pt>
                <c:pt idx="1227">
                  <c:v>-0.1341</c:v>
                </c:pt>
                <c:pt idx="1228">
                  <c:v>-0.1335</c:v>
                </c:pt>
                <c:pt idx="1229">
                  <c:v>-0.1466</c:v>
                </c:pt>
                <c:pt idx="1230">
                  <c:v>-0.1333</c:v>
                </c:pt>
                <c:pt idx="1231">
                  <c:v>-0.1701</c:v>
                </c:pt>
                <c:pt idx="1232">
                  <c:v>-0.1362</c:v>
                </c:pt>
                <c:pt idx="1233">
                  <c:v>-0.1353</c:v>
                </c:pt>
                <c:pt idx="1234">
                  <c:v>-0.1323</c:v>
                </c:pt>
                <c:pt idx="1235">
                  <c:v>-0.1321</c:v>
                </c:pt>
                <c:pt idx="1236">
                  <c:v>-0.19</c:v>
                </c:pt>
                <c:pt idx="1237">
                  <c:v>-0.1357</c:v>
                </c:pt>
                <c:pt idx="1238">
                  <c:v>-0.1349</c:v>
                </c:pt>
                <c:pt idx="1239">
                  <c:v>-0.1328</c:v>
                </c:pt>
                <c:pt idx="1240">
                  <c:v>-0.1321</c:v>
                </c:pt>
                <c:pt idx="1241">
                  <c:v>-0.151</c:v>
                </c:pt>
                <c:pt idx="1242">
                  <c:v>-0.1308</c:v>
                </c:pt>
                <c:pt idx="1243">
                  <c:v>-0.1671</c:v>
                </c:pt>
                <c:pt idx="1244">
                  <c:v>-0.1325</c:v>
                </c:pt>
                <c:pt idx="1245">
                  <c:v>-0.1317</c:v>
                </c:pt>
                <c:pt idx="1246">
                  <c:v>-0.1287</c:v>
                </c:pt>
                <c:pt idx="1247">
                  <c:v>-0.1285</c:v>
                </c:pt>
                <c:pt idx="1248">
                  <c:v>-0.1636</c:v>
                </c:pt>
                <c:pt idx="1249">
                  <c:v>-0.1291</c:v>
                </c:pt>
                <c:pt idx="1250">
                  <c:v>-0.1284</c:v>
                </c:pt>
                <c:pt idx="1251">
                  <c:v>-0.1263</c:v>
                </c:pt>
                <c:pt idx="1252">
                  <c:v>-0.1256</c:v>
                </c:pt>
                <c:pt idx="1253">
                  <c:v>-0.146</c:v>
                </c:pt>
                <c:pt idx="1254">
                  <c:v>-0.1252</c:v>
                </c:pt>
                <c:pt idx="1255">
                  <c:v>-0.1246</c:v>
                </c:pt>
                <c:pt idx="1256">
                  <c:v>-0.1229</c:v>
                </c:pt>
                <c:pt idx="1257">
                  <c:v>-0.1223</c:v>
                </c:pt>
                <c:pt idx="1258">
                  <c:v>-0.1098</c:v>
                </c:pt>
                <c:pt idx="1259">
                  <c:v>-0.0887</c:v>
                </c:pt>
                <c:pt idx="1260">
                  <c:v>-0.087</c:v>
                </c:pt>
                <c:pt idx="1261">
                  <c:v>-0.0296</c:v>
                </c:pt>
                <c:pt idx="1262">
                  <c:v>-0.0256</c:v>
                </c:pt>
                <c:pt idx="1263">
                  <c:v>0.0361</c:v>
                </c:pt>
                <c:pt idx="1264">
                  <c:v>0.0415</c:v>
                </c:pt>
                <c:pt idx="1265">
                  <c:v>0.0469</c:v>
                </c:pt>
                <c:pt idx="1266">
                  <c:v>0.107</c:v>
                </c:pt>
                <c:pt idx="1267">
                  <c:v>0.1136</c:v>
                </c:pt>
                <c:pt idx="1268">
                  <c:v>0.1432</c:v>
                </c:pt>
                <c:pt idx="1269">
                  <c:v>0.1494</c:v>
                </c:pt>
                <c:pt idx="1270">
                  <c:v>0.1547</c:v>
                </c:pt>
                <c:pt idx="1271">
                  <c:v>0.159</c:v>
                </c:pt>
                <c:pt idx="1272">
                  <c:v>0.1625</c:v>
                </c:pt>
                <c:pt idx="1273">
                  <c:v>0.1652</c:v>
                </c:pt>
                <c:pt idx="1274">
                  <c:v>0.1611</c:v>
                </c:pt>
                <c:pt idx="1275">
                  <c:v>0.138</c:v>
                </c:pt>
                <c:pt idx="1276">
                  <c:v>0.1343</c:v>
                </c:pt>
                <c:pt idx="1277">
                  <c:v>0.1</c:v>
                </c:pt>
                <c:pt idx="1278">
                  <c:v>0.0582</c:v>
                </c:pt>
                <c:pt idx="1279">
                  <c:v>0.0282</c:v>
                </c:pt>
                <c:pt idx="1280">
                  <c:v>0.0057</c:v>
                </c:pt>
                <c:pt idx="1281">
                  <c:v>-0.0353</c:v>
                </c:pt>
                <c:pt idx="1282">
                  <c:v>-0.073</c:v>
                </c:pt>
                <c:pt idx="1283">
                  <c:v>-0.0959</c:v>
                </c:pt>
                <c:pt idx="1284">
                  <c:v>-0.1075</c:v>
                </c:pt>
                <c:pt idx="1285">
                  <c:v>-0.1067</c:v>
                </c:pt>
                <c:pt idx="1286">
                  <c:v>-0.1196</c:v>
                </c:pt>
                <c:pt idx="1287">
                  <c:v>-0.0949</c:v>
                </c:pt>
                <c:pt idx="1288">
                  <c:v>-0.0612</c:v>
                </c:pt>
                <c:pt idx="1289">
                  <c:v>-0.0371</c:v>
                </c:pt>
                <c:pt idx="1290">
                  <c:v>-0.0175</c:v>
                </c:pt>
                <c:pt idx="1291">
                  <c:v>0.02</c:v>
                </c:pt>
                <c:pt idx="1292">
                  <c:v>0.0582</c:v>
                </c:pt>
                <c:pt idx="1293">
                  <c:v>0.0798</c:v>
                </c:pt>
                <c:pt idx="1294">
                  <c:v>0.0976</c:v>
                </c:pt>
                <c:pt idx="1295">
                  <c:v>0.1213</c:v>
                </c:pt>
                <c:pt idx="1296">
                  <c:v>0.1386</c:v>
                </c:pt>
                <c:pt idx="1297">
                  <c:v>0.1484</c:v>
                </c:pt>
                <c:pt idx="1298">
                  <c:v>0.1564</c:v>
                </c:pt>
                <c:pt idx="1299">
                  <c:v>0.1619</c:v>
                </c:pt>
                <c:pt idx="1300">
                  <c:v>0.164</c:v>
                </c:pt>
                <c:pt idx="1301">
                  <c:v>0.1666</c:v>
                </c:pt>
                <c:pt idx="1302">
                  <c:v>0.1649</c:v>
                </c:pt>
                <c:pt idx="1303">
                  <c:v>-0.2465</c:v>
                </c:pt>
                <c:pt idx="1304">
                  <c:v>-0.2963</c:v>
                </c:pt>
                <c:pt idx="1305">
                  <c:v>-0.3062</c:v>
                </c:pt>
                <c:pt idx="1306">
                  <c:v>-0.3153</c:v>
                </c:pt>
                <c:pt idx="1307">
                  <c:v>-0.3233</c:v>
                </c:pt>
                <c:pt idx="1308">
                  <c:v>-0.33</c:v>
                </c:pt>
                <c:pt idx="1309">
                  <c:v>-0.3351</c:v>
                </c:pt>
                <c:pt idx="1310">
                  <c:v>-0.3386</c:v>
                </c:pt>
                <c:pt idx="1311">
                  <c:v>-0.3407</c:v>
                </c:pt>
                <c:pt idx="1312">
                  <c:v>-0.3413</c:v>
                </c:pt>
                <c:pt idx="1313">
                  <c:v>0.0724</c:v>
                </c:pt>
                <c:pt idx="1314">
                  <c:v>0.1234</c:v>
                </c:pt>
                <c:pt idx="1315">
                  <c:v>0.1367</c:v>
                </c:pt>
                <c:pt idx="1316">
                  <c:v>0.1468</c:v>
                </c:pt>
                <c:pt idx="1317">
                  <c:v>0.1558</c:v>
                </c:pt>
                <c:pt idx="1318">
                  <c:v>0.1634</c:v>
                </c:pt>
                <c:pt idx="1319">
                  <c:v>0.1694</c:v>
                </c:pt>
                <c:pt idx="1320">
                  <c:v>0.1739</c:v>
                </c:pt>
                <c:pt idx="1321">
                  <c:v>0.1769</c:v>
                </c:pt>
                <c:pt idx="1322">
                  <c:v>0.1784</c:v>
                </c:pt>
                <c:pt idx="1323">
                  <c:v>0.177</c:v>
                </c:pt>
                <c:pt idx="1324">
                  <c:v>0.1751</c:v>
                </c:pt>
                <c:pt idx="1325">
                  <c:v>0.1709</c:v>
                </c:pt>
                <c:pt idx="1326">
                  <c:v>-0.069</c:v>
                </c:pt>
                <c:pt idx="1327">
                  <c:v>-0.1618</c:v>
                </c:pt>
                <c:pt idx="1328">
                  <c:v>-0.1737</c:v>
                </c:pt>
                <c:pt idx="1329">
                  <c:v>-0.2703</c:v>
                </c:pt>
                <c:pt idx="1330">
                  <c:v>-0.3765</c:v>
                </c:pt>
                <c:pt idx="1331">
                  <c:v>-0.3844</c:v>
                </c:pt>
                <c:pt idx="1332">
                  <c:v>-0.4811</c:v>
                </c:pt>
                <c:pt idx="1333">
                  <c:v>-0.4888</c:v>
                </c:pt>
                <c:pt idx="1334">
                  <c:v>-0.5766</c:v>
                </c:pt>
                <c:pt idx="1335">
                  <c:v>-0.5832</c:v>
                </c:pt>
                <c:pt idx="1336">
                  <c:v>-0.4239</c:v>
                </c:pt>
                <c:pt idx="1337">
                  <c:v>-0.338</c:v>
                </c:pt>
                <c:pt idx="1338">
                  <c:v>-0.3968</c:v>
                </c:pt>
                <c:pt idx="1339">
                  <c:v>-0.3055</c:v>
                </c:pt>
                <c:pt idx="1340">
                  <c:v>-0.2608</c:v>
                </c:pt>
                <c:pt idx="1341">
                  <c:v>-0.2918</c:v>
                </c:pt>
                <c:pt idx="1342">
                  <c:v>-0.219</c:v>
                </c:pt>
                <c:pt idx="1343">
                  <c:v>-0.1797</c:v>
                </c:pt>
                <c:pt idx="1344">
                  <c:v>-0.1101</c:v>
                </c:pt>
                <c:pt idx="1345">
                  <c:v>-0.1586</c:v>
                </c:pt>
                <c:pt idx="1346">
                  <c:v>-0.0831</c:v>
                </c:pt>
                <c:pt idx="1347">
                  <c:v>-0.1316</c:v>
                </c:pt>
                <c:pt idx="1348">
                  <c:v>-0.0652</c:v>
                </c:pt>
                <c:pt idx="1349">
                  <c:v>-0.0939</c:v>
                </c:pt>
                <c:pt idx="1350">
                  <c:v>-0.037</c:v>
                </c:pt>
                <c:pt idx="1351">
                  <c:v>-0.0531</c:v>
                </c:pt>
                <c:pt idx="1352">
                  <c:v>-0.0332</c:v>
                </c:pt>
                <c:pt idx="1353">
                  <c:v>-0.12</c:v>
                </c:pt>
                <c:pt idx="1354">
                  <c:v>-0.1054</c:v>
                </c:pt>
                <c:pt idx="1355">
                  <c:v>-0.1052</c:v>
                </c:pt>
                <c:pt idx="1356">
                  <c:v>-0.1054</c:v>
                </c:pt>
                <c:pt idx="1357">
                  <c:v>-0.1061</c:v>
                </c:pt>
                <c:pt idx="1358">
                  <c:v>-0.1064</c:v>
                </c:pt>
                <c:pt idx="1359">
                  <c:v>-0.1275</c:v>
                </c:pt>
                <c:pt idx="1360">
                  <c:v>-0.1269</c:v>
                </c:pt>
                <c:pt idx="1361">
                  <c:v>-0.1258</c:v>
                </c:pt>
                <c:pt idx="1362">
                  <c:v>-0.125</c:v>
                </c:pt>
                <c:pt idx="1363">
                  <c:v>-0.1223</c:v>
                </c:pt>
                <c:pt idx="1364">
                  <c:v>-0.1213</c:v>
                </c:pt>
                <c:pt idx="1365">
                  <c:v>-0.1171</c:v>
                </c:pt>
                <c:pt idx="1366">
                  <c:v>-0.1153</c:v>
                </c:pt>
                <c:pt idx="1367">
                  <c:v>-0.087</c:v>
                </c:pt>
                <c:pt idx="1368">
                  <c:v>-0.0863</c:v>
                </c:pt>
                <c:pt idx="1369">
                  <c:v>-0.0835</c:v>
                </c:pt>
                <c:pt idx="1370">
                  <c:v>-0.0826</c:v>
                </c:pt>
                <c:pt idx="1371">
                  <c:v>-0.082</c:v>
                </c:pt>
                <c:pt idx="1372">
                  <c:v>-0.0815</c:v>
                </c:pt>
                <c:pt idx="1373">
                  <c:v>-0.083</c:v>
                </c:pt>
                <c:pt idx="1374">
                  <c:v>-0.0828</c:v>
                </c:pt>
                <c:pt idx="1375">
                  <c:v>-0.0866</c:v>
                </c:pt>
                <c:pt idx="1376">
                  <c:v>-0.0869</c:v>
                </c:pt>
                <c:pt idx="1377">
                  <c:v>-0.1158</c:v>
                </c:pt>
                <c:pt idx="1378">
                  <c:v>-0.1153</c:v>
                </c:pt>
                <c:pt idx="1379">
                  <c:v>-0.096</c:v>
                </c:pt>
                <c:pt idx="1380">
                  <c:v>-0.1158</c:v>
                </c:pt>
                <c:pt idx="1381">
                  <c:v>-0.0955</c:v>
                </c:pt>
                <c:pt idx="1382">
                  <c:v>-0.1155</c:v>
                </c:pt>
                <c:pt idx="1383">
                  <c:v>-0.0944</c:v>
                </c:pt>
                <c:pt idx="1384">
                  <c:v>-0.1146</c:v>
                </c:pt>
                <c:pt idx="1385">
                  <c:v>-0.0615</c:v>
                </c:pt>
                <c:pt idx="1386">
                  <c:v>-0.1082</c:v>
                </c:pt>
                <c:pt idx="1387">
                  <c:v>-0.0542</c:v>
                </c:pt>
                <c:pt idx="1388">
                  <c:v>-0.1014</c:v>
                </c:pt>
                <c:pt idx="1389">
                  <c:v>-0.0707</c:v>
                </c:pt>
                <c:pt idx="1390">
                  <c:v>-0.0986</c:v>
                </c:pt>
                <c:pt idx="1391">
                  <c:v>-0.0675</c:v>
                </c:pt>
                <c:pt idx="1392">
                  <c:v>-0.0951</c:v>
                </c:pt>
                <c:pt idx="1393">
                  <c:v>-0.0638</c:v>
                </c:pt>
                <c:pt idx="1394">
                  <c:v>-0.0918</c:v>
                </c:pt>
                <c:pt idx="1395">
                  <c:v>-0.0916</c:v>
                </c:pt>
                <c:pt idx="1396">
                  <c:v>-0.093</c:v>
                </c:pt>
                <c:pt idx="1397">
                  <c:v>-0.0929</c:v>
                </c:pt>
                <c:pt idx="1398">
                  <c:v>-0.0945</c:v>
                </c:pt>
                <c:pt idx="1399">
                  <c:v>-0.0944</c:v>
                </c:pt>
                <c:pt idx="1400">
                  <c:v>-0.0955</c:v>
                </c:pt>
                <c:pt idx="1401">
                  <c:v>-0.0955</c:v>
                </c:pt>
                <c:pt idx="1402">
                  <c:v>-0.0975</c:v>
                </c:pt>
                <c:pt idx="1403">
                  <c:v>-0.0975</c:v>
                </c:pt>
                <c:pt idx="1404">
                  <c:v>-0.0997</c:v>
                </c:pt>
                <c:pt idx="1405">
                  <c:v>-0.0993</c:v>
                </c:pt>
                <c:pt idx="1406">
                  <c:v>-0.1026</c:v>
                </c:pt>
                <c:pt idx="1407">
                  <c:v>-0.1023</c:v>
                </c:pt>
                <c:pt idx="1408">
                  <c:v>-0.0818</c:v>
                </c:pt>
                <c:pt idx="1409">
                  <c:v>-0.1018</c:v>
                </c:pt>
                <c:pt idx="1410">
                  <c:v>-0.0512</c:v>
                </c:pt>
                <c:pt idx="1411">
                  <c:v>-0.0981</c:v>
                </c:pt>
                <c:pt idx="1412">
                  <c:v>-0.0468</c:v>
                </c:pt>
                <c:pt idx="1413">
                  <c:v>-0.0953</c:v>
                </c:pt>
                <c:pt idx="1414">
                  <c:v>-0.0434</c:v>
                </c:pt>
                <c:pt idx="1415">
                  <c:v>-0.0635</c:v>
                </c:pt>
                <c:pt idx="1416">
                  <c:v>-0.0096</c:v>
                </c:pt>
                <c:pt idx="1417">
                  <c:v>-0.0072</c:v>
                </c:pt>
                <c:pt idx="1418">
                  <c:v>0.026</c:v>
                </c:pt>
                <c:pt idx="1419">
                  <c:v>0.051</c:v>
                </c:pt>
                <c:pt idx="1420">
                  <c:v>0.0561</c:v>
                </c:pt>
                <c:pt idx="1421">
                  <c:v>0.1097</c:v>
                </c:pt>
                <c:pt idx="1422">
                  <c:v>0.1163</c:v>
                </c:pt>
                <c:pt idx="1423">
                  <c:v>0.1731</c:v>
                </c:pt>
                <c:pt idx="1424">
                  <c:v>0.1815</c:v>
                </c:pt>
                <c:pt idx="1425">
                  <c:v>0.21</c:v>
                </c:pt>
                <c:pt idx="1426">
                  <c:v>0.217</c:v>
                </c:pt>
                <c:pt idx="1427">
                  <c:v>0.2225</c:v>
                </c:pt>
                <c:pt idx="1428">
                  <c:v>0.2265</c:v>
                </c:pt>
                <c:pt idx="1429">
                  <c:v>0.2292</c:v>
                </c:pt>
                <c:pt idx="1430">
                  <c:v>0.2308</c:v>
                </c:pt>
                <c:pt idx="1431">
                  <c:v>0.2314</c:v>
                </c:pt>
                <c:pt idx="1432">
                  <c:v>0.2312</c:v>
                </c:pt>
                <c:pt idx="1433">
                  <c:v>0.2298</c:v>
                </c:pt>
                <c:pt idx="1434">
                  <c:v>0.2276</c:v>
                </c:pt>
                <c:pt idx="1435">
                  <c:v>0.2253</c:v>
                </c:pt>
                <c:pt idx="1436">
                  <c:v>0.2231</c:v>
                </c:pt>
                <c:pt idx="1437">
                  <c:v>0.2209</c:v>
                </c:pt>
                <c:pt idx="1438">
                  <c:v>0.2188</c:v>
                </c:pt>
                <c:pt idx="1439">
                  <c:v>0.2167</c:v>
                </c:pt>
                <c:pt idx="1440">
                  <c:v>0.2146</c:v>
                </c:pt>
                <c:pt idx="1441">
                  <c:v>0.2125</c:v>
                </c:pt>
                <c:pt idx="1442">
                  <c:v>0.2104</c:v>
                </c:pt>
                <c:pt idx="1443">
                  <c:v>0.2083</c:v>
                </c:pt>
                <c:pt idx="1444">
                  <c:v>0.2062</c:v>
                </c:pt>
                <c:pt idx="1445">
                  <c:v>0.2041</c:v>
                </c:pt>
                <c:pt idx="1446">
                  <c:v>0.202</c:v>
                </c:pt>
                <c:pt idx="1447">
                  <c:v>0.2</c:v>
                </c:pt>
                <c:pt idx="1448">
                  <c:v>0.1981</c:v>
                </c:pt>
                <c:pt idx="1449">
                  <c:v>0.1962</c:v>
                </c:pt>
                <c:pt idx="1450">
                  <c:v>0.1943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"ay_ma50ms"</c:f>
              <c:strCache>
                <c:ptCount val="1"/>
                <c:pt idx="0">
                  <c:v>ay_ma50ms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IMUデータ!$O$3:$O$1453</c:f>
              <c:numCache>
                <c:formatCode>0.000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-0.00025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-0.2643</c:v>
                </c:pt>
                <c:pt idx="77">
                  <c:v>-0.5723</c:v>
                </c:pt>
                <c:pt idx="78">
                  <c:v>-0.5333</c:v>
                </c:pt>
                <c:pt idx="79">
                  <c:v>-0.6358</c:v>
                </c:pt>
                <c:pt idx="80">
                  <c:v>-0.6948</c:v>
                </c:pt>
                <c:pt idx="81">
                  <c:v>-0.7509</c:v>
                </c:pt>
                <c:pt idx="82">
                  <c:v>-0.9741</c:v>
                </c:pt>
                <c:pt idx="83">
                  <c:v>-0.9903</c:v>
                </c:pt>
                <c:pt idx="84">
                  <c:v>-1.0493</c:v>
                </c:pt>
                <c:pt idx="85">
                  <c:v>-1.246</c:v>
                </c:pt>
                <c:pt idx="86">
                  <c:v>-1.0315</c:v>
                </c:pt>
                <c:pt idx="87">
                  <c:v>-0.974</c:v>
                </c:pt>
                <c:pt idx="88">
                  <c:v>-1.0113</c:v>
                </c:pt>
                <c:pt idx="89">
                  <c:v>-0.9718</c:v>
                </c:pt>
                <c:pt idx="90">
                  <c:v>-1.129</c:v>
                </c:pt>
                <c:pt idx="91">
                  <c:v>-1.1104</c:v>
                </c:pt>
                <c:pt idx="92">
                  <c:v>-0.9502</c:v>
                </c:pt>
                <c:pt idx="93">
                  <c:v>-1.1313</c:v>
                </c:pt>
                <c:pt idx="94">
                  <c:v>-1.1339</c:v>
                </c:pt>
                <c:pt idx="95">
                  <c:v>-1.1756</c:v>
                </c:pt>
                <c:pt idx="96">
                  <c:v>-1.1468</c:v>
                </c:pt>
                <c:pt idx="97">
                  <c:v>-0.9619</c:v>
                </c:pt>
                <c:pt idx="98">
                  <c:v>-1.165</c:v>
                </c:pt>
                <c:pt idx="99">
                  <c:v>-1.1637</c:v>
                </c:pt>
                <c:pt idx="100">
                  <c:v>-1.1912</c:v>
                </c:pt>
                <c:pt idx="101">
                  <c:v>-1.1764</c:v>
                </c:pt>
                <c:pt idx="102">
                  <c:v>-1.1785</c:v>
                </c:pt>
                <c:pt idx="103">
                  <c:v>-1.1943</c:v>
                </c:pt>
                <c:pt idx="104">
                  <c:v>-1.1899</c:v>
                </c:pt>
                <c:pt idx="105">
                  <c:v>-1.2172</c:v>
                </c:pt>
                <c:pt idx="106">
                  <c:v>-1.2021</c:v>
                </c:pt>
                <c:pt idx="107">
                  <c:v>-1.2013</c:v>
                </c:pt>
                <c:pt idx="108">
                  <c:v>-1.2158</c:v>
                </c:pt>
                <c:pt idx="109">
                  <c:v>-1.2124</c:v>
                </c:pt>
                <c:pt idx="110">
                  <c:v>-1.2361</c:v>
                </c:pt>
                <c:pt idx="111">
                  <c:v>-1.2225</c:v>
                </c:pt>
                <c:pt idx="112">
                  <c:v>-1.222</c:v>
                </c:pt>
                <c:pt idx="113">
                  <c:v>-1.224</c:v>
                </c:pt>
                <c:pt idx="114">
                  <c:v>-1.2296</c:v>
                </c:pt>
                <c:pt idx="115">
                  <c:v>-1.2129</c:v>
                </c:pt>
                <c:pt idx="116">
                  <c:v>-1.2399</c:v>
                </c:pt>
                <c:pt idx="117">
                  <c:v>-1.2397</c:v>
                </c:pt>
                <c:pt idx="118">
                  <c:v>-1.2446</c:v>
                </c:pt>
                <c:pt idx="119">
                  <c:v>-1.2496</c:v>
                </c:pt>
                <c:pt idx="120">
                  <c:v>-1.2157</c:v>
                </c:pt>
                <c:pt idx="121">
                  <c:v>-1.2566</c:v>
                </c:pt>
                <c:pt idx="122">
                  <c:v>-1.3876</c:v>
                </c:pt>
                <c:pt idx="123">
                  <c:v>-1.2651</c:v>
                </c:pt>
                <c:pt idx="124">
                  <c:v>-1.266</c:v>
                </c:pt>
                <c:pt idx="125">
                  <c:v>-1.2528</c:v>
                </c:pt>
                <c:pt idx="126">
                  <c:v>-1.273</c:v>
                </c:pt>
                <c:pt idx="127">
                  <c:v>-1.4813</c:v>
                </c:pt>
                <c:pt idx="128">
                  <c:v>-1.2757</c:v>
                </c:pt>
                <c:pt idx="129">
                  <c:v>-1.2764</c:v>
                </c:pt>
                <c:pt idx="130">
                  <c:v>-1.2736</c:v>
                </c:pt>
                <c:pt idx="131">
                  <c:v>-1.2851</c:v>
                </c:pt>
                <c:pt idx="132">
                  <c:v>-1.3429</c:v>
                </c:pt>
                <c:pt idx="133">
                  <c:v>-1.2882</c:v>
                </c:pt>
                <c:pt idx="134">
                  <c:v>-1.4207</c:v>
                </c:pt>
                <c:pt idx="135">
                  <c:v>-1.282</c:v>
                </c:pt>
                <c:pt idx="136">
                  <c:v>-1.2921</c:v>
                </c:pt>
                <c:pt idx="137">
                  <c:v>-1.2602</c:v>
                </c:pt>
                <c:pt idx="138">
                  <c:v>-1.301</c:v>
                </c:pt>
                <c:pt idx="139">
                  <c:v>-1.5127</c:v>
                </c:pt>
                <c:pt idx="140">
                  <c:v>-1.3019</c:v>
                </c:pt>
                <c:pt idx="141">
                  <c:v>-1.3042</c:v>
                </c:pt>
                <c:pt idx="142">
                  <c:v>-1.2854</c:v>
                </c:pt>
                <c:pt idx="143">
                  <c:v>-1.3101</c:v>
                </c:pt>
                <c:pt idx="144">
                  <c:v>-1.3568</c:v>
                </c:pt>
                <c:pt idx="145">
                  <c:v>-1.3152</c:v>
                </c:pt>
                <c:pt idx="146">
                  <c:v>-1.4491</c:v>
                </c:pt>
                <c:pt idx="147">
                  <c:v>-1.3138</c:v>
                </c:pt>
                <c:pt idx="148">
                  <c:v>-1.3212</c:v>
                </c:pt>
                <c:pt idx="149">
                  <c:v>-1.2846</c:v>
                </c:pt>
                <c:pt idx="150">
                  <c:v>-1.3263</c:v>
                </c:pt>
                <c:pt idx="151">
                  <c:v>-1.5199</c:v>
                </c:pt>
                <c:pt idx="152">
                  <c:v>-1.3293</c:v>
                </c:pt>
                <c:pt idx="153">
                  <c:v>-1.4638</c:v>
                </c:pt>
                <c:pt idx="154">
                  <c:v>-1.3268</c:v>
                </c:pt>
                <c:pt idx="155">
                  <c:v>-1.3343</c:v>
                </c:pt>
                <c:pt idx="156">
                  <c:v>-1.3797</c:v>
                </c:pt>
                <c:pt idx="157">
                  <c:v>-1.3356</c:v>
                </c:pt>
                <c:pt idx="158">
                  <c:v>-1.5309</c:v>
                </c:pt>
                <c:pt idx="159">
                  <c:v>-1.3381</c:v>
                </c:pt>
                <c:pt idx="160">
                  <c:v>-1.474</c:v>
                </c:pt>
                <c:pt idx="161">
                  <c:v>-1.3255</c:v>
                </c:pt>
                <c:pt idx="162">
                  <c:v>-1.3444</c:v>
                </c:pt>
                <c:pt idx="163">
                  <c:v>-1.3926</c:v>
                </c:pt>
                <c:pt idx="164">
                  <c:v>-1.3485</c:v>
                </c:pt>
                <c:pt idx="165">
                  <c:v>-1.5452</c:v>
                </c:pt>
                <c:pt idx="166">
                  <c:v>-1.3506</c:v>
                </c:pt>
                <c:pt idx="167">
                  <c:v>-1.4869</c:v>
                </c:pt>
                <c:pt idx="168">
                  <c:v>-1.3391</c:v>
                </c:pt>
                <c:pt idx="169">
                  <c:v>-1.3557</c:v>
                </c:pt>
                <c:pt idx="170">
                  <c:v>-1.4061</c:v>
                </c:pt>
                <c:pt idx="171">
                  <c:v>-1.359</c:v>
                </c:pt>
                <c:pt idx="172">
                  <c:v>-1.5572</c:v>
                </c:pt>
                <c:pt idx="173">
                  <c:v>-1.3612</c:v>
                </c:pt>
                <c:pt idx="174">
                  <c:v>-1.5815</c:v>
                </c:pt>
                <c:pt idx="175">
                  <c:v>-1.3476</c:v>
                </c:pt>
                <c:pt idx="176">
                  <c:v>-1.3626</c:v>
                </c:pt>
                <c:pt idx="177">
                  <c:v>-1.4147</c:v>
                </c:pt>
                <c:pt idx="178">
                  <c:v>-1.3657</c:v>
                </c:pt>
                <c:pt idx="179">
                  <c:v>-1.5568</c:v>
                </c:pt>
                <c:pt idx="180">
                  <c:v>-1.3683</c:v>
                </c:pt>
                <c:pt idx="181">
                  <c:v>-1.5891</c:v>
                </c:pt>
                <c:pt idx="182">
                  <c:v>-1.3589</c:v>
                </c:pt>
                <c:pt idx="183">
                  <c:v>-1.3728</c:v>
                </c:pt>
                <c:pt idx="184">
                  <c:v>-1.343</c:v>
                </c:pt>
                <c:pt idx="185">
                  <c:v>-1.3795</c:v>
                </c:pt>
                <c:pt idx="186">
                  <c:v>-1.4521</c:v>
                </c:pt>
                <c:pt idx="187">
                  <c:v>-1.266</c:v>
                </c:pt>
                <c:pt idx="188">
                  <c:v>-1.2971</c:v>
                </c:pt>
                <c:pt idx="189">
                  <c:v>-1.1147</c:v>
                </c:pt>
                <c:pt idx="190">
                  <c:v>-1.1258</c:v>
                </c:pt>
                <c:pt idx="191">
                  <c:v>-0.8935</c:v>
                </c:pt>
                <c:pt idx="192">
                  <c:v>-0.9029</c:v>
                </c:pt>
                <c:pt idx="193">
                  <c:v>-0.8779</c:v>
                </c:pt>
                <c:pt idx="194">
                  <c:v>-0.6533</c:v>
                </c:pt>
                <c:pt idx="195">
                  <c:v>-0.6154</c:v>
                </c:pt>
                <c:pt idx="196">
                  <c:v>-0.5102</c:v>
                </c:pt>
                <c:pt idx="197">
                  <c:v>-0.4875</c:v>
                </c:pt>
                <c:pt idx="198">
                  <c:v>-0.4135</c:v>
                </c:pt>
                <c:pt idx="199">
                  <c:v>-0.3601</c:v>
                </c:pt>
                <c:pt idx="200">
                  <c:v>-0.3069</c:v>
                </c:pt>
                <c:pt idx="201">
                  <c:v>-0.2716</c:v>
                </c:pt>
                <c:pt idx="202">
                  <c:v>-0.2435</c:v>
                </c:pt>
                <c:pt idx="203">
                  <c:v>-0.218</c:v>
                </c:pt>
                <c:pt idx="204">
                  <c:v>-0.2013</c:v>
                </c:pt>
                <c:pt idx="205">
                  <c:v>-0.1862</c:v>
                </c:pt>
                <c:pt idx="206">
                  <c:v>-0.1248</c:v>
                </c:pt>
                <c:pt idx="207">
                  <c:v>-0.0751</c:v>
                </c:pt>
                <c:pt idx="208">
                  <c:v>-0.0512</c:v>
                </c:pt>
                <c:pt idx="209">
                  <c:v>-0.0381</c:v>
                </c:pt>
                <c:pt idx="210">
                  <c:v>-0.0229</c:v>
                </c:pt>
                <c:pt idx="211">
                  <c:v>-0.0109</c:v>
                </c:pt>
                <c:pt idx="212">
                  <c:v>-0.000899999999999999</c:v>
                </c:pt>
                <c:pt idx="213">
                  <c:v>0.0118</c:v>
                </c:pt>
                <c:pt idx="214">
                  <c:v>0.0228</c:v>
                </c:pt>
                <c:pt idx="215">
                  <c:v>0.0321</c:v>
                </c:pt>
                <c:pt idx="216">
                  <c:v>0.8263</c:v>
                </c:pt>
                <c:pt idx="217">
                  <c:v>0.712</c:v>
                </c:pt>
                <c:pt idx="218">
                  <c:v>0.7071</c:v>
                </c:pt>
                <c:pt idx="219">
                  <c:v>0.7765</c:v>
                </c:pt>
                <c:pt idx="220">
                  <c:v>0.8069</c:v>
                </c:pt>
                <c:pt idx="221">
                  <c:v>0.8312</c:v>
                </c:pt>
                <c:pt idx="222">
                  <c:v>0.8334</c:v>
                </c:pt>
                <c:pt idx="223">
                  <c:v>0.8496</c:v>
                </c:pt>
                <c:pt idx="224">
                  <c:v>0.8496</c:v>
                </c:pt>
                <c:pt idx="225">
                  <c:v>0.8496</c:v>
                </c:pt>
                <c:pt idx="226">
                  <c:v>0.0243</c:v>
                </c:pt>
                <c:pt idx="227">
                  <c:v>0.8667</c:v>
                </c:pt>
                <c:pt idx="228">
                  <c:v>0.9452</c:v>
                </c:pt>
                <c:pt idx="229">
                  <c:v>0.8809</c:v>
                </c:pt>
                <c:pt idx="230">
                  <c:v>0.9244</c:v>
                </c:pt>
                <c:pt idx="231">
                  <c:v>0.9031</c:v>
                </c:pt>
                <c:pt idx="232">
                  <c:v>0.9267</c:v>
                </c:pt>
                <c:pt idx="233">
                  <c:v>0.952</c:v>
                </c:pt>
                <c:pt idx="234">
                  <c:v>0.952</c:v>
                </c:pt>
                <c:pt idx="235">
                  <c:v>0.9477</c:v>
                </c:pt>
                <c:pt idx="236">
                  <c:v>0.9219</c:v>
                </c:pt>
                <c:pt idx="237">
                  <c:v>0.1849</c:v>
                </c:pt>
                <c:pt idx="238">
                  <c:v>0.1091</c:v>
                </c:pt>
                <c:pt idx="239">
                  <c:v>0.1195</c:v>
                </c:pt>
                <c:pt idx="240">
                  <c:v>-0.6669</c:v>
                </c:pt>
                <c:pt idx="241">
                  <c:v>-0.703</c:v>
                </c:pt>
                <c:pt idx="242">
                  <c:v>-0.8742</c:v>
                </c:pt>
                <c:pt idx="243">
                  <c:v>-0.8924</c:v>
                </c:pt>
                <c:pt idx="244">
                  <c:v>-1.0598</c:v>
                </c:pt>
                <c:pt idx="245">
                  <c:v>-1.1089</c:v>
                </c:pt>
                <c:pt idx="246">
                  <c:v>-1.2423</c:v>
                </c:pt>
                <c:pt idx="247">
                  <c:v>-1.3031</c:v>
                </c:pt>
                <c:pt idx="248">
                  <c:v>-1.3699</c:v>
                </c:pt>
                <c:pt idx="249">
                  <c:v>-1.4464</c:v>
                </c:pt>
                <c:pt idx="250">
                  <c:v>-0.7996</c:v>
                </c:pt>
                <c:pt idx="251">
                  <c:v>-0.8326</c:v>
                </c:pt>
                <c:pt idx="252">
                  <c:v>-0.7419</c:v>
                </c:pt>
                <c:pt idx="253">
                  <c:v>-0.8028</c:v>
                </c:pt>
                <c:pt idx="254">
                  <c:v>-0.6681</c:v>
                </c:pt>
                <c:pt idx="255">
                  <c:v>-0.6432</c:v>
                </c:pt>
                <c:pt idx="256">
                  <c:v>-0.5087</c:v>
                </c:pt>
                <c:pt idx="257">
                  <c:v>-0.4491</c:v>
                </c:pt>
                <c:pt idx="258">
                  <c:v>-0.385</c:v>
                </c:pt>
                <c:pt idx="259">
                  <c:v>-0.3189</c:v>
                </c:pt>
                <c:pt idx="260">
                  <c:v>-0.2511</c:v>
                </c:pt>
                <c:pt idx="261">
                  <c:v>-0.182</c:v>
                </c:pt>
                <c:pt idx="262">
                  <c:v>-0.1251</c:v>
                </c:pt>
                <c:pt idx="263">
                  <c:v>-0.1685</c:v>
                </c:pt>
                <c:pt idx="264">
                  <c:v>-0.1957</c:v>
                </c:pt>
                <c:pt idx="265">
                  <c:v>-0.2467</c:v>
                </c:pt>
                <c:pt idx="266">
                  <c:v>-0.1474</c:v>
                </c:pt>
                <c:pt idx="267">
                  <c:v>-0.208</c:v>
                </c:pt>
                <c:pt idx="268">
                  <c:v>-0.3904</c:v>
                </c:pt>
                <c:pt idx="269">
                  <c:v>-0.3879</c:v>
                </c:pt>
                <c:pt idx="270">
                  <c:v>-0.4234</c:v>
                </c:pt>
                <c:pt idx="271">
                  <c:v>-0.6044</c:v>
                </c:pt>
                <c:pt idx="272">
                  <c:v>-0.6218</c:v>
                </c:pt>
                <c:pt idx="273">
                  <c:v>-0.5941</c:v>
                </c:pt>
                <c:pt idx="274">
                  <c:v>-0.7864</c:v>
                </c:pt>
                <c:pt idx="275">
                  <c:v>-0.6916</c:v>
                </c:pt>
                <c:pt idx="276">
                  <c:v>-0.939</c:v>
                </c:pt>
                <c:pt idx="277">
                  <c:v>-0.9672</c:v>
                </c:pt>
                <c:pt idx="278">
                  <c:v>-0.8494</c:v>
                </c:pt>
                <c:pt idx="279">
                  <c:v>-1.1269</c:v>
                </c:pt>
                <c:pt idx="280">
                  <c:v>-1.0869</c:v>
                </c:pt>
                <c:pt idx="281">
                  <c:v>-0.9735</c:v>
                </c:pt>
                <c:pt idx="282">
                  <c:v>-1.2183</c:v>
                </c:pt>
                <c:pt idx="283">
                  <c:v>-1.186</c:v>
                </c:pt>
                <c:pt idx="284">
                  <c:v>-1.0043</c:v>
                </c:pt>
                <c:pt idx="285">
                  <c:v>-1.2836</c:v>
                </c:pt>
                <c:pt idx="286">
                  <c:v>-1.1105</c:v>
                </c:pt>
                <c:pt idx="287">
                  <c:v>-1.0202</c:v>
                </c:pt>
                <c:pt idx="288">
                  <c:v>-1.1644</c:v>
                </c:pt>
                <c:pt idx="289">
                  <c:v>-0.8894</c:v>
                </c:pt>
                <c:pt idx="290">
                  <c:v>-1.0122</c:v>
                </c:pt>
                <c:pt idx="291">
                  <c:v>-1.0367</c:v>
                </c:pt>
                <c:pt idx="292">
                  <c:v>-0.7745</c:v>
                </c:pt>
                <c:pt idx="293">
                  <c:v>-0.9465</c:v>
                </c:pt>
                <c:pt idx="294">
                  <c:v>-1.2587</c:v>
                </c:pt>
                <c:pt idx="295">
                  <c:v>-1.1606</c:v>
                </c:pt>
                <c:pt idx="296">
                  <c:v>-1.4648</c:v>
                </c:pt>
                <c:pt idx="297">
                  <c:v>-1.5324</c:v>
                </c:pt>
                <c:pt idx="298">
                  <c:v>-1.5221</c:v>
                </c:pt>
                <c:pt idx="299">
                  <c:v>-1.6497</c:v>
                </c:pt>
                <c:pt idx="300">
                  <c:v>-1.5925</c:v>
                </c:pt>
                <c:pt idx="301">
                  <c:v>-1.7777</c:v>
                </c:pt>
                <c:pt idx="302">
                  <c:v>-1.7679</c:v>
                </c:pt>
                <c:pt idx="303">
                  <c:v>-1.6382</c:v>
                </c:pt>
                <c:pt idx="304">
                  <c:v>-1.5011</c:v>
                </c:pt>
                <c:pt idx="305">
                  <c:v>-1.3679</c:v>
                </c:pt>
                <c:pt idx="306">
                  <c:v>-1.1311</c:v>
                </c:pt>
                <c:pt idx="307">
                  <c:v>-1.289</c:v>
                </c:pt>
                <c:pt idx="308">
                  <c:v>-1.1538</c:v>
                </c:pt>
                <c:pt idx="309">
                  <c:v>-1.2243</c:v>
                </c:pt>
                <c:pt idx="310">
                  <c:v>-1.2658</c:v>
                </c:pt>
                <c:pt idx="311">
                  <c:v>-1.0547</c:v>
                </c:pt>
                <c:pt idx="312">
                  <c:v>-1.339</c:v>
                </c:pt>
                <c:pt idx="313">
                  <c:v>-1.3069</c:v>
                </c:pt>
                <c:pt idx="314">
                  <c:v>-1.1278</c:v>
                </c:pt>
                <c:pt idx="315">
                  <c:v>-1.344</c:v>
                </c:pt>
                <c:pt idx="316">
                  <c:v>-1.34</c:v>
                </c:pt>
                <c:pt idx="317">
                  <c:v>-1.3137</c:v>
                </c:pt>
                <c:pt idx="318">
                  <c:v>-1.3684</c:v>
                </c:pt>
                <c:pt idx="319">
                  <c:v>-1.2355</c:v>
                </c:pt>
                <c:pt idx="320">
                  <c:v>-1.4098</c:v>
                </c:pt>
                <c:pt idx="321">
                  <c:v>-1.3867</c:v>
                </c:pt>
                <c:pt idx="322">
                  <c:v>-1.1778</c:v>
                </c:pt>
                <c:pt idx="323">
                  <c:v>-1.4051</c:v>
                </c:pt>
                <c:pt idx="324">
                  <c:v>-1.4021</c:v>
                </c:pt>
                <c:pt idx="325">
                  <c:v>-1.3503</c:v>
                </c:pt>
                <c:pt idx="326">
                  <c:v>-1.414</c:v>
                </c:pt>
                <c:pt idx="327">
                  <c:v>-1.2799</c:v>
                </c:pt>
                <c:pt idx="328">
                  <c:v>-1.4392</c:v>
                </c:pt>
                <c:pt idx="329">
                  <c:v>-1.421</c:v>
                </c:pt>
                <c:pt idx="330">
                  <c:v>-1.21</c:v>
                </c:pt>
                <c:pt idx="331">
                  <c:v>-1.4247</c:v>
                </c:pt>
                <c:pt idx="332">
                  <c:v>-1.4235</c:v>
                </c:pt>
                <c:pt idx="333">
                  <c:v>-1.4655</c:v>
                </c:pt>
                <c:pt idx="334">
                  <c:v>-1.4284</c:v>
                </c:pt>
                <c:pt idx="335">
                  <c:v>-1.2964</c:v>
                </c:pt>
                <c:pt idx="336">
                  <c:v>-1.4365</c:v>
                </c:pt>
                <c:pt idx="337">
                  <c:v>-1.4321</c:v>
                </c:pt>
                <c:pt idx="338">
                  <c:v>-1.2206</c:v>
                </c:pt>
                <c:pt idx="339">
                  <c:v>-1.4373</c:v>
                </c:pt>
                <c:pt idx="340">
                  <c:v>-1.4355</c:v>
                </c:pt>
                <c:pt idx="341">
                  <c:v>-1.4785</c:v>
                </c:pt>
                <c:pt idx="342">
                  <c:v>-1.4419</c:v>
                </c:pt>
                <c:pt idx="343">
                  <c:v>-1.2066</c:v>
                </c:pt>
                <c:pt idx="344">
                  <c:v>-1.4433</c:v>
                </c:pt>
                <c:pt idx="345">
                  <c:v>-1.4419</c:v>
                </c:pt>
                <c:pt idx="346">
                  <c:v>-1.3727</c:v>
                </c:pt>
                <c:pt idx="347">
                  <c:v>-1.4453</c:v>
                </c:pt>
                <c:pt idx="348">
                  <c:v>-1.4442</c:v>
                </c:pt>
                <c:pt idx="349">
                  <c:v>-1.4613</c:v>
                </c:pt>
                <c:pt idx="350">
                  <c:v>-1.4481</c:v>
                </c:pt>
                <c:pt idx="351">
                  <c:v>-1.2128</c:v>
                </c:pt>
                <c:pt idx="352">
                  <c:v>-1.4502</c:v>
                </c:pt>
                <c:pt idx="353">
                  <c:v>-1.4492</c:v>
                </c:pt>
                <c:pt idx="354">
                  <c:v>-1.4887</c:v>
                </c:pt>
                <c:pt idx="355">
                  <c:v>-1.4549</c:v>
                </c:pt>
                <c:pt idx="356">
                  <c:v>-1.3222</c:v>
                </c:pt>
                <c:pt idx="357">
                  <c:v>-1.4606</c:v>
                </c:pt>
                <c:pt idx="358">
                  <c:v>-1.4579</c:v>
                </c:pt>
                <c:pt idx="359">
                  <c:v>-1.3736</c:v>
                </c:pt>
                <c:pt idx="360">
                  <c:v>-1.4575</c:v>
                </c:pt>
                <c:pt idx="361">
                  <c:v>-1.4566</c:v>
                </c:pt>
                <c:pt idx="362">
                  <c:v>-1.474</c:v>
                </c:pt>
                <c:pt idx="363">
                  <c:v>-1.4616</c:v>
                </c:pt>
                <c:pt idx="364">
                  <c:v>-1.2244</c:v>
                </c:pt>
                <c:pt idx="365">
                  <c:v>-1.4657</c:v>
                </c:pt>
                <c:pt idx="366">
                  <c:v>-1.4648</c:v>
                </c:pt>
                <c:pt idx="367">
                  <c:v>-1.4968</c:v>
                </c:pt>
                <c:pt idx="368">
                  <c:v>-1.4628</c:v>
                </c:pt>
                <c:pt idx="369">
                  <c:v>-1.3312</c:v>
                </c:pt>
                <c:pt idx="370">
                  <c:v>-1.4704</c:v>
                </c:pt>
                <c:pt idx="371">
                  <c:v>-1.4679</c:v>
                </c:pt>
                <c:pt idx="372">
                  <c:v>-1.3815</c:v>
                </c:pt>
                <c:pt idx="373">
                  <c:v>-1.4672</c:v>
                </c:pt>
                <c:pt idx="374">
                  <c:v>-1.4663</c:v>
                </c:pt>
                <c:pt idx="375">
                  <c:v>-1.4795</c:v>
                </c:pt>
                <c:pt idx="376">
                  <c:v>-1.4686</c:v>
                </c:pt>
                <c:pt idx="377">
                  <c:v>-1.2301</c:v>
                </c:pt>
                <c:pt idx="378">
                  <c:v>-1.4722</c:v>
                </c:pt>
                <c:pt idx="379">
                  <c:v>-1.4713</c:v>
                </c:pt>
                <c:pt idx="380">
                  <c:v>-1.5019</c:v>
                </c:pt>
                <c:pt idx="381">
                  <c:v>-1.4737</c:v>
                </c:pt>
                <c:pt idx="382">
                  <c:v>-1.3424</c:v>
                </c:pt>
                <c:pt idx="383">
                  <c:v>-1.4812</c:v>
                </c:pt>
                <c:pt idx="384">
                  <c:v>-1.4789</c:v>
                </c:pt>
                <c:pt idx="385">
                  <c:v>-1.3371</c:v>
                </c:pt>
                <c:pt idx="386">
                  <c:v>-1.478</c:v>
                </c:pt>
                <c:pt idx="387">
                  <c:v>-1.4772</c:v>
                </c:pt>
                <c:pt idx="388">
                  <c:v>-1.4817</c:v>
                </c:pt>
                <c:pt idx="389">
                  <c:v>-1.4782</c:v>
                </c:pt>
                <c:pt idx="390">
                  <c:v>-1.239</c:v>
                </c:pt>
                <c:pt idx="391">
                  <c:v>-1.4812</c:v>
                </c:pt>
                <c:pt idx="392">
                  <c:v>-1.4804</c:v>
                </c:pt>
                <c:pt idx="393">
                  <c:v>-1.388</c:v>
                </c:pt>
                <c:pt idx="394">
                  <c:v>-1.3919</c:v>
                </c:pt>
                <c:pt idx="395">
                  <c:v>-1.317</c:v>
                </c:pt>
                <c:pt idx="396">
                  <c:v>-1.192</c:v>
                </c:pt>
                <c:pt idx="397">
                  <c:v>-1.1953</c:v>
                </c:pt>
                <c:pt idx="398">
                  <c:v>-0.9691</c:v>
                </c:pt>
                <c:pt idx="399">
                  <c:v>-0.9504</c:v>
                </c:pt>
                <c:pt idx="400">
                  <c:v>-0.9217</c:v>
                </c:pt>
                <c:pt idx="401">
                  <c:v>-0.6778</c:v>
                </c:pt>
                <c:pt idx="402">
                  <c:v>-0.642</c:v>
                </c:pt>
                <c:pt idx="403">
                  <c:v>-0.483</c:v>
                </c:pt>
                <c:pt idx="404">
                  <c:v>-0.4388</c:v>
                </c:pt>
                <c:pt idx="405">
                  <c:v>-0.3903</c:v>
                </c:pt>
                <c:pt idx="406">
                  <c:v>-0.3381</c:v>
                </c:pt>
                <c:pt idx="407">
                  <c:v>-0.2851</c:v>
                </c:pt>
                <c:pt idx="408">
                  <c:v>-0.2497</c:v>
                </c:pt>
                <c:pt idx="409">
                  <c:v>-0.2193</c:v>
                </c:pt>
                <c:pt idx="410">
                  <c:v>-0.1926</c:v>
                </c:pt>
                <c:pt idx="411">
                  <c:v>-0.1692</c:v>
                </c:pt>
                <c:pt idx="412">
                  <c:v>-0.1486</c:v>
                </c:pt>
                <c:pt idx="413">
                  <c:v>-0.1304</c:v>
                </c:pt>
                <c:pt idx="414">
                  <c:v>-0.1144</c:v>
                </c:pt>
                <c:pt idx="415">
                  <c:v>-0.1004</c:v>
                </c:pt>
                <c:pt idx="416">
                  <c:v>-0.088</c:v>
                </c:pt>
                <c:pt idx="417">
                  <c:v>-0.0772</c:v>
                </c:pt>
                <c:pt idx="418">
                  <c:v>-0.0677</c:v>
                </c:pt>
                <c:pt idx="419">
                  <c:v>-0.0593</c:v>
                </c:pt>
                <c:pt idx="420">
                  <c:v>-0.0519</c:v>
                </c:pt>
                <c:pt idx="421">
                  <c:v>-0.0448</c:v>
                </c:pt>
                <c:pt idx="422">
                  <c:v>-0.0388</c:v>
                </c:pt>
                <c:pt idx="423">
                  <c:v>-0.0336</c:v>
                </c:pt>
                <c:pt idx="424">
                  <c:v>-0.0291</c:v>
                </c:pt>
                <c:pt idx="425">
                  <c:v>-0.0251</c:v>
                </c:pt>
                <c:pt idx="426">
                  <c:v>-0.0217</c:v>
                </c:pt>
                <c:pt idx="427">
                  <c:v>-0.0187</c:v>
                </c:pt>
                <c:pt idx="428">
                  <c:v>-0.0161</c:v>
                </c:pt>
                <c:pt idx="429">
                  <c:v>-0.0139</c:v>
                </c:pt>
                <c:pt idx="430">
                  <c:v>-0.012</c:v>
                </c:pt>
                <c:pt idx="431">
                  <c:v>-0.0109</c:v>
                </c:pt>
                <c:pt idx="432">
                  <c:v>-0.0098</c:v>
                </c:pt>
                <c:pt idx="433">
                  <c:v>-0.0088</c:v>
                </c:pt>
                <c:pt idx="434">
                  <c:v>-0.0078</c:v>
                </c:pt>
                <c:pt idx="435">
                  <c:v>-0.007</c:v>
                </c:pt>
                <c:pt idx="436">
                  <c:v>-0.0063</c:v>
                </c:pt>
                <c:pt idx="437">
                  <c:v>-0.0056</c:v>
                </c:pt>
                <c:pt idx="438">
                  <c:v>-0.005</c:v>
                </c:pt>
                <c:pt idx="439">
                  <c:v>-0.0044</c:v>
                </c:pt>
                <c:pt idx="440">
                  <c:v>-0.0039</c:v>
                </c:pt>
                <c:pt idx="441">
                  <c:v>-0.0035</c:v>
                </c:pt>
                <c:pt idx="442">
                  <c:v>-0.0031</c:v>
                </c:pt>
                <c:pt idx="443">
                  <c:v>-0.0028</c:v>
                </c:pt>
                <c:pt idx="444">
                  <c:v>-0.0025</c:v>
                </c:pt>
                <c:pt idx="445">
                  <c:v>-0.0022</c:v>
                </c:pt>
                <c:pt idx="446">
                  <c:v>-0.0019</c:v>
                </c:pt>
                <c:pt idx="447">
                  <c:v>-0.0017</c:v>
                </c:pt>
                <c:pt idx="448">
                  <c:v>-0.0015</c:v>
                </c:pt>
                <c:pt idx="449">
                  <c:v>-0.0014</c:v>
                </c:pt>
                <c:pt idx="450">
                  <c:v>-0.0013</c:v>
                </c:pt>
                <c:pt idx="451">
                  <c:v>-0.0012</c:v>
                </c:pt>
                <c:pt idx="452">
                  <c:v>-0.0011</c:v>
                </c:pt>
                <c:pt idx="453">
                  <c:v>-0.1015</c:v>
                </c:pt>
                <c:pt idx="454">
                  <c:v>-0.1127</c:v>
                </c:pt>
                <c:pt idx="455">
                  <c:v>-0.3694</c:v>
                </c:pt>
                <c:pt idx="456">
                  <c:v>-0.3404</c:v>
                </c:pt>
                <c:pt idx="457">
                  <c:v>-0.4638</c:v>
                </c:pt>
                <c:pt idx="458">
                  <c:v>-0.627</c:v>
                </c:pt>
                <c:pt idx="459">
                  <c:v>-0.6899</c:v>
                </c:pt>
                <c:pt idx="460">
                  <c:v>-0.9683</c:v>
                </c:pt>
                <c:pt idx="461">
                  <c:v>-1.0169</c:v>
                </c:pt>
                <c:pt idx="462">
                  <c:v>-1.3199</c:v>
                </c:pt>
                <c:pt idx="463">
                  <c:v>-1.2672</c:v>
                </c:pt>
                <c:pt idx="464">
                  <c:v>-1.5799</c:v>
                </c:pt>
                <c:pt idx="465">
                  <c:v>-1.3709</c:v>
                </c:pt>
                <c:pt idx="466">
                  <c:v>-1.5472</c:v>
                </c:pt>
                <c:pt idx="467">
                  <c:v>-1.67</c:v>
                </c:pt>
                <c:pt idx="468">
                  <c:v>-1.5699</c:v>
                </c:pt>
                <c:pt idx="469">
                  <c:v>-1.8441</c:v>
                </c:pt>
                <c:pt idx="470">
                  <c:v>-1.6276</c:v>
                </c:pt>
                <c:pt idx="471">
                  <c:v>-1.9233</c:v>
                </c:pt>
                <c:pt idx="472">
                  <c:v>-1.6812</c:v>
                </c:pt>
                <c:pt idx="473">
                  <c:v>-1.9782</c:v>
                </c:pt>
                <c:pt idx="474">
                  <c:v>-1.714</c:v>
                </c:pt>
                <c:pt idx="475">
                  <c:v>-2.0164</c:v>
                </c:pt>
                <c:pt idx="476">
                  <c:v>-1.9222</c:v>
                </c:pt>
                <c:pt idx="477">
                  <c:v>-1.738</c:v>
                </c:pt>
                <c:pt idx="478">
                  <c:v>-2.0161</c:v>
                </c:pt>
                <c:pt idx="479">
                  <c:v>-1.7401</c:v>
                </c:pt>
                <c:pt idx="480">
                  <c:v>-2.0189</c:v>
                </c:pt>
                <c:pt idx="481">
                  <c:v>-1.7346</c:v>
                </c:pt>
                <c:pt idx="482">
                  <c:v>-2.0134</c:v>
                </c:pt>
                <c:pt idx="483">
                  <c:v>-1.7278</c:v>
                </c:pt>
                <c:pt idx="484">
                  <c:v>-2.0125</c:v>
                </c:pt>
                <c:pt idx="485">
                  <c:v>-1.7151</c:v>
                </c:pt>
                <c:pt idx="486">
                  <c:v>-1.7236</c:v>
                </c:pt>
                <c:pt idx="487">
                  <c:v>-1.9969</c:v>
                </c:pt>
                <c:pt idx="488">
                  <c:v>-1.7165</c:v>
                </c:pt>
                <c:pt idx="489">
                  <c:v>-1.9899</c:v>
                </c:pt>
                <c:pt idx="490">
                  <c:v>-1.7092</c:v>
                </c:pt>
                <c:pt idx="491">
                  <c:v>-1.9824</c:v>
                </c:pt>
                <c:pt idx="492">
                  <c:v>-1.7017</c:v>
                </c:pt>
                <c:pt idx="493">
                  <c:v>-1.7827</c:v>
                </c:pt>
                <c:pt idx="494">
                  <c:v>-1.6894</c:v>
                </c:pt>
                <c:pt idx="495">
                  <c:v>-1.6982</c:v>
                </c:pt>
                <c:pt idx="496">
                  <c:v>-1.9647</c:v>
                </c:pt>
                <c:pt idx="497">
                  <c:v>-1.9365</c:v>
                </c:pt>
                <c:pt idx="498">
                  <c:v>-2.1884</c:v>
                </c:pt>
                <c:pt idx="499">
                  <c:v>-1.9189</c:v>
                </c:pt>
                <c:pt idx="500">
                  <c:v>-2.0015</c:v>
                </c:pt>
                <c:pt idx="501">
                  <c:v>-1.921</c:v>
                </c:pt>
                <c:pt idx="502">
                  <c:v>-1.9278</c:v>
                </c:pt>
                <c:pt idx="503">
                  <c:v>-2.118</c:v>
                </c:pt>
                <c:pt idx="504">
                  <c:v>-1.9318</c:v>
                </c:pt>
                <c:pt idx="505">
                  <c:v>-2.1951</c:v>
                </c:pt>
                <c:pt idx="506">
                  <c:v>-1.9309</c:v>
                </c:pt>
                <c:pt idx="507">
                  <c:v>-1.7662</c:v>
                </c:pt>
                <c:pt idx="508">
                  <c:v>-1.6822</c:v>
                </c:pt>
                <c:pt idx="509">
                  <c:v>-1.6817</c:v>
                </c:pt>
                <c:pt idx="510">
                  <c:v>-1.8451</c:v>
                </c:pt>
                <c:pt idx="511">
                  <c:v>-1.6554</c:v>
                </c:pt>
                <c:pt idx="512">
                  <c:v>-1.9231</c:v>
                </c:pt>
                <c:pt idx="513">
                  <c:v>-1.6371</c:v>
                </c:pt>
                <c:pt idx="514">
                  <c:v>-1.6363</c:v>
                </c:pt>
                <c:pt idx="515">
                  <c:v>-1.6275</c:v>
                </c:pt>
                <c:pt idx="516">
                  <c:v>-1.6266</c:v>
                </c:pt>
                <c:pt idx="517">
                  <c:v>-1.8028</c:v>
                </c:pt>
                <c:pt idx="518">
                  <c:v>-1.6361</c:v>
                </c:pt>
                <c:pt idx="519">
                  <c:v>-1.906</c:v>
                </c:pt>
                <c:pt idx="520">
                  <c:v>-1.6475</c:v>
                </c:pt>
                <c:pt idx="521">
                  <c:v>-1.648</c:v>
                </c:pt>
                <c:pt idx="522">
                  <c:v>-1.6356</c:v>
                </c:pt>
                <c:pt idx="523">
                  <c:v>-1.6537</c:v>
                </c:pt>
                <c:pt idx="524">
                  <c:v>-1.9119</c:v>
                </c:pt>
                <c:pt idx="525">
                  <c:v>-1.6574</c:v>
                </c:pt>
                <c:pt idx="526">
                  <c:v>-1.9283</c:v>
                </c:pt>
                <c:pt idx="527">
                  <c:v>-1.6591</c:v>
                </c:pt>
                <c:pt idx="528">
                  <c:v>-1.6603</c:v>
                </c:pt>
                <c:pt idx="529">
                  <c:v>-1.6514</c:v>
                </c:pt>
                <c:pt idx="530">
                  <c:v>-1.6664</c:v>
                </c:pt>
                <c:pt idx="531">
                  <c:v>-1.9244</c:v>
                </c:pt>
                <c:pt idx="532">
                  <c:v>-1.6647</c:v>
                </c:pt>
                <c:pt idx="533">
                  <c:v>-1.7398</c:v>
                </c:pt>
                <c:pt idx="534">
                  <c:v>-1.6609</c:v>
                </c:pt>
                <c:pt idx="535">
                  <c:v>-1.6624</c:v>
                </c:pt>
                <c:pt idx="536">
                  <c:v>-1.6496</c:v>
                </c:pt>
                <c:pt idx="537">
                  <c:v>-1.6624</c:v>
                </c:pt>
                <c:pt idx="538">
                  <c:v>-1.9298</c:v>
                </c:pt>
                <c:pt idx="539">
                  <c:v>-1.6518</c:v>
                </c:pt>
                <c:pt idx="540">
                  <c:v>-1.6531</c:v>
                </c:pt>
                <c:pt idx="541">
                  <c:v>-1.6451</c:v>
                </c:pt>
                <c:pt idx="542">
                  <c:v>-1.6464</c:v>
                </c:pt>
                <c:pt idx="543">
                  <c:v>-1.8265</c:v>
                </c:pt>
                <c:pt idx="544">
                  <c:v>-1.6448</c:v>
                </c:pt>
                <c:pt idx="545">
                  <c:v>-1.7182</c:v>
                </c:pt>
                <c:pt idx="546">
                  <c:v>-1.6368</c:v>
                </c:pt>
                <c:pt idx="547">
                  <c:v>-1.6378</c:v>
                </c:pt>
                <c:pt idx="548">
                  <c:v>-1.6225</c:v>
                </c:pt>
                <c:pt idx="549">
                  <c:v>-1.6373</c:v>
                </c:pt>
                <c:pt idx="550">
                  <c:v>-1.9013</c:v>
                </c:pt>
                <c:pt idx="551">
                  <c:v>-1.6328</c:v>
                </c:pt>
                <c:pt idx="552">
                  <c:v>-1.6339</c:v>
                </c:pt>
                <c:pt idx="553">
                  <c:v>-1.624</c:v>
                </c:pt>
                <c:pt idx="554">
                  <c:v>-1.625</c:v>
                </c:pt>
                <c:pt idx="555">
                  <c:v>-1.802</c:v>
                </c:pt>
                <c:pt idx="556">
                  <c:v>-1.6239</c:v>
                </c:pt>
                <c:pt idx="557">
                  <c:v>-1.6248</c:v>
                </c:pt>
                <c:pt idx="558">
                  <c:v>-1.6219</c:v>
                </c:pt>
                <c:pt idx="559">
                  <c:v>-1.6228</c:v>
                </c:pt>
                <c:pt idx="560">
                  <c:v>-1.6019</c:v>
                </c:pt>
                <c:pt idx="561">
                  <c:v>-1.619</c:v>
                </c:pt>
                <c:pt idx="562">
                  <c:v>-1.6907</c:v>
                </c:pt>
                <c:pt idx="563">
                  <c:v>-1.6205</c:v>
                </c:pt>
                <c:pt idx="564">
                  <c:v>-1.6215</c:v>
                </c:pt>
                <c:pt idx="565">
                  <c:v>-1.5012</c:v>
                </c:pt>
                <c:pt idx="566">
                  <c:v>-1.505</c:v>
                </c:pt>
                <c:pt idx="567">
                  <c:v>-1.5082</c:v>
                </c:pt>
                <c:pt idx="568">
                  <c:v>-1.2645</c:v>
                </c:pt>
                <c:pt idx="569">
                  <c:v>-1.2711</c:v>
                </c:pt>
                <c:pt idx="570">
                  <c:v>-1.0349</c:v>
                </c:pt>
                <c:pt idx="571">
                  <c:v>-1.0441</c:v>
                </c:pt>
                <c:pt idx="572">
                  <c:v>-0.9526</c:v>
                </c:pt>
                <c:pt idx="573">
                  <c:v>-0.7433</c:v>
                </c:pt>
                <c:pt idx="574">
                  <c:v>-0.7042</c:v>
                </c:pt>
                <c:pt idx="575">
                  <c:v>-0.5325</c:v>
                </c:pt>
                <c:pt idx="576">
                  <c:v>-0.4858</c:v>
                </c:pt>
                <c:pt idx="577">
                  <c:v>-0.4347</c:v>
                </c:pt>
                <c:pt idx="578">
                  <c:v>-0.3801</c:v>
                </c:pt>
                <c:pt idx="579">
                  <c:v>-0.3226</c:v>
                </c:pt>
                <c:pt idx="580">
                  <c:v>-0.2914</c:v>
                </c:pt>
                <c:pt idx="581">
                  <c:v>-0.2806</c:v>
                </c:pt>
                <c:pt idx="582">
                  <c:v>-0.4414</c:v>
                </c:pt>
                <c:pt idx="583">
                  <c:v>-0.6427</c:v>
                </c:pt>
                <c:pt idx="584">
                  <c:v>-0.6058</c:v>
                </c:pt>
                <c:pt idx="585">
                  <c:v>-0.7963</c:v>
                </c:pt>
                <c:pt idx="586">
                  <c:v>-1.0119</c:v>
                </c:pt>
                <c:pt idx="587">
                  <c:v>-1.0872</c:v>
                </c:pt>
                <c:pt idx="588">
                  <c:v>-1.2348</c:v>
                </c:pt>
                <c:pt idx="589">
                  <c:v>-1.4185</c:v>
                </c:pt>
                <c:pt idx="590">
                  <c:v>-1.5569</c:v>
                </c:pt>
                <c:pt idx="591">
                  <c:v>-1.5838</c:v>
                </c:pt>
                <c:pt idx="592">
                  <c:v>-1.5078</c:v>
                </c:pt>
                <c:pt idx="593">
                  <c:v>-1.4019</c:v>
                </c:pt>
                <c:pt idx="594">
                  <c:v>-1.5097</c:v>
                </c:pt>
                <c:pt idx="595">
                  <c:v>-1.366</c:v>
                </c:pt>
                <c:pt idx="596">
                  <c:v>-1.2011</c:v>
                </c:pt>
                <c:pt idx="597">
                  <c:v>-1.1528</c:v>
                </c:pt>
                <c:pt idx="598">
                  <c:v>-1.0354</c:v>
                </c:pt>
                <c:pt idx="599">
                  <c:v>-0.8485</c:v>
                </c:pt>
                <c:pt idx="600">
                  <c:v>-0.6372</c:v>
                </c:pt>
                <c:pt idx="601">
                  <c:v>-0.5316</c:v>
                </c:pt>
                <c:pt idx="602">
                  <c:v>-0.4028</c:v>
                </c:pt>
                <c:pt idx="603">
                  <c:v>-0.279</c:v>
                </c:pt>
                <c:pt idx="604">
                  <c:v>-0.1834</c:v>
                </c:pt>
                <c:pt idx="605">
                  <c:v>-0.1151</c:v>
                </c:pt>
                <c:pt idx="606">
                  <c:v>-0.0456</c:v>
                </c:pt>
                <c:pt idx="607">
                  <c:v>-0.0023</c:v>
                </c:pt>
                <c:pt idx="608">
                  <c:v>0.0421</c:v>
                </c:pt>
                <c:pt idx="609">
                  <c:v>1.2779</c:v>
                </c:pt>
                <c:pt idx="610">
                  <c:v>1.0308</c:v>
                </c:pt>
                <c:pt idx="611">
                  <c:v>1.0895</c:v>
                </c:pt>
                <c:pt idx="612">
                  <c:v>1.1382</c:v>
                </c:pt>
                <c:pt idx="613">
                  <c:v>1.1921</c:v>
                </c:pt>
                <c:pt idx="614">
                  <c:v>1.2503</c:v>
                </c:pt>
                <c:pt idx="615">
                  <c:v>1.3119</c:v>
                </c:pt>
                <c:pt idx="616">
                  <c:v>1.376</c:v>
                </c:pt>
                <c:pt idx="617">
                  <c:v>1.4421</c:v>
                </c:pt>
                <c:pt idx="618">
                  <c:v>1.5093</c:v>
                </c:pt>
                <c:pt idx="619">
                  <c:v>0.3713</c:v>
                </c:pt>
                <c:pt idx="620">
                  <c:v>0.685</c:v>
                </c:pt>
                <c:pt idx="621">
                  <c:v>1.1394</c:v>
                </c:pt>
                <c:pt idx="622">
                  <c:v>1.0513</c:v>
                </c:pt>
                <c:pt idx="623">
                  <c:v>0.9822</c:v>
                </c:pt>
                <c:pt idx="624">
                  <c:v>0.9241</c:v>
                </c:pt>
                <c:pt idx="625">
                  <c:v>0.8625</c:v>
                </c:pt>
                <c:pt idx="626">
                  <c:v>0.7984</c:v>
                </c:pt>
                <c:pt idx="627">
                  <c:v>0.7323</c:v>
                </c:pt>
                <c:pt idx="628">
                  <c:v>0.6651</c:v>
                </c:pt>
                <c:pt idx="629">
                  <c:v>0.5765</c:v>
                </c:pt>
                <c:pt idx="630">
                  <c:v>0.4766</c:v>
                </c:pt>
                <c:pt idx="631">
                  <c:v>-0.0546</c:v>
                </c:pt>
                <c:pt idx="632">
                  <c:v>-0.0151</c:v>
                </c:pt>
                <c:pt idx="633">
                  <c:v>-1.0051</c:v>
                </c:pt>
                <c:pt idx="634">
                  <c:v>-1.1687</c:v>
                </c:pt>
                <c:pt idx="635">
                  <c:v>-1.4128</c:v>
                </c:pt>
                <c:pt idx="636">
                  <c:v>-1.3518</c:v>
                </c:pt>
                <c:pt idx="637">
                  <c:v>-1.674</c:v>
                </c:pt>
                <c:pt idx="638">
                  <c:v>-1.7165</c:v>
                </c:pt>
                <c:pt idx="639">
                  <c:v>-2.0508</c:v>
                </c:pt>
                <c:pt idx="640">
                  <c:v>-2.0964</c:v>
                </c:pt>
                <c:pt idx="641">
                  <c:v>-2.4272</c:v>
                </c:pt>
                <c:pt idx="642">
                  <c:v>-2.4741</c:v>
                </c:pt>
                <c:pt idx="643">
                  <c:v>-1.7961</c:v>
                </c:pt>
                <c:pt idx="644">
                  <c:v>-1.753</c:v>
                </c:pt>
                <c:pt idx="645">
                  <c:v>-1.7594</c:v>
                </c:pt>
                <c:pt idx="646">
                  <c:v>-2.1479</c:v>
                </c:pt>
                <c:pt idx="647">
                  <c:v>-1.8644</c:v>
                </c:pt>
                <c:pt idx="648">
                  <c:v>-2.1398</c:v>
                </c:pt>
                <c:pt idx="649">
                  <c:v>-1.8512</c:v>
                </c:pt>
                <c:pt idx="650">
                  <c:v>-2.1947</c:v>
                </c:pt>
                <c:pt idx="651">
                  <c:v>-2.2933</c:v>
                </c:pt>
                <c:pt idx="652">
                  <c:v>-2.5351</c:v>
                </c:pt>
                <c:pt idx="653">
                  <c:v>-2.2686</c:v>
                </c:pt>
                <c:pt idx="654">
                  <c:v>-2.4667</c:v>
                </c:pt>
                <c:pt idx="655">
                  <c:v>-2.2762</c:v>
                </c:pt>
                <c:pt idx="656">
                  <c:v>-2.2669</c:v>
                </c:pt>
                <c:pt idx="657">
                  <c:v>-2.2877</c:v>
                </c:pt>
                <c:pt idx="658">
                  <c:v>-2.2874</c:v>
                </c:pt>
                <c:pt idx="659">
                  <c:v>-2.301</c:v>
                </c:pt>
                <c:pt idx="660">
                  <c:v>-2.2285</c:v>
                </c:pt>
                <c:pt idx="661">
                  <c:v>-1.858</c:v>
                </c:pt>
                <c:pt idx="662">
                  <c:v>-1.885</c:v>
                </c:pt>
                <c:pt idx="663">
                  <c:v>-1.8828</c:v>
                </c:pt>
                <c:pt idx="664">
                  <c:v>-1.8791</c:v>
                </c:pt>
                <c:pt idx="665">
                  <c:v>-1.8774</c:v>
                </c:pt>
                <c:pt idx="666">
                  <c:v>-1.8734</c:v>
                </c:pt>
                <c:pt idx="667">
                  <c:v>-1.872</c:v>
                </c:pt>
                <c:pt idx="668">
                  <c:v>-1.8674</c:v>
                </c:pt>
                <c:pt idx="669">
                  <c:v>-1.8661</c:v>
                </c:pt>
                <c:pt idx="670">
                  <c:v>-1.8612</c:v>
                </c:pt>
                <c:pt idx="671">
                  <c:v>-1.8602</c:v>
                </c:pt>
                <c:pt idx="672">
                  <c:v>-1.8548</c:v>
                </c:pt>
                <c:pt idx="673">
                  <c:v>-2.0149</c:v>
                </c:pt>
                <c:pt idx="674">
                  <c:v>-2.0033</c:v>
                </c:pt>
                <c:pt idx="675">
                  <c:v>-2.0069</c:v>
                </c:pt>
                <c:pt idx="676">
                  <c:v>-2.0035</c:v>
                </c:pt>
                <c:pt idx="677">
                  <c:v>-2.0069</c:v>
                </c:pt>
                <c:pt idx="678">
                  <c:v>-2.0049</c:v>
                </c:pt>
                <c:pt idx="679">
                  <c:v>-2.008</c:v>
                </c:pt>
                <c:pt idx="680">
                  <c:v>-2.0074</c:v>
                </c:pt>
                <c:pt idx="681">
                  <c:v>-2.0102</c:v>
                </c:pt>
                <c:pt idx="682">
                  <c:v>-2.0111</c:v>
                </c:pt>
                <c:pt idx="683">
                  <c:v>-1.8526</c:v>
                </c:pt>
                <c:pt idx="684">
                  <c:v>-1.8603</c:v>
                </c:pt>
                <c:pt idx="685">
                  <c:v>-1.8584</c:v>
                </c:pt>
                <c:pt idx="686">
                  <c:v>-1.8584</c:v>
                </c:pt>
                <c:pt idx="687">
                  <c:v>-1.8566</c:v>
                </c:pt>
                <c:pt idx="688">
                  <c:v>-1.8564</c:v>
                </c:pt>
                <c:pt idx="689">
                  <c:v>-1.8545</c:v>
                </c:pt>
                <c:pt idx="690">
                  <c:v>-1.8595</c:v>
                </c:pt>
                <c:pt idx="691">
                  <c:v>-1.852</c:v>
                </c:pt>
                <c:pt idx="692">
                  <c:v>-1.8569</c:v>
                </c:pt>
                <c:pt idx="693">
                  <c:v>-1.8498</c:v>
                </c:pt>
                <c:pt idx="694">
                  <c:v>-1.855</c:v>
                </c:pt>
                <c:pt idx="695">
                  <c:v>-1.8478</c:v>
                </c:pt>
                <c:pt idx="696">
                  <c:v>-1.6411</c:v>
                </c:pt>
                <c:pt idx="697">
                  <c:v>-1.847</c:v>
                </c:pt>
                <c:pt idx="698">
                  <c:v>-1.64</c:v>
                </c:pt>
                <c:pt idx="699">
                  <c:v>-1.8465</c:v>
                </c:pt>
                <c:pt idx="700">
                  <c:v>-1.6341</c:v>
                </c:pt>
                <c:pt idx="701">
                  <c:v>-1.8466</c:v>
                </c:pt>
                <c:pt idx="702">
                  <c:v>-1.5919</c:v>
                </c:pt>
                <c:pt idx="703">
                  <c:v>-1.8466</c:v>
                </c:pt>
                <c:pt idx="704">
                  <c:v>-1.5917</c:v>
                </c:pt>
                <c:pt idx="705">
                  <c:v>-1.8468</c:v>
                </c:pt>
                <c:pt idx="706">
                  <c:v>-1.8038</c:v>
                </c:pt>
                <c:pt idx="707">
                  <c:v>-1.8458</c:v>
                </c:pt>
                <c:pt idx="708">
                  <c:v>-1.8027</c:v>
                </c:pt>
                <c:pt idx="709">
                  <c:v>-1.8451</c:v>
                </c:pt>
                <c:pt idx="710">
                  <c:v>-1.8019</c:v>
                </c:pt>
                <c:pt idx="711">
                  <c:v>-1.8442</c:v>
                </c:pt>
                <c:pt idx="712">
                  <c:v>-1.8433</c:v>
                </c:pt>
                <c:pt idx="713">
                  <c:v>-1.8439</c:v>
                </c:pt>
                <c:pt idx="714">
                  <c:v>-1.843</c:v>
                </c:pt>
                <c:pt idx="715">
                  <c:v>-1.8435</c:v>
                </c:pt>
                <c:pt idx="716">
                  <c:v>-1.8423</c:v>
                </c:pt>
                <c:pt idx="717">
                  <c:v>-1.8386</c:v>
                </c:pt>
                <c:pt idx="718">
                  <c:v>-1.8374</c:v>
                </c:pt>
                <c:pt idx="719">
                  <c:v>-1.8421</c:v>
                </c:pt>
                <c:pt idx="720">
                  <c:v>-1.8236</c:v>
                </c:pt>
                <c:pt idx="721">
                  <c:v>-1.5982</c:v>
                </c:pt>
                <c:pt idx="722">
                  <c:v>-1.702</c:v>
                </c:pt>
                <c:pt idx="723">
                  <c:v>-1.4583</c:v>
                </c:pt>
                <c:pt idx="724">
                  <c:v>-1.4647</c:v>
                </c:pt>
                <c:pt idx="725">
                  <c:v>-1.2246</c:v>
                </c:pt>
                <c:pt idx="726">
                  <c:v>-1.2343</c:v>
                </c:pt>
                <c:pt idx="727">
                  <c:v>-1.0009</c:v>
                </c:pt>
                <c:pt idx="728">
                  <c:v>-1.0126</c:v>
                </c:pt>
                <c:pt idx="729">
                  <c:v>-0.7542</c:v>
                </c:pt>
                <c:pt idx="730">
                  <c:v>-0.7422</c:v>
                </c:pt>
                <c:pt idx="731">
                  <c:v>-0.6859</c:v>
                </c:pt>
                <c:pt idx="732">
                  <c:v>-0.5448</c:v>
                </c:pt>
                <c:pt idx="733">
                  <c:v>-0.5006</c:v>
                </c:pt>
                <c:pt idx="734">
                  <c:v>-0.4519</c:v>
                </c:pt>
                <c:pt idx="735">
                  <c:v>-0.3995</c:v>
                </c:pt>
                <c:pt idx="736">
                  <c:v>-0.3439</c:v>
                </c:pt>
                <c:pt idx="737">
                  <c:v>-0.2857</c:v>
                </c:pt>
                <c:pt idx="738">
                  <c:v>-0.2254</c:v>
                </c:pt>
                <c:pt idx="739">
                  <c:v>-0.1806</c:v>
                </c:pt>
                <c:pt idx="740">
                  <c:v>-0.159</c:v>
                </c:pt>
                <c:pt idx="741">
                  <c:v>-0.1401</c:v>
                </c:pt>
                <c:pt idx="742">
                  <c:v>-0.1234</c:v>
                </c:pt>
                <c:pt idx="743">
                  <c:v>-0.1087</c:v>
                </c:pt>
                <c:pt idx="744">
                  <c:v>-0.0957</c:v>
                </c:pt>
                <c:pt idx="745">
                  <c:v>-0.0842</c:v>
                </c:pt>
                <c:pt idx="746">
                  <c:v>-0.0741</c:v>
                </c:pt>
                <c:pt idx="747">
                  <c:v>-0.0652</c:v>
                </c:pt>
                <c:pt idx="748">
                  <c:v>-0.0573</c:v>
                </c:pt>
                <c:pt idx="749">
                  <c:v>-0.0503</c:v>
                </c:pt>
                <c:pt idx="750">
                  <c:v>-0.0436</c:v>
                </c:pt>
                <c:pt idx="751">
                  <c:v>-0.0379</c:v>
                </c:pt>
                <c:pt idx="752">
                  <c:v>-0.0329</c:v>
                </c:pt>
                <c:pt idx="753">
                  <c:v>-0.0286</c:v>
                </c:pt>
                <c:pt idx="754">
                  <c:v>-0.0248</c:v>
                </c:pt>
                <c:pt idx="755">
                  <c:v>-0.0215</c:v>
                </c:pt>
                <c:pt idx="756">
                  <c:v>-0.0186</c:v>
                </c:pt>
                <c:pt idx="757">
                  <c:v>-0.0161</c:v>
                </c:pt>
                <c:pt idx="758">
                  <c:v>-0.0139</c:v>
                </c:pt>
                <c:pt idx="759">
                  <c:v>-0.012</c:v>
                </c:pt>
                <c:pt idx="760">
                  <c:v>-0.0109</c:v>
                </c:pt>
                <c:pt idx="761">
                  <c:v>-0.0098</c:v>
                </c:pt>
                <c:pt idx="762">
                  <c:v>-0.0088</c:v>
                </c:pt>
                <c:pt idx="763">
                  <c:v>-0.0079</c:v>
                </c:pt>
                <c:pt idx="764">
                  <c:v>-0.0071</c:v>
                </c:pt>
                <c:pt idx="765">
                  <c:v>-0.0064</c:v>
                </c:pt>
                <c:pt idx="766">
                  <c:v>-0.0057</c:v>
                </c:pt>
                <c:pt idx="767">
                  <c:v>-0.0051</c:v>
                </c:pt>
                <c:pt idx="768">
                  <c:v>-0.0046</c:v>
                </c:pt>
                <c:pt idx="769">
                  <c:v>-0.0041</c:v>
                </c:pt>
                <c:pt idx="770">
                  <c:v>-0.0037</c:v>
                </c:pt>
                <c:pt idx="771">
                  <c:v>-0.0033</c:v>
                </c:pt>
                <c:pt idx="772">
                  <c:v>-0.003</c:v>
                </c:pt>
                <c:pt idx="773">
                  <c:v>-0.0026</c:v>
                </c:pt>
                <c:pt idx="774">
                  <c:v>-0.0023</c:v>
                </c:pt>
                <c:pt idx="775">
                  <c:v>-0.002</c:v>
                </c:pt>
                <c:pt idx="776">
                  <c:v>-0.0018</c:v>
                </c:pt>
                <c:pt idx="777">
                  <c:v>-0.0016</c:v>
                </c:pt>
                <c:pt idx="778">
                  <c:v>-0.0014</c:v>
                </c:pt>
                <c:pt idx="779">
                  <c:v>-0.0013</c:v>
                </c:pt>
                <c:pt idx="780">
                  <c:v>-0.0012</c:v>
                </c:pt>
                <c:pt idx="781">
                  <c:v>-0.0011</c:v>
                </c:pt>
                <c:pt idx="782">
                  <c:v>-0.1078</c:v>
                </c:pt>
                <c:pt idx="783">
                  <c:v>-0.1115</c:v>
                </c:pt>
                <c:pt idx="784">
                  <c:v>-0.353</c:v>
                </c:pt>
                <c:pt idx="785">
                  <c:v>-0.3363</c:v>
                </c:pt>
                <c:pt idx="786">
                  <c:v>-0.6007</c:v>
                </c:pt>
                <c:pt idx="787">
                  <c:v>-0.6335</c:v>
                </c:pt>
                <c:pt idx="788">
                  <c:v>-0.9005</c:v>
                </c:pt>
                <c:pt idx="789">
                  <c:v>-1.0064</c:v>
                </c:pt>
                <c:pt idx="790">
                  <c:v>-1.2535</c:v>
                </c:pt>
                <c:pt idx="791">
                  <c:v>-1.604</c:v>
                </c:pt>
                <c:pt idx="792">
                  <c:v>-1.5211</c:v>
                </c:pt>
                <c:pt idx="793">
                  <c:v>-1.8486</c:v>
                </c:pt>
                <c:pt idx="794">
                  <c:v>-1.6642</c:v>
                </c:pt>
                <c:pt idx="795">
                  <c:v>-2.0262</c:v>
                </c:pt>
                <c:pt idx="796">
                  <c:v>-1.8182</c:v>
                </c:pt>
                <c:pt idx="797">
                  <c:v>-2.1298</c:v>
                </c:pt>
                <c:pt idx="798">
                  <c:v>-1.963</c:v>
                </c:pt>
                <c:pt idx="799">
                  <c:v>-2.1549</c:v>
                </c:pt>
                <c:pt idx="800">
                  <c:v>-2.257</c:v>
                </c:pt>
                <c:pt idx="801">
                  <c:v>-1.9504</c:v>
                </c:pt>
                <c:pt idx="802">
                  <c:v>-2.2663</c:v>
                </c:pt>
                <c:pt idx="803">
                  <c:v>-1.9857</c:v>
                </c:pt>
                <c:pt idx="804">
                  <c:v>-2.2653</c:v>
                </c:pt>
                <c:pt idx="805">
                  <c:v>-1.9708</c:v>
                </c:pt>
                <c:pt idx="806">
                  <c:v>-2.2485</c:v>
                </c:pt>
                <c:pt idx="807">
                  <c:v>-1.9981</c:v>
                </c:pt>
                <c:pt idx="808">
                  <c:v>-2.1851</c:v>
                </c:pt>
                <c:pt idx="809">
                  <c:v>-2.2227</c:v>
                </c:pt>
                <c:pt idx="810">
                  <c:v>-1.9139</c:v>
                </c:pt>
                <c:pt idx="811">
                  <c:v>-2.195</c:v>
                </c:pt>
                <c:pt idx="812">
                  <c:v>-2.3123</c:v>
                </c:pt>
                <c:pt idx="813">
                  <c:v>-2.5389</c:v>
                </c:pt>
                <c:pt idx="814">
                  <c:v>-2.2613</c:v>
                </c:pt>
                <c:pt idx="815">
                  <c:v>-2.5375</c:v>
                </c:pt>
                <c:pt idx="816">
                  <c:v>-2.2621</c:v>
                </c:pt>
                <c:pt idx="817">
                  <c:v>-2.4941</c:v>
                </c:pt>
                <c:pt idx="818">
                  <c:v>-2.2649</c:v>
                </c:pt>
                <c:pt idx="819">
                  <c:v>-2.254</c:v>
                </c:pt>
                <c:pt idx="820">
                  <c:v>-2.2713</c:v>
                </c:pt>
                <c:pt idx="821">
                  <c:v>-2.2695</c:v>
                </c:pt>
                <c:pt idx="822">
                  <c:v>-1.8698</c:v>
                </c:pt>
                <c:pt idx="823">
                  <c:v>-1.9136</c:v>
                </c:pt>
                <c:pt idx="824">
                  <c:v>-1.951</c:v>
                </c:pt>
                <c:pt idx="825">
                  <c:v>-1.9037</c:v>
                </c:pt>
                <c:pt idx="826">
                  <c:v>-2.1161</c:v>
                </c:pt>
                <c:pt idx="827">
                  <c:v>-2.0841</c:v>
                </c:pt>
                <c:pt idx="828">
                  <c:v>-2.3541</c:v>
                </c:pt>
                <c:pt idx="829">
                  <c:v>-2.0816</c:v>
                </c:pt>
                <c:pt idx="830">
                  <c:v>-2.3512</c:v>
                </c:pt>
                <c:pt idx="831">
                  <c:v>-2.0794</c:v>
                </c:pt>
                <c:pt idx="832">
                  <c:v>-2.3483</c:v>
                </c:pt>
                <c:pt idx="833">
                  <c:v>-2.0781</c:v>
                </c:pt>
                <c:pt idx="834">
                  <c:v>-2.3068</c:v>
                </c:pt>
                <c:pt idx="835">
                  <c:v>-2.0775</c:v>
                </c:pt>
                <c:pt idx="836">
                  <c:v>-2.1246</c:v>
                </c:pt>
                <c:pt idx="837">
                  <c:v>-1.887</c:v>
                </c:pt>
                <c:pt idx="838">
                  <c:v>-1.8756</c:v>
                </c:pt>
                <c:pt idx="839">
                  <c:v>-1.8798</c:v>
                </c:pt>
                <c:pt idx="840">
                  <c:v>-1.8674</c:v>
                </c:pt>
                <c:pt idx="841">
                  <c:v>-1.8721</c:v>
                </c:pt>
                <c:pt idx="842">
                  <c:v>-1.9908</c:v>
                </c:pt>
                <c:pt idx="843">
                  <c:v>-1.9998</c:v>
                </c:pt>
                <c:pt idx="844">
                  <c:v>-1.9893</c:v>
                </c:pt>
                <c:pt idx="845">
                  <c:v>-1.9982</c:v>
                </c:pt>
                <c:pt idx="846">
                  <c:v>-1.9941</c:v>
                </c:pt>
                <c:pt idx="847">
                  <c:v>-1.9968</c:v>
                </c:pt>
                <c:pt idx="848">
                  <c:v>-1.9935</c:v>
                </c:pt>
                <c:pt idx="849">
                  <c:v>-1.9961</c:v>
                </c:pt>
                <c:pt idx="850">
                  <c:v>-1.9938</c:v>
                </c:pt>
                <c:pt idx="851">
                  <c:v>-1.996</c:v>
                </c:pt>
                <c:pt idx="852">
                  <c:v>-1.8629</c:v>
                </c:pt>
                <c:pt idx="853">
                  <c:v>-1.8612</c:v>
                </c:pt>
                <c:pt idx="854">
                  <c:v>-1.8575</c:v>
                </c:pt>
                <c:pt idx="855">
                  <c:v>-1.8561</c:v>
                </c:pt>
                <c:pt idx="856">
                  <c:v>-1.852</c:v>
                </c:pt>
                <c:pt idx="857">
                  <c:v>-1.8506</c:v>
                </c:pt>
                <c:pt idx="858">
                  <c:v>-1.9512</c:v>
                </c:pt>
                <c:pt idx="859">
                  <c:v>-1.953</c:v>
                </c:pt>
                <c:pt idx="860">
                  <c:v>-1.9507</c:v>
                </c:pt>
                <c:pt idx="861">
                  <c:v>-1.9524</c:v>
                </c:pt>
                <c:pt idx="862">
                  <c:v>-1.9511</c:v>
                </c:pt>
                <c:pt idx="863">
                  <c:v>-1.9526</c:v>
                </c:pt>
                <c:pt idx="864">
                  <c:v>-1.9577</c:v>
                </c:pt>
                <c:pt idx="865">
                  <c:v>-1.9531</c:v>
                </c:pt>
                <c:pt idx="866">
                  <c:v>-1.9589</c:v>
                </c:pt>
                <c:pt idx="867">
                  <c:v>-1.9543</c:v>
                </c:pt>
                <c:pt idx="868">
                  <c:v>-1.8562</c:v>
                </c:pt>
                <c:pt idx="869">
                  <c:v>-1.8482</c:v>
                </c:pt>
                <c:pt idx="870">
                  <c:v>-1.6227</c:v>
                </c:pt>
                <c:pt idx="871">
                  <c:v>-1.847</c:v>
                </c:pt>
                <c:pt idx="872">
                  <c:v>-1.6194</c:v>
                </c:pt>
                <c:pt idx="873">
                  <c:v>-1.8455</c:v>
                </c:pt>
                <c:pt idx="874">
                  <c:v>-1.6015</c:v>
                </c:pt>
                <c:pt idx="875">
                  <c:v>-1.6804</c:v>
                </c:pt>
                <c:pt idx="876">
                  <c:v>-1.4522</c:v>
                </c:pt>
                <c:pt idx="877">
                  <c:v>-1.4679</c:v>
                </c:pt>
                <c:pt idx="878">
                  <c:v>-1.2229</c:v>
                </c:pt>
                <c:pt idx="879">
                  <c:v>-1.2421</c:v>
                </c:pt>
                <c:pt idx="880">
                  <c:v>-1.2254</c:v>
                </c:pt>
                <c:pt idx="881">
                  <c:v>-1.1339</c:v>
                </c:pt>
                <c:pt idx="882">
                  <c:v>-1.2339</c:v>
                </c:pt>
                <c:pt idx="883">
                  <c:v>-0.9614</c:v>
                </c:pt>
                <c:pt idx="884">
                  <c:v>-0.9106</c:v>
                </c:pt>
                <c:pt idx="885">
                  <c:v>-0.8072</c:v>
                </c:pt>
                <c:pt idx="886">
                  <c:v>-0.7152</c:v>
                </c:pt>
                <c:pt idx="887">
                  <c:v>-0.6442</c:v>
                </c:pt>
                <c:pt idx="888">
                  <c:v>-0.5679</c:v>
                </c:pt>
                <c:pt idx="889">
                  <c:v>-0.4931</c:v>
                </c:pt>
                <c:pt idx="890">
                  <c:v>-0.4363</c:v>
                </c:pt>
                <c:pt idx="891">
                  <c:v>-0.2459</c:v>
                </c:pt>
                <c:pt idx="892">
                  <c:v>-0.0657</c:v>
                </c:pt>
                <c:pt idx="893">
                  <c:v>-0.0486</c:v>
                </c:pt>
                <c:pt idx="894">
                  <c:v>-0.0257</c:v>
                </c:pt>
                <c:pt idx="895">
                  <c:v>0.0031</c:v>
                </c:pt>
                <c:pt idx="896">
                  <c:v>-0.0013</c:v>
                </c:pt>
                <c:pt idx="897">
                  <c:v>-0.0035</c:v>
                </c:pt>
                <c:pt idx="898">
                  <c:v>-0.0089</c:v>
                </c:pt>
                <c:pt idx="899">
                  <c:v>-0.0118</c:v>
                </c:pt>
                <c:pt idx="900">
                  <c:v>-0.0004</c:v>
                </c:pt>
                <c:pt idx="901">
                  <c:v>0.0021</c:v>
                </c:pt>
                <c:pt idx="902">
                  <c:v>0.6256</c:v>
                </c:pt>
                <c:pt idx="903">
                  <c:v>0.6218</c:v>
                </c:pt>
                <c:pt idx="904">
                  <c:v>0.6203</c:v>
                </c:pt>
                <c:pt idx="905">
                  <c:v>0.6204</c:v>
                </c:pt>
                <c:pt idx="906">
                  <c:v>0.6205</c:v>
                </c:pt>
                <c:pt idx="907">
                  <c:v>0.6206</c:v>
                </c:pt>
                <c:pt idx="908">
                  <c:v>0.6206</c:v>
                </c:pt>
                <c:pt idx="909">
                  <c:v>0.6206</c:v>
                </c:pt>
                <c:pt idx="910">
                  <c:v>0.6206</c:v>
                </c:pt>
                <c:pt idx="911">
                  <c:v>0.6206</c:v>
                </c:pt>
                <c:pt idx="912">
                  <c:v>0.8241</c:v>
                </c:pt>
                <c:pt idx="913">
                  <c:v>0.8262</c:v>
                </c:pt>
                <c:pt idx="914">
                  <c:v>0.8927</c:v>
                </c:pt>
                <c:pt idx="915">
                  <c:v>0.9604</c:v>
                </c:pt>
                <c:pt idx="916">
                  <c:v>0.9604</c:v>
                </c:pt>
                <c:pt idx="917">
                  <c:v>1.1336</c:v>
                </c:pt>
                <c:pt idx="918">
                  <c:v>1.151</c:v>
                </c:pt>
                <c:pt idx="919">
                  <c:v>1.1601</c:v>
                </c:pt>
                <c:pt idx="920">
                  <c:v>1.1601</c:v>
                </c:pt>
                <c:pt idx="921">
                  <c:v>1.1601</c:v>
                </c:pt>
                <c:pt idx="922">
                  <c:v>0.2654</c:v>
                </c:pt>
                <c:pt idx="923">
                  <c:v>0.2633</c:v>
                </c:pt>
                <c:pt idx="924">
                  <c:v>0.1968</c:v>
                </c:pt>
                <c:pt idx="925">
                  <c:v>0.1291</c:v>
                </c:pt>
                <c:pt idx="926">
                  <c:v>0.117</c:v>
                </c:pt>
                <c:pt idx="927">
                  <c:v>-0.0666</c:v>
                </c:pt>
                <c:pt idx="928">
                  <c:v>-0.0903</c:v>
                </c:pt>
                <c:pt idx="929">
                  <c:v>-0.11</c:v>
                </c:pt>
                <c:pt idx="930">
                  <c:v>-0.1232</c:v>
                </c:pt>
                <c:pt idx="931">
                  <c:v>-0.1317</c:v>
                </c:pt>
                <c:pt idx="932">
                  <c:v>-0.0811</c:v>
                </c:pt>
                <c:pt idx="933">
                  <c:v>-1.0335</c:v>
                </c:pt>
                <c:pt idx="934">
                  <c:v>-1.0707</c:v>
                </c:pt>
                <c:pt idx="935">
                  <c:v>-1.0955</c:v>
                </c:pt>
                <c:pt idx="936">
                  <c:v>-1.0952</c:v>
                </c:pt>
                <c:pt idx="937">
                  <c:v>-1.1109</c:v>
                </c:pt>
                <c:pt idx="938">
                  <c:v>-1.9649</c:v>
                </c:pt>
                <c:pt idx="939">
                  <c:v>-1.9784</c:v>
                </c:pt>
                <c:pt idx="940">
                  <c:v>-1.9771</c:v>
                </c:pt>
                <c:pt idx="941">
                  <c:v>-2.039</c:v>
                </c:pt>
                <c:pt idx="942">
                  <c:v>-2.019</c:v>
                </c:pt>
                <c:pt idx="943">
                  <c:v>-1.0666</c:v>
                </c:pt>
                <c:pt idx="944">
                  <c:v>-1.0294</c:v>
                </c:pt>
                <c:pt idx="945">
                  <c:v>-1.0046</c:v>
                </c:pt>
                <c:pt idx="946">
                  <c:v>-0.9928</c:v>
                </c:pt>
                <c:pt idx="947">
                  <c:v>-0.9667</c:v>
                </c:pt>
                <c:pt idx="948">
                  <c:v>-0.1064</c:v>
                </c:pt>
                <c:pt idx="949">
                  <c:v>-0.0823</c:v>
                </c:pt>
                <c:pt idx="950">
                  <c:v>-0.1875</c:v>
                </c:pt>
                <c:pt idx="951">
                  <c:v>-0.1171</c:v>
                </c:pt>
                <c:pt idx="952">
                  <c:v>-0.1124</c:v>
                </c:pt>
                <c:pt idx="953">
                  <c:v>-0.111</c:v>
                </c:pt>
                <c:pt idx="954">
                  <c:v>-0.1088</c:v>
                </c:pt>
                <c:pt idx="955">
                  <c:v>-0.1056</c:v>
                </c:pt>
                <c:pt idx="956">
                  <c:v>-0.1016</c:v>
                </c:pt>
                <c:pt idx="957">
                  <c:v>-0.0968</c:v>
                </c:pt>
                <c:pt idx="958">
                  <c:v>-0.0913</c:v>
                </c:pt>
                <c:pt idx="959">
                  <c:v>-0.0966</c:v>
                </c:pt>
                <c:pt idx="960">
                  <c:v>-0.4174</c:v>
                </c:pt>
                <c:pt idx="961">
                  <c:v>-0.4091</c:v>
                </c:pt>
                <c:pt idx="962">
                  <c:v>-0.3405</c:v>
                </c:pt>
                <c:pt idx="963">
                  <c:v>-0.3956</c:v>
                </c:pt>
                <c:pt idx="964">
                  <c:v>-0.455</c:v>
                </c:pt>
                <c:pt idx="965">
                  <c:v>-0.5221</c:v>
                </c:pt>
                <c:pt idx="966">
                  <c:v>-0.7665</c:v>
                </c:pt>
                <c:pt idx="967">
                  <c:v>-0.8276</c:v>
                </c:pt>
                <c:pt idx="968">
                  <c:v>-0.8922</c:v>
                </c:pt>
                <c:pt idx="969">
                  <c:v>-1.0748</c:v>
                </c:pt>
                <c:pt idx="970">
                  <c:v>-0.6992</c:v>
                </c:pt>
                <c:pt idx="971">
                  <c:v>-0.7493</c:v>
                </c:pt>
                <c:pt idx="972">
                  <c:v>-1.0182</c:v>
                </c:pt>
                <c:pt idx="973">
                  <c:v>-1.0157</c:v>
                </c:pt>
                <c:pt idx="974">
                  <c:v>-1.0147</c:v>
                </c:pt>
                <c:pt idx="975">
                  <c:v>-1.1527</c:v>
                </c:pt>
                <c:pt idx="976">
                  <c:v>-0.9669</c:v>
                </c:pt>
                <c:pt idx="977">
                  <c:v>-0.9703</c:v>
                </c:pt>
                <c:pt idx="978">
                  <c:v>-1.1172</c:v>
                </c:pt>
                <c:pt idx="979">
                  <c:v>-0.9859</c:v>
                </c:pt>
                <c:pt idx="980">
                  <c:v>-0.9948</c:v>
                </c:pt>
                <c:pt idx="981">
                  <c:v>-1.1641</c:v>
                </c:pt>
                <c:pt idx="982">
                  <c:v>-1.0324</c:v>
                </c:pt>
                <c:pt idx="983">
                  <c:v>-1.0533</c:v>
                </c:pt>
                <c:pt idx="984">
                  <c:v>-1.2018</c:v>
                </c:pt>
                <c:pt idx="985">
                  <c:v>-1.0664</c:v>
                </c:pt>
                <c:pt idx="986">
                  <c:v>-1.0813</c:v>
                </c:pt>
                <c:pt idx="987">
                  <c:v>-1.2324</c:v>
                </c:pt>
                <c:pt idx="988">
                  <c:v>-1.0919</c:v>
                </c:pt>
                <c:pt idx="989">
                  <c:v>-1.1073</c:v>
                </c:pt>
                <c:pt idx="990">
                  <c:v>-1.2444</c:v>
                </c:pt>
                <c:pt idx="991">
                  <c:v>-1.0981</c:v>
                </c:pt>
                <c:pt idx="992">
                  <c:v>-1.3247</c:v>
                </c:pt>
                <c:pt idx="993">
                  <c:v>-1.2391</c:v>
                </c:pt>
                <c:pt idx="994">
                  <c:v>-1.1012</c:v>
                </c:pt>
                <c:pt idx="995">
                  <c:v>-1.3008</c:v>
                </c:pt>
                <c:pt idx="996">
                  <c:v>-1.2385</c:v>
                </c:pt>
                <c:pt idx="997">
                  <c:v>-1.0896</c:v>
                </c:pt>
                <c:pt idx="998">
                  <c:v>-1.2949</c:v>
                </c:pt>
                <c:pt idx="999">
                  <c:v>-1.2371</c:v>
                </c:pt>
                <c:pt idx="1000">
                  <c:v>-1.0962</c:v>
                </c:pt>
                <c:pt idx="1001">
                  <c:v>-1.2842</c:v>
                </c:pt>
                <c:pt idx="1002">
                  <c:v>-1.0235</c:v>
                </c:pt>
                <c:pt idx="1003">
                  <c:v>-1.1043</c:v>
                </c:pt>
                <c:pt idx="1004">
                  <c:v>-1.2737</c:v>
                </c:pt>
                <c:pt idx="1005">
                  <c:v>-1.0576</c:v>
                </c:pt>
                <c:pt idx="1006">
                  <c:v>-1.1174</c:v>
                </c:pt>
                <c:pt idx="1007">
                  <c:v>-1.282</c:v>
                </c:pt>
                <c:pt idx="1008">
                  <c:v>-1.0736</c:v>
                </c:pt>
                <c:pt idx="1009">
                  <c:v>-1.1311</c:v>
                </c:pt>
                <c:pt idx="1010">
                  <c:v>-1.2853</c:v>
                </c:pt>
                <c:pt idx="1011">
                  <c:v>-1.0981</c:v>
                </c:pt>
                <c:pt idx="1012">
                  <c:v>-1.3444</c:v>
                </c:pt>
                <c:pt idx="1013">
                  <c:v>-1.2945</c:v>
                </c:pt>
                <c:pt idx="1014">
                  <c:v>-1.1243</c:v>
                </c:pt>
                <c:pt idx="1015">
                  <c:v>-1.3323</c:v>
                </c:pt>
                <c:pt idx="1016">
                  <c:v>-1.3044</c:v>
                </c:pt>
                <c:pt idx="1017">
                  <c:v>-1.1443</c:v>
                </c:pt>
                <c:pt idx="1018">
                  <c:v>-1.3224</c:v>
                </c:pt>
                <c:pt idx="1019">
                  <c:v>-1.3093</c:v>
                </c:pt>
                <c:pt idx="1020">
                  <c:v>-1.1587</c:v>
                </c:pt>
                <c:pt idx="1021">
                  <c:v>-1.3228</c:v>
                </c:pt>
                <c:pt idx="1022">
                  <c:v>-1.1118</c:v>
                </c:pt>
                <c:pt idx="1023">
                  <c:v>-1.3976</c:v>
                </c:pt>
                <c:pt idx="1024">
                  <c:v>-1.3318</c:v>
                </c:pt>
                <c:pt idx="1025">
                  <c:v>-1.1394</c:v>
                </c:pt>
                <c:pt idx="1026">
                  <c:v>-1.3793</c:v>
                </c:pt>
                <c:pt idx="1027">
                  <c:v>-1.3384</c:v>
                </c:pt>
                <c:pt idx="1028">
                  <c:v>-1.164</c:v>
                </c:pt>
                <c:pt idx="1029">
                  <c:v>-1.3497</c:v>
                </c:pt>
                <c:pt idx="1030">
                  <c:v>-1.3381</c:v>
                </c:pt>
                <c:pt idx="1031">
                  <c:v>-1.1772</c:v>
                </c:pt>
                <c:pt idx="1032">
                  <c:v>-1.3507</c:v>
                </c:pt>
                <c:pt idx="1033">
                  <c:v>-1.1124</c:v>
                </c:pt>
                <c:pt idx="1034">
                  <c:v>-1.4179</c:v>
                </c:pt>
                <c:pt idx="1035">
                  <c:v>-1.3567</c:v>
                </c:pt>
                <c:pt idx="1036">
                  <c:v>-1.1432</c:v>
                </c:pt>
                <c:pt idx="1037">
                  <c:v>-1.3814</c:v>
                </c:pt>
                <c:pt idx="1038">
                  <c:v>-1.3605</c:v>
                </c:pt>
                <c:pt idx="1039">
                  <c:v>-1.1823</c:v>
                </c:pt>
                <c:pt idx="1040">
                  <c:v>-1.3686</c:v>
                </c:pt>
                <c:pt idx="1041">
                  <c:v>-1.3645</c:v>
                </c:pt>
                <c:pt idx="1042">
                  <c:v>-1.1925</c:v>
                </c:pt>
                <c:pt idx="1043">
                  <c:v>-1.3768</c:v>
                </c:pt>
                <c:pt idx="1044">
                  <c:v>-1.1362</c:v>
                </c:pt>
                <c:pt idx="1045">
                  <c:v>-1.4161</c:v>
                </c:pt>
                <c:pt idx="1046">
                  <c:v>-1.3793</c:v>
                </c:pt>
                <c:pt idx="1047">
                  <c:v>-1.1813</c:v>
                </c:pt>
                <c:pt idx="1048">
                  <c:v>-1.3892</c:v>
                </c:pt>
                <c:pt idx="1049">
                  <c:v>-1.3841</c:v>
                </c:pt>
                <c:pt idx="1050">
                  <c:v>-1.2047</c:v>
                </c:pt>
                <c:pt idx="1051">
                  <c:v>-1.3909</c:v>
                </c:pt>
                <c:pt idx="1052">
                  <c:v>-1.3891</c:v>
                </c:pt>
                <c:pt idx="1053">
                  <c:v>-1.426</c:v>
                </c:pt>
                <c:pt idx="1054">
                  <c:v>-1.392</c:v>
                </c:pt>
                <c:pt idx="1055">
                  <c:v>-1.1732</c:v>
                </c:pt>
                <c:pt idx="1056">
                  <c:v>-1.4017</c:v>
                </c:pt>
                <c:pt idx="1057">
                  <c:v>-1.3974</c:v>
                </c:pt>
                <c:pt idx="1058">
                  <c:v>-1.2104</c:v>
                </c:pt>
                <c:pt idx="1059">
                  <c:v>-1.4043</c:v>
                </c:pt>
                <c:pt idx="1060">
                  <c:v>-1.4027</c:v>
                </c:pt>
                <c:pt idx="1061">
                  <c:v>-1.4402</c:v>
                </c:pt>
                <c:pt idx="1062">
                  <c:v>-1.4076</c:v>
                </c:pt>
                <c:pt idx="1063">
                  <c:v>-1.1869</c:v>
                </c:pt>
                <c:pt idx="1064">
                  <c:v>-1.4153</c:v>
                </c:pt>
                <c:pt idx="1065">
                  <c:v>-1.4118</c:v>
                </c:pt>
                <c:pt idx="1066">
                  <c:v>-1.2207</c:v>
                </c:pt>
                <c:pt idx="1067">
                  <c:v>-1.4171</c:v>
                </c:pt>
                <c:pt idx="1068">
                  <c:v>-1.4156</c:v>
                </c:pt>
                <c:pt idx="1069">
                  <c:v>-1.4502</c:v>
                </c:pt>
                <c:pt idx="1070">
                  <c:v>-1.4193</c:v>
                </c:pt>
                <c:pt idx="1071">
                  <c:v>-1.1963</c:v>
                </c:pt>
                <c:pt idx="1072">
                  <c:v>-1.4256</c:v>
                </c:pt>
                <c:pt idx="1073">
                  <c:v>-1.4228</c:v>
                </c:pt>
                <c:pt idx="1074">
                  <c:v>-1.2294</c:v>
                </c:pt>
                <c:pt idx="1075">
                  <c:v>-1.4277</c:v>
                </c:pt>
                <c:pt idx="1076">
                  <c:v>-1.4263</c:v>
                </c:pt>
                <c:pt idx="1077">
                  <c:v>-1.459</c:v>
                </c:pt>
                <c:pt idx="1078">
                  <c:v>-1.4296</c:v>
                </c:pt>
                <c:pt idx="1079">
                  <c:v>-1.2056</c:v>
                </c:pt>
                <c:pt idx="1080">
                  <c:v>-1.435</c:v>
                </c:pt>
                <c:pt idx="1081">
                  <c:v>-1.4328</c:v>
                </c:pt>
                <c:pt idx="1082">
                  <c:v>-1.4561</c:v>
                </c:pt>
                <c:pt idx="1083">
                  <c:v>-1.4333</c:v>
                </c:pt>
                <c:pt idx="1084">
                  <c:v>-1.4319</c:v>
                </c:pt>
                <c:pt idx="1085">
                  <c:v>-1.3502</c:v>
                </c:pt>
                <c:pt idx="1086">
                  <c:v>-1.3519</c:v>
                </c:pt>
                <c:pt idx="1087">
                  <c:v>-1.1295</c:v>
                </c:pt>
                <c:pt idx="1088">
                  <c:v>-1.1636</c:v>
                </c:pt>
                <c:pt idx="1089">
                  <c:v>-1.1524</c:v>
                </c:pt>
                <c:pt idx="1090">
                  <c:v>-0.9356</c:v>
                </c:pt>
                <c:pt idx="1091">
                  <c:v>-0.9133</c:v>
                </c:pt>
                <c:pt idx="1092">
                  <c:v>-0.6645</c:v>
                </c:pt>
                <c:pt idx="1093">
                  <c:v>-0.6564</c:v>
                </c:pt>
                <c:pt idx="1094">
                  <c:v>-0.6197</c:v>
                </c:pt>
                <c:pt idx="1095">
                  <c:v>-0.4657</c:v>
                </c:pt>
                <c:pt idx="1096">
                  <c:v>-0.421</c:v>
                </c:pt>
                <c:pt idx="1097">
                  <c:v>-0.372</c:v>
                </c:pt>
                <c:pt idx="1098">
                  <c:v>-0.3195</c:v>
                </c:pt>
                <c:pt idx="1099">
                  <c:v>-0.28</c:v>
                </c:pt>
                <c:pt idx="1100">
                  <c:v>-0.2466</c:v>
                </c:pt>
                <c:pt idx="1101">
                  <c:v>-0.2172</c:v>
                </c:pt>
                <c:pt idx="1102">
                  <c:v>-0.1913</c:v>
                </c:pt>
                <c:pt idx="1103">
                  <c:v>-0.1685</c:v>
                </c:pt>
                <c:pt idx="1104">
                  <c:v>-0.1483</c:v>
                </c:pt>
                <c:pt idx="1105">
                  <c:v>-0.1305</c:v>
                </c:pt>
                <c:pt idx="1106">
                  <c:v>-0.1148</c:v>
                </c:pt>
                <c:pt idx="1107">
                  <c:v>-0.101</c:v>
                </c:pt>
                <c:pt idx="1108">
                  <c:v>-0.0888</c:v>
                </c:pt>
                <c:pt idx="1109">
                  <c:v>-0.0781</c:v>
                </c:pt>
                <c:pt idx="1110">
                  <c:v>-0.0687</c:v>
                </c:pt>
                <c:pt idx="1111">
                  <c:v>-0.0603</c:v>
                </c:pt>
                <c:pt idx="1112">
                  <c:v>-0.0529</c:v>
                </c:pt>
                <c:pt idx="1113">
                  <c:v>-0.0461</c:v>
                </c:pt>
                <c:pt idx="1114">
                  <c:v>-0.0399</c:v>
                </c:pt>
                <c:pt idx="1115">
                  <c:v>-0.0347</c:v>
                </c:pt>
                <c:pt idx="1116">
                  <c:v>-0.0301</c:v>
                </c:pt>
                <c:pt idx="1117">
                  <c:v>-0.0261</c:v>
                </c:pt>
                <c:pt idx="1118">
                  <c:v>-0.0226</c:v>
                </c:pt>
                <c:pt idx="1119">
                  <c:v>-0.0195</c:v>
                </c:pt>
                <c:pt idx="1120">
                  <c:v>-0.0168</c:v>
                </c:pt>
                <c:pt idx="1121">
                  <c:v>-0.0145</c:v>
                </c:pt>
                <c:pt idx="1122">
                  <c:v>-0.0125</c:v>
                </c:pt>
                <c:pt idx="1123">
                  <c:v>-0.0111</c:v>
                </c:pt>
                <c:pt idx="1124">
                  <c:v>-0.0101</c:v>
                </c:pt>
                <c:pt idx="1125">
                  <c:v>-0.009</c:v>
                </c:pt>
                <c:pt idx="1126">
                  <c:v>-0.0081</c:v>
                </c:pt>
                <c:pt idx="1127">
                  <c:v>-0.0072</c:v>
                </c:pt>
                <c:pt idx="1128">
                  <c:v>-0.0065</c:v>
                </c:pt>
                <c:pt idx="1129">
                  <c:v>-0.0058</c:v>
                </c:pt>
                <c:pt idx="1130">
                  <c:v>-0.0052</c:v>
                </c:pt>
                <c:pt idx="1131">
                  <c:v>-0.0047</c:v>
                </c:pt>
                <c:pt idx="1132">
                  <c:v>-0.0042</c:v>
                </c:pt>
                <c:pt idx="1133">
                  <c:v>-0.0037</c:v>
                </c:pt>
                <c:pt idx="1134">
                  <c:v>-0.0033</c:v>
                </c:pt>
                <c:pt idx="1135">
                  <c:v>-0.003</c:v>
                </c:pt>
                <c:pt idx="1136">
                  <c:v>-0.0026</c:v>
                </c:pt>
                <c:pt idx="1137">
                  <c:v>-0.0023</c:v>
                </c:pt>
                <c:pt idx="1138">
                  <c:v>-0.002</c:v>
                </c:pt>
                <c:pt idx="1139">
                  <c:v>-0.0018</c:v>
                </c:pt>
                <c:pt idx="1140">
                  <c:v>-0.0016</c:v>
                </c:pt>
                <c:pt idx="1141">
                  <c:v>-0.0014</c:v>
                </c:pt>
                <c:pt idx="1142">
                  <c:v>-0.0013</c:v>
                </c:pt>
                <c:pt idx="1143">
                  <c:v>-0.0012</c:v>
                </c:pt>
                <c:pt idx="1144">
                  <c:v>-0.0011</c:v>
                </c:pt>
                <c:pt idx="1145">
                  <c:v>-0.1099</c:v>
                </c:pt>
                <c:pt idx="1146">
                  <c:v>-0.1119</c:v>
                </c:pt>
                <c:pt idx="1147">
                  <c:v>-0.114</c:v>
                </c:pt>
                <c:pt idx="1148">
                  <c:v>-0.3568</c:v>
                </c:pt>
                <c:pt idx="1149">
                  <c:v>-0.3518</c:v>
                </c:pt>
                <c:pt idx="1150">
                  <c:v>-0.6351</c:v>
                </c:pt>
                <c:pt idx="1151">
                  <c:v>-0.6397</c:v>
                </c:pt>
                <c:pt idx="1152">
                  <c:v>-0.9482</c:v>
                </c:pt>
                <c:pt idx="1153">
                  <c:v>-0.9637</c:v>
                </c:pt>
                <c:pt idx="1154">
                  <c:v>-1.0308</c:v>
                </c:pt>
                <c:pt idx="1155">
                  <c:v>-1.2076</c:v>
                </c:pt>
                <c:pt idx="1156">
                  <c:v>-1.2701</c:v>
                </c:pt>
                <c:pt idx="1157">
                  <c:v>-1.5731</c:v>
                </c:pt>
                <c:pt idx="1158">
                  <c:v>-1.3929</c:v>
                </c:pt>
                <c:pt idx="1159">
                  <c:v>-1.7287</c:v>
                </c:pt>
                <c:pt idx="1160">
                  <c:v>-1.5033</c:v>
                </c:pt>
                <c:pt idx="1161">
                  <c:v>-1.813</c:v>
                </c:pt>
                <c:pt idx="1162">
                  <c:v>-1.5848</c:v>
                </c:pt>
                <c:pt idx="1163">
                  <c:v>-1.6319</c:v>
                </c:pt>
                <c:pt idx="1164">
                  <c:v>-1.9038</c:v>
                </c:pt>
                <c:pt idx="1165">
                  <c:v>-1.6799</c:v>
                </c:pt>
                <c:pt idx="1166">
                  <c:v>-1.9582</c:v>
                </c:pt>
                <c:pt idx="1167">
                  <c:v>-1.7138</c:v>
                </c:pt>
                <c:pt idx="1168">
                  <c:v>-1.994</c:v>
                </c:pt>
                <c:pt idx="1169">
                  <c:v>-1.7227</c:v>
                </c:pt>
                <c:pt idx="1170">
                  <c:v>-1.9756</c:v>
                </c:pt>
                <c:pt idx="1171">
                  <c:v>-1.7515</c:v>
                </c:pt>
                <c:pt idx="1172">
                  <c:v>-1.7332</c:v>
                </c:pt>
                <c:pt idx="1173">
                  <c:v>-2.0099</c:v>
                </c:pt>
                <c:pt idx="1174">
                  <c:v>-1.732</c:v>
                </c:pt>
                <c:pt idx="1175">
                  <c:v>-2.0085</c:v>
                </c:pt>
                <c:pt idx="1176">
                  <c:v>-1.7259</c:v>
                </c:pt>
                <c:pt idx="1177">
                  <c:v>-2.0037</c:v>
                </c:pt>
                <c:pt idx="1178">
                  <c:v>-1.7191</c:v>
                </c:pt>
                <c:pt idx="1179">
                  <c:v>-1.9649</c:v>
                </c:pt>
                <c:pt idx="1180">
                  <c:v>-1.7443</c:v>
                </c:pt>
                <c:pt idx="1181">
                  <c:v>-1.7158</c:v>
                </c:pt>
                <c:pt idx="1182">
                  <c:v>-1.9875</c:v>
                </c:pt>
                <c:pt idx="1183">
                  <c:v>-1.709</c:v>
                </c:pt>
                <c:pt idx="1184">
                  <c:v>-1.9806</c:v>
                </c:pt>
                <c:pt idx="1185">
                  <c:v>-1.7023</c:v>
                </c:pt>
                <c:pt idx="1186">
                  <c:v>-1.943</c:v>
                </c:pt>
                <c:pt idx="1187">
                  <c:v>-1.6945</c:v>
                </c:pt>
                <c:pt idx="1188">
                  <c:v>-1.6985</c:v>
                </c:pt>
                <c:pt idx="1189">
                  <c:v>-1.7215</c:v>
                </c:pt>
                <c:pt idx="1190">
                  <c:v>-1.6928</c:v>
                </c:pt>
                <c:pt idx="1191">
                  <c:v>-1.9585</c:v>
                </c:pt>
                <c:pt idx="1192">
                  <c:v>-1.6855</c:v>
                </c:pt>
                <c:pt idx="1193">
                  <c:v>-2.0626</c:v>
                </c:pt>
                <c:pt idx="1194">
                  <c:v>-1.8219</c:v>
                </c:pt>
                <c:pt idx="1195">
                  <c:v>-1.8272</c:v>
                </c:pt>
                <c:pt idx="1196">
                  <c:v>-1.8527</c:v>
                </c:pt>
                <c:pt idx="1197">
                  <c:v>-1.8271</c:v>
                </c:pt>
                <c:pt idx="1198">
                  <c:v>-2.0922</c:v>
                </c:pt>
                <c:pt idx="1199">
                  <c:v>-1.8274</c:v>
                </c:pt>
                <c:pt idx="1200">
                  <c:v>-2.0626</c:v>
                </c:pt>
                <c:pt idx="1201">
                  <c:v>-1.8293</c:v>
                </c:pt>
                <c:pt idx="1202">
                  <c:v>-1.8335</c:v>
                </c:pt>
                <c:pt idx="1203">
                  <c:v>-1.7226</c:v>
                </c:pt>
                <c:pt idx="1204">
                  <c:v>-1.6946</c:v>
                </c:pt>
                <c:pt idx="1205">
                  <c:v>-1.9578</c:v>
                </c:pt>
                <c:pt idx="1206">
                  <c:v>-1.6935</c:v>
                </c:pt>
                <c:pt idx="1207">
                  <c:v>-1.6945</c:v>
                </c:pt>
                <c:pt idx="1208">
                  <c:v>-1.6937</c:v>
                </c:pt>
                <c:pt idx="1209">
                  <c:v>-1.6947</c:v>
                </c:pt>
                <c:pt idx="1210">
                  <c:v>-1.7255</c:v>
                </c:pt>
                <c:pt idx="1211">
                  <c:v>-1.695</c:v>
                </c:pt>
                <c:pt idx="1212">
                  <c:v>-1.9604</c:v>
                </c:pt>
                <c:pt idx="1213">
                  <c:v>-1.6945</c:v>
                </c:pt>
                <c:pt idx="1214">
                  <c:v>-1.6956</c:v>
                </c:pt>
                <c:pt idx="1215">
                  <c:v>-1.6889</c:v>
                </c:pt>
                <c:pt idx="1216">
                  <c:v>-1.6909</c:v>
                </c:pt>
                <c:pt idx="1217">
                  <c:v>-1.9328</c:v>
                </c:pt>
                <c:pt idx="1218">
                  <c:v>-1.6682</c:v>
                </c:pt>
                <c:pt idx="1219">
                  <c:v>-1.8668</c:v>
                </c:pt>
                <c:pt idx="1220">
                  <c:v>-1.6429</c:v>
                </c:pt>
                <c:pt idx="1221">
                  <c:v>-1.6433</c:v>
                </c:pt>
                <c:pt idx="1222">
                  <c:v>-1.6233</c:v>
                </c:pt>
                <c:pt idx="1223">
                  <c:v>-1.6249</c:v>
                </c:pt>
                <c:pt idx="1224">
                  <c:v>-1.8806</c:v>
                </c:pt>
                <c:pt idx="1225">
                  <c:v>-1.6096</c:v>
                </c:pt>
                <c:pt idx="1226">
                  <c:v>-1.6093</c:v>
                </c:pt>
                <c:pt idx="1227">
                  <c:v>-1.6124</c:v>
                </c:pt>
                <c:pt idx="1228">
                  <c:v>-1.6133</c:v>
                </c:pt>
                <c:pt idx="1229">
                  <c:v>-1.6671</c:v>
                </c:pt>
                <c:pt idx="1230">
                  <c:v>-1.6253</c:v>
                </c:pt>
                <c:pt idx="1231">
                  <c:v>-1.7897</c:v>
                </c:pt>
                <c:pt idx="1232">
                  <c:v>-1.6266</c:v>
                </c:pt>
                <c:pt idx="1233">
                  <c:v>-1.6269</c:v>
                </c:pt>
                <c:pt idx="1234">
                  <c:v>-1.6224</c:v>
                </c:pt>
                <c:pt idx="1235">
                  <c:v>-1.634</c:v>
                </c:pt>
                <c:pt idx="1236">
                  <c:v>-1.8915</c:v>
                </c:pt>
                <c:pt idx="1237">
                  <c:v>-1.634</c:v>
                </c:pt>
                <c:pt idx="1238">
                  <c:v>-1.635</c:v>
                </c:pt>
                <c:pt idx="1239">
                  <c:v>-1.6274</c:v>
                </c:pt>
                <c:pt idx="1240">
                  <c:v>-1.6283</c:v>
                </c:pt>
                <c:pt idx="1241">
                  <c:v>-1.7141</c:v>
                </c:pt>
                <c:pt idx="1242">
                  <c:v>-1.6287</c:v>
                </c:pt>
                <c:pt idx="1243">
                  <c:v>-1.7925</c:v>
                </c:pt>
                <c:pt idx="1244">
                  <c:v>-1.6214</c:v>
                </c:pt>
                <c:pt idx="1245">
                  <c:v>-1.6223</c:v>
                </c:pt>
                <c:pt idx="1246">
                  <c:v>-1.6132</c:v>
                </c:pt>
                <c:pt idx="1247">
                  <c:v>-1.6226</c:v>
                </c:pt>
                <c:pt idx="1248">
                  <c:v>-1.7835</c:v>
                </c:pt>
                <c:pt idx="1249">
                  <c:v>-1.6242</c:v>
                </c:pt>
                <c:pt idx="1250">
                  <c:v>-1.6253</c:v>
                </c:pt>
                <c:pt idx="1251">
                  <c:v>-1.6163</c:v>
                </c:pt>
                <c:pt idx="1252">
                  <c:v>-1.6173</c:v>
                </c:pt>
                <c:pt idx="1253">
                  <c:v>-1.7092</c:v>
                </c:pt>
                <c:pt idx="1254">
                  <c:v>-1.617</c:v>
                </c:pt>
                <c:pt idx="1255">
                  <c:v>-1.6178</c:v>
                </c:pt>
                <c:pt idx="1256">
                  <c:v>-1.6085</c:v>
                </c:pt>
                <c:pt idx="1257">
                  <c:v>-1.6092</c:v>
                </c:pt>
                <c:pt idx="1258">
                  <c:v>-1.5771</c:v>
                </c:pt>
                <c:pt idx="1259">
                  <c:v>-1.4921</c:v>
                </c:pt>
                <c:pt idx="1260">
                  <c:v>-1.4952</c:v>
                </c:pt>
                <c:pt idx="1261">
                  <c:v>-1.2584</c:v>
                </c:pt>
                <c:pt idx="1262">
                  <c:v>-1.2652</c:v>
                </c:pt>
                <c:pt idx="1263">
                  <c:v>-1.017</c:v>
                </c:pt>
                <c:pt idx="1264">
                  <c:v>-1.0351</c:v>
                </c:pt>
                <c:pt idx="1265">
                  <c:v>-1.0282</c:v>
                </c:pt>
                <c:pt idx="1266">
                  <c:v>-0.7545</c:v>
                </c:pt>
                <c:pt idx="1267">
                  <c:v>-0.7166</c:v>
                </c:pt>
                <c:pt idx="1268">
                  <c:v>-0.5459</c:v>
                </c:pt>
                <c:pt idx="1269">
                  <c:v>-0.4999</c:v>
                </c:pt>
                <c:pt idx="1270">
                  <c:v>-0.4496</c:v>
                </c:pt>
                <c:pt idx="1271">
                  <c:v>-0.3956</c:v>
                </c:pt>
                <c:pt idx="1272">
                  <c:v>-0.3386</c:v>
                </c:pt>
                <c:pt idx="1273">
                  <c:v>-0.279</c:v>
                </c:pt>
                <c:pt idx="1274">
                  <c:v>-0.2968</c:v>
                </c:pt>
                <c:pt idx="1275">
                  <c:v>-0.459</c:v>
                </c:pt>
                <c:pt idx="1276">
                  <c:v>-0.4175</c:v>
                </c:pt>
                <c:pt idx="1277">
                  <c:v>-0.5964</c:v>
                </c:pt>
                <c:pt idx="1278">
                  <c:v>-0.796</c:v>
                </c:pt>
                <c:pt idx="1279">
                  <c:v>-0.9401</c:v>
                </c:pt>
                <c:pt idx="1280">
                  <c:v>-1.0253</c:v>
                </c:pt>
                <c:pt idx="1281">
                  <c:v>-1.2186</c:v>
                </c:pt>
                <c:pt idx="1282">
                  <c:v>-1.4014</c:v>
                </c:pt>
                <c:pt idx="1283">
                  <c:v>-1.5219</c:v>
                </c:pt>
                <c:pt idx="1284">
                  <c:v>-1.5424</c:v>
                </c:pt>
                <c:pt idx="1285">
                  <c:v>-1.475</c:v>
                </c:pt>
                <c:pt idx="1286">
                  <c:v>-1.6105</c:v>
                </c:pt>
                <c:pt idx="1287">
                  <c:v>-1.4899</c:v>
                </c:pt>
                <c:pt idx="1288">
                  <c:v>-1.3481</c:v>
                </c:pt>
                <c:pt idx="1289">
                  <c:v>-1.2542</c:v>
                </c:pt>
                <c:pt idx="1290">
                  <c:v>-1.1968</c:v>
                </c:pt>
                <c:pt idx="1291">
                  <c:v>-1.052</c:v>
                </c:pt>
                <c:pt idx="1292">
                  <c:v>-0.849</c:v>
                </c:pt>
                <c:pt idx="1293">
                  <c:v>-0.7227</c:v>
                </c:pt>
                <c:pt idx="1294">
                  <c:v>-0.5817</c:v>
                </c:pt>
                <c:pt idx="1295">
                  <c:v>-0.4268</c:v>
                </c:pt>
                <c:pt idx="1296">
                  <c:v>-0.3035</c:v>
                </c:pt>
                <c:pt idx="1297">
                  <c:v>-0.22</c:v>
                </c:pt>
                <c:pt idx="1298">
                  <c:v>-0.1402</c:v>
                </c:pt>
                <c:pt idx="1299">
                  <c:v>-0.0709</c:v>
                </c:pt>
                <c:pt idx="1300">
                  <c:v>-0.0264</c:v>
                </c:pt>
                <c:pt idx="1301">
                  <c:v>0.0366</c:v>
                </c:pt>
                <c:pt idx="1302">
                  <c:v>0.0291</c:v>
                </c:pt>
                <c:pt idx="1303">
                  <c:v>1.098</c:v>
                </c:pt>
                <c:pt idx="1304">
                  <c:v>1.1414</c:v>
                </c:pt>
                <c:pt idx="1305">
                  <c:v>1.1577</c:v>
                </c:pt>
                <c:pt idx="1306">
                  <c:v>1.2107</c:v>
                </c:pt>
                <c:pt idx="1307">
                  <c:v>1.2681</c:v>
                </c:pt>
                <c:pt idx="1308">
                  <c:v>1.3292</c:v>
                </c:pt>
                <c:pt idx="1309">
                  <c:v>1.3928</c:v>
                </c:pt>
                <c:pt idx="1310">
                  <c:v>1.4586</c:v>
                </c:pt>
                <c:pt idx="1311">
                  <c:v>1.526</c:v>
                </c:pt>
                <c:pt idx="1312">
                  <c:v>1.5943</c:v>
                </c:pt>
                <c:pt idx="1313">
                  <c:v>0.6149</c:v>
                </c:pt>
                <c:pt idx="1314">
                  <c:v>0.6399</c:v>
                </c:pt>
                <c:pt idx="1315">
                  <c:v>1.08</c:v>
                </c:pt>
                <c:pt idx="1316">
                  <c:v>0.9858</c:v>
                </c:pt>
                <c:pt idx="1317">
                  <c:v>0.9137</c:v>
                </c:pt>
                <c:pt idx="1318">
                  <c:v>0.8527</c:v>
                </c:pt>
                <c:pt idx="1319">
                  <c:v>0.7891</c:v>
                </c:pt>
                <c:pt idx="1320">
                  <c:v>0.7233</c:v>
                </c:pt>
                <c:pt idx="1321">
                  <c:v>0.6559</c:v>
                </c:pt>
                <c:pt idx="1322">
                  <c:v>0.5876</c:v>
                </c:pt>
                <c:pt idx="1323">
                  <c:v>0.5033</c:v>
                </c:pt>
                <c:pt idx="1324">
                  <c:v>0.4034</c:v>
                </c:pt>
                <c:pt idx="1325">
                  <c:v>-0.0558</c:v>
                </c:pt>
                <c:pt idx="1326">
                  <c:v>-0.9839</c:v>
                </c:pt>
                <c:pt idx="1327">
                  <c:v>-1.1872</c:v>
                </c:pt>
                <c:pt idx="1328">
                  <c:v>-1.1369</c:v>
                </c:pt>
                <c:pt idx="1329">
                  <c:v>-1.3718</c:v>
                </c:pt>
                <c:pt idx="1330">
                  <c:v>-1.6729</c:v>
                </c:pt>
                <c:pt idx="1331">
                  <c:v>-1.6879</c:v>
                </c:pt>
                <c:pt idx="1332">
                  <c:v>-2.0241</c:v>
                </c:pt>
                <c:pt idx="1333">
                  <c:v>-2.0665</c:v>
                </c:pt>
                <c:pt idx="1334">
                  <c:v>-2.3985</c:v>
                </c:pt>
                <c:pt idx="1335">
                  <c:v>-2.443</c:v>
                </c:pt>
                <c:pt idx="1336">
                  <c:v>-1.8019</c:v>
                </c:pt>
                <c:pt idx="1337">
                  <c:v>-1.6299</c:v>
                </c:pt>
                <c:pt idx="1338">
                  <c:v>-2.0038</c:v>
                </c:pt>
                <c:pt idx="1339">
                  <c:v>-1.8163</c:v>
                </c:pt>
                <c:pt idx="1340">
                  <c:v>-1.8346</c:v>
                </c:pt>
                <c:pt idx="1341">
                  <c:v>-2.0227</c:v>
                </c:pt>
                <c:pt idx="1342">
                  <c:v>-1.8459</c:v>
                </c:pt>
                <c:pt idx="1343">
                  <c:v>-2.3848</c:v>
                </c:pt>
                <c:pt idx="1344">
                  <c:v>-2.1943</c:v>
                </c:pt>
                <c:pt idx="1345">
                  <c:v>-2.4717</c:v>
                </c:pt>
                <c:pt idx="1346">
                  <c:v>-2.1976</c:v>
                </c:pt>
                <c:pt idx="1347">
                  <c:v>-2.4722</c:v>
                </c:pt>
                <c:pt idx="1348">
                  <c:v>-2.2024</c:v>
                </c:pt>
                <c:pt idx="1349">
                  <c:v>-2.5818</c:v>
                </c:pt>
                <c:pt idx="1350">
                  <c:v>-2.319</c:v>
                </c:pt>
                <c:pt idx="1351">
                  <c:v>-2.4362</c:v>
                </c:pt>
                <c:pt idx="1352">
                  <c:v>-2.3328</c:v>
                </c:pt>
                <c:pt idx="1353">
                  <c:v>-2.0712</c:v>
                </c:pt>
                <c:pt idx="1354">
                  <c:v>-1.9853</c:v>
                </c:pt>
                <c:pt idx="1355">
                  <c:v>-1.9798</c:v>
                </c:pt>
                <c:pt idx="1356">
                  <c:v>-1.9841</c:v>
                </c:pt>
                <c:pt idx="1357">
                  <c:v>-1.9791</c:v>
                </c:pt>
                <c:pt idx="1358">
                  <c:v>-1.9834</c:v>
                </c:pt>
                <c:pt idx="1359">
                  <c:v>-1.8713</c:v>
                </c:pt>
                <c:pt idx="1360">
                  <c:v>-1.8724</c:v>
                </c:pt>
                <c:pt idx="1361">
                  <c:v>-1.8658</c:v>
                </c:pt>
                <c:pt idx="1362">
                  <c:v>-1.8673</c:v>
                </c:pt>
                <c:pt idx="1363">
                  <c:v>-1.8601</c:v>
                </c:pt>
                <c:pt idx="1364">
                  <c:v>-1.8618</c:v>
                </c:pt>
                <c:pt idx="1365">
                  <c:v>-1.8567</c:v>
                </c:pt>
                <c:pt idx="1366">
                  <c:v>-1.8555</c:v>
                </c:pt>
                <c:pt idx="1367">
                  <c:v>-1.973</c:v>
                </c:pt>
                <c:pt idx="1368">
                  <c:v>-1.9757</c:v>
                </c:pt>
                <c:pt idx="1369">
                  <c:v>-1.9752</c:v>
                </c:pt>
                <c:pt idx="1370">
                  <c:v>-1.9746</c:v>
                </c:pt>
                <c:pt idx="1371">
                  <c:v>-1.9752</c:v>
                </c:pt>
                <c:pt idx="1372">
                  <c:v>-1.9744</c:v>
                </c:pt>
                <c:pt idx="1373">
                  <c:v>-1.9761</c:v>
                </c:pt>
                <c:pt idx="1374">
                  <c:v>-1.9752</c:v>
                </c:pt>
                <c:pt idx="1375">
                  <c:v>-1.978</c:v>
                </c:pt>
                <c:pt idx="1376">
                  <c:v>-1.9769</c:v>
                </c:pt>
                <c:pt idx="1377">
                  <c:v>-1.8576</c:v>
                </c:pt>
                <c:pt idx="1378">
                  <c:v>-1.8528</c:v>
                </c:pt>
                <c:pt idx="1379">
                  <c:v>-1.7422</c:v>
                </c:pt>
                <c:pt idx="1380">
                  <c:v>-1.8507</c:v>
                </c:pt>
                <c:pt idx="1381">
                  <c:v>-1.7399</c:v>
                </c:pt>
                <c:pt idx="1382">
                  <c:v>-1.8487</c:v>
                </c:pt>
                <c:pt idx="1383">
                  <c:v>-1.7376</c:v>
                </c:pt>
                <c:pt idx="1384">
                  <c:v>-1.8467</c:v>
                </c:pt>
                <c:pt idx="1385">
                  <c:v>-1.5941</c:v>
                </c:pt>
                <c:pt idx="1386">
                  <c:v>-1.845</c:v>
                </c:pt>
                <c:pt idx="1387">
                  <c:v>-1.5925</c:v>
                </c:pt>
                <c:pt idx="1388">
                  <c:v>-1.8435</c:v>
                </c:pt>
                <c:pt idx="1389">
                  <c:v>-1.701</c:v>
                </c:pt>
                <c:pt idx="1390">
                  <c:v>-1.8421</c:v>
                </c:pt>
                <c:pt idx="1391">
                  <c:v>-1.6995</c:v>
                </c:pt>
                <c:pt idx="1392">
                  <c:v>-1.84</c:v>
                </c:pt>
                <c:pt idx="1393">
                  <c:v>-1.6976</c:v>
                </c:pt>
                <c:pt idx="1394">
                  <c:v>-1.838</c:v>
                </c:pt>
                <c:pt idx="1395">
                  <c:v>-1.837</c:v>
                </c:pt>
                <c:pt idx="1396">
                  <c:v>-1.8354</c:v>
                </c:pt>
                <c:pt idx="1397">
                  <c:v>-1.8344</c:v>
                </c:pt>
                <c:pt idx="1398">
                  <c:v>-1.8329</c:v>
                </c:pt>
                <c:pt idx="1399">
                  <c:v>-1.8319</c:v>
                </c:pt>
                <c:pt idx="1400">
                  <c:v>-1.8301</c:v>
                </c:pt>
                <c:pt idx="1401">
                  <c:v>-1.8291</c:v>
                </c:pt>
                <c:pt idx="1402">
                  <c:v>-1.8281</c:v>
                </c:pt>
                <c:pt idx="1403">
                  <c:v>-1.8271</c:v>
                </c:pt>
                <c:pt idx="1404">
                  <c:v>-1.8288</c:v>
                </c:pt>
                <c:pt idx="1405">
                  <c:v>-1.8248</c:v>
                </c:pt>
                <c:pt idx="1406">
                  <c:v>-1.8271</c:v>
                </c:pt>
                <c:pt idx="1407">
                  <c:v>-1.8233</c:v>
                </c:pt>
                <c:pt idx="1408">
                  <c:v>-1.7176</c:v>
                </c:pt>
                <c:pt idx="1409">
                  <c:v>-1.8223</c:v>
                </c:pt>
                <c:pt idx="1410">
                  <c:v>-1.5797</c:v>
                </c:pt>
                <c:pt idx="1411">
                  <c:v>-1.8223</c:v>
                </c:pt>
                <c:pt idx="1412">
                  <c:v>-1.5795</c:v>
                </c:pt>
                <c:pt idx="1413">
                  <c:v>-1.8228</c:v>
                </c:pt>
                <c:pt idx="1414">
                  <c:v>-1.5773</c:v>
                </c:pt>
                <c:pt idx="1415">
                  <c:v>-1.7029</c:v>
                </c:pt>
                <c:pt idx="1416">
                  <c:v>-1.4595</c:v>
                </c:pt>
                <c:pt idx="1417">
                  <c:v>-1.4693</c:v>
                </c:pt>
                <c:pt idx="1418">
                  <c:v>-1.3375</c:v>
                </c:pt>
                <c:pt idx="1419">
                  <c:v>-1.2419</c:v>
                </c:pt>
                <c:pt idx="1420">
                  <c:v>-1.2497</c:v>
                </c:pt>
                <c:pt idx="1421">
                  <c:v>-1.018</c:v>
                </c:pt>
                <c:pt idx="1422">
                  <c:v>-1.0271</c:v>
                </c:pt>
                <c:pt idx="1423">
                  <c:v>-0.7892</c:v>
                </c:pt>
                <c:pt idx="1424">
                  <c:v>-0.7858</c:v>
                </c:pt>
                <c:pt idx="1425">
                  <c:v>-0.6618</c:v>
                </c:pt>
                <c:pt idx="1426">
                  <c:v>-0.6494</c:v>
                </c:pt>
                <c:pt idx="1427">
                  <c:v>-0.6164</c:v>
                </c:pt>
                <c:pt idx="1428">
                  <c:v>-0.549</c:v>
                </c:pt>
                <c:pt idx="1429">
                  <c:v>-0.4808</c:v>
                </c:pt>
                <c:pt idx="1430">
                  <c:v>-0.4116</c:v>
                </c:pt>
                <c:pt idx="1431">
                  <c:v>-0.3416</c:v>
                </c:pt>
                <c:pt idx="1432">
                  <c:v>-0.271</c:v>
                </c:pt>
                <c:pt idx="1433">
                  <c:v>-0.2066</c:v>
                </c:pt>
                <c:pt idx="1434">
                  <c:v>-0.1485</c:v>
                </c:pt>
                <c:pt idx="1435">
                  <c:v>-0.0909</c:v>
                </c:pt>
                <c:pt idx="1436">
                  <c:v>-0.0395</c:v>
                </c:pt>
                <c:pt idx="1437">
                  <c:v>-0.0066</c:v>
                </c:pt>
                <c:pt idx="1438">
                  <c:v>-0.0065</c:v>
                </c:pt>
                <c:pt idx="1439">
                  <c:v>-0.0059</c:v>
                </c:pt>
                <c:pt idx="1440">
                  <c:v>-0.0053</c:v>
                </c:pt>
                <c:pt idx="1441">
                  <c:v>-0.0048</c:v>
                </c:pt>
                <c:pt idx="1442">
                  <c:v>-0.0044</c:v>
                </c:pt>
                <c:pt idx="1443">
                  <c:v>-0.0039</c:v>
                </c:pt>
                <c:pt idx="1444">
                  <c:v>-0.0035</c:v>
                </c:pt>
                <c:pt idx="1445">
                  <c:v>-0.0032</c:v>
                </c:pt>
                <c:pt idx="1446">
                  <c:v>-0.0029</c:v>
                </c:pt>
                <c:pt idx="1447">
                  <c:v>-0.0027</c:v>
                </c:pt>
                <c:pt idx="1448">
                  <c:v>-0.0024</c:v>
                </c:pt>
                <c:pt idx="1449">
                  <c:v>-0.0021</c:v>
                </c:pt>
                <c:pt idx="1450">
                  <c:v>-0.0019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"az_ma50ms"</c:f>
              <c:strCache>
                <c:ptCount val="1"/>
                <c:pt idx="0">
                  <c:v>az_ma50ms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IMUデータ!$P$3:$P$1453</c:f>
              <c:numCache>
                <c:formatCode>0.000</c:formatCode>
                <c:ptCount val="1451"/>
                <c:pt idx="0">
                  <c:v>0.001</c:v>
                </c:pt>
                <c:pt idx="1">
                  <c:v>0.001</c:v>
                </c:pt>
                <c:pt idx="2">
                  <c:v>1.409</c:v>
                </c:pt>
                <c:pt idx="3">
                  <c:v>1.41325</c:v>
                </c:pt>
                <c:pt idx="4">
                  <c:v>1.3332</c:v>
                </c:pt>
                <c:pt idx="5">
                  <c:v>1.27766666666667</c:v>
                </c:pt>
                <c:pt idx="6">
                  <c:v>1.238</c:v>
                </c:pt>
                <c:pt idx="7">
                  <c:v>1.20825</c:v>
                </c:pt>
                <c:pt idx="8">
                  <c:v>1.18511111111111</c:v>
                </c:pt>
                <c:pt idx="9">
                  <c:v>1.1666</c:v>
                </c:pt>
                <c:pt idx="10">
                  <c:v>1.2665</c:v>
                </c:pt>
                <c:pt idx="11">
                  <c:v>1.3664</c:v>
                </c:pt>
                <c:pt idx="12">
                  <c:v>1.0439</c:v>
                </c:pt>
                <c:pt idx="13">
                  <c:v>1.0013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1.0003</c:v>
                </c:pt>
                <c:pt idx="78">
                  <c:v>1.0004</c:v>
                </c:pt>
                <c:pt idx="79">
                  <c:v>1.0003</c:v>
                </c:pt>
                <c:pt idx="80">
                  <c:v>1.0002</c:v>
                </c:pt>
                <c:pt idx="81">
                  <c:v>1.0002</c:v>
                </c:pt>
                <c:pt idx="82">
                  <c:v>1.0005</c:v>
                </c:pt>
                <c:pt idx="83">
                  <c:v>1.0002</c:v>
                </c:pt>
                <c:pt idx="84">
                  <c:v>1.0003</c:v>
                </c:pt>
                <c:pt idx="85">
                  <c:v>1.0004</c:v>
                </c:pt>
                <c:pt idx="86">
                  <c:v>1.0001</c:v>
                </c:pt>
                <c:pt idx="87">
                  <c:v>0.9996</c:v>
                </c:pt>
                <c:pt idx="88">
                  <c:v>0.9997</c:v>
                </c:pt>
                <c:pt idx="89">
                  <c:v>0.9998</c:v>
                </c:pt>
                <c:pt idx="90">
                  <c:v>1.0002</c:v>
                </c:pt>
                <c:pt idx="91">
                  <c:v>0.9999</c:v>
                </c:pt>
                <c:pt idx="92">
                  <c:v>0.9996</c:v>
                </c:pt>
                <c:pt idx="93">
                  <c:v>1.0001</c:v>
                </c:pt>
                <c:pt idx="94">
                  <c:v>0.9998</c:v>
                </c:pt>
                <c:pt idx="95">
                  <c:v>1</c:v>
                </c:pt>
                <c:pt idx="96">
                  <c:v>1</c:v>
                </c:pt>
                <c:pt idx="97">
                  <c:v>1.0002</c:v>
                </c:pt>
                <c:pt idx="98">
                  <c:v>1.0002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1.0001</c:v>
                </c:pt>
                <c:pt idx="104">
                  <c:v>1</c:v>
                </c:pt>
                <c:pt idx="105">
                  <c:v>0.9999</c:v>
                </c:pt>
                <c:pt idx="106">
                  <c:v>1</c:v>
                </c:pt>
                <c:pt idx="107">
                  <c:v>1</c:v>
                </c:pt>
                <c:pt idx="108">
                  <c:v>1.0001</c:v>
                </c:pt>
                <c:pt idx="109">
                  <c:v>1</c:v>
                </c:pt>
                <c:pt idx="110">
                  <c:v>0.9999</c:v>
                </c:pt>
                <c:pt idx="111">
                  <c:v>1</c:v>
                </c:pt>
                <c:pt idx="112">
                  <c:v>1</c:v>
                </c:pt>
                <c:pt idx="113">
                  <c:v>0.9998</c:v>
                </c:pt>
                <c:pt idx="114">
                  <c:v>1</c:v>
                </c:pt>
                <c:pt idx="115">
                  <c:v>1.0001</c:v>
                </c:pt>
                <c:pt idx="116">
                  <c:v>1</c:v>
                </c:pt>
                <c:pt idx="117">
                  <c:v>1</c:v>
                </c:pt>
                <c:pt idx="118">
                  <c:v>0.9998</c:v>
                </c:pt>
                <c:pt idx="119">
                  <c:v>1</c:v>
                </c:pt>
                <c:pt idx="120">
                  <c:v>1.0001</c:v>
                </c:pt>
                <c:pt idx="121">
                  <c:v>1</c:v>
                </c:pt>
                <c:pt idx="122">
                  <c:v>0.9995</c:v>
                </c:pt>
                <c:pt idx="123">
                  <c:v>0.9999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0.9998</c:v>
                </c:pt>
                <c:pt idx="128">
                  <c:v>0.9997</c:v>
                </c:pt>
                <c:pt idx="129">
                  <c:v>0.9999</c:v>
                </c:pt>
                <c:pt idx="130">
                  <c:v>0.9997</c:v>
                </c:pt>
                <c:pt idx="131">
                  <c:v>0.9999</c:v>
                </c:pt>
                <c:pt idx="132">
                  <c:v>1.0007</c:v>
                </c:pt>
                <c:pt idx="133">
                  <c:v>0.9999</c:v>
                </c:pt>
                <c:pt idx="134">
                  <c:v>1</c:v>
                </c:pt>
                <c:pt idx="135">
                  <c:v>0.9996</c:v>
                </c:pt>
                <c:pt idx="136">
                  <c:v>0.9999</c:v>
                </c:pt>
                <c:pt idx="137">
                  <c:v>1.0004</c:v>
                </c:pt>
                <c:pt idx="138">
                  <c:v>1.0001</c:v>
                </c:pt>
                <c:pt idx="139">
                  <c:v>1.0003</c:v>
                </c:pt>
                <c:pt idx="140">
                  <c:v>0.9999</c:v>
                </c:pt>
                <c:pt idx="141">
                  <c:v>1</c:v>
                </c:pt>
                <c:pt idx="142">
                  <c:v>0.9997</c:v>
                </c:pt>
                <c:pt idx="143">
                  <c:v>1</c:v>
                </c:pt>
                <c:pt idx="144">
                  <c:v>1.0002</c:v>
                </c:pt>
                <c:pt idx="145">
                  <c:v>1</c:v>
                </c:pt>
                <c:pt idx="146">
                  <c:v>1</c:v>
                </c:pt>
                <c:pt idx="147">
                  <c:v>0.9997</c:v>
                </c:pt>
                <c:pt idx="148">
                  <c:v>1</c:v>
                </c:pt>
                <c:pt idx="149">
                  <c:v>0.9998</c:v>
                </c:pt>
                <c:pt idx="150">
                  <c:v>1</c:v>
                </c:pt>
                <c:pt idx="151">
                  <c:v>1.0003</c:v>
                </c:pt>
                <c:pt idx="152">
                  <c:v>1</c:v>
                </c:pt>
                <c:pt idx="153">
                  <c:v>0.9997</c:v>
                </c:pt>
                <c:pt idx="154">
                  <c:v>0.9997</c:v>
                </c:pt>
                <c:pt idx="155">
                  <c:v>1</c:v>
                </c:pt>
                <c:pt idx="156">
                  <c:v>1.0001</c:v>
                </c:pt>
                <c:pt idx="157">
                  <c:v>1</c:v>
                </c:pt>
                <c:pt idx="158">
                  <c:v>1.0003</c:v>
                </c:pt>
                <c:pt idx="159">
                  <c:v>0.9999</c:v>
                </c:pt>
                <c:pt idx="160">
                  <c:v>1.0001</c:v>
                </c:pt>
                <c:pt idx="161">
                  <c:v>0.9997</c:v>
                </c:pt>
                <c:pt idx="162">
                  <c:v>1</c:v>
                </c:pt>
                <c:pt idx="163">
                  <c:v>1.0004</c:v>
                </c:pt>
                <c:pt idx="164">
                  <c:v>1</c:v>
                </c:pt>
                <c:pt idx="165">
                  <c:v>1.0003</c:v>
                </c:pt>
                <c:pt idx="166">
                  <c:v>0.9999</c:v>
                </c:pt>
                <c:pt idx="167">
                  <c:v>1.0001</c:v>
                </c:pt>
                <c:pt idx="168">
                  <c:v>0.9997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1.0003</c:v>
                </c:pt>
                <c:pt idx="173">
                  <c:v>0.9999</c:v>
                </c:pt>
                <c:pt idx="174">
                  <c:v>0.9997</c:v>
                </c:pt>
                <c:pt idx="175">
                  <c:v>0.9997</c:v>
                </c:pt>
                <c:pt idx="176">
                  <c:v>0.9999</c:v>
                </c:pt>
                <c:pt idx="177">
                  <c:v>0.9998</c:v>
                </c:pt>
                <c:pt idx="178">
                  <c:v>0.9999</c:v>
                </c:pt>
                <c:pt idx="179">
                  <c:v>1</c:v>
                </c:pt>
                <c:pt idx="180">
                  <c:v>0.9998</c:v>
                </c:pt>
                <c:pt idx="181">
                  <c:v>0.9999</c:v>
                </c:pt>
                <c:pt idx="182">
                  <c:v>0.9996</c:v>
                </c:pt>
                <c:pt idx="183">
                  <c:v>0.9999</c:v>
                </c:pt>
                <c:pt idx="184">
                  <c:v>1.0002</c:v>
                </c:pt>
                <c:pt idx="185">
                  <c:v>0.9999</c:v>
                </c:pt>
                <c:pt idx="186">
                  <c:v>1.4554</c:v>
                </c:pt>
                <c:pt idx="187">
                  <c:v>1.4552</c:v>
                </c:pt>
                <c:pt idx="188">
                  <c:v>1.7414</c:v>
                </c:pt>
                <c:pt idx="189">
                  <c:v>1.6699</c:v>
                </c:pt>
                <c:pt idx="190">
                  <c:v>1.6016</c:v>
                </c:pt>
                <c:pt idx="191">
                  <c:v>1.5372</c:v>
                </c:pt>
                <c:pt idx="192">
                  <c:v>1.5552</c:v>
                </c:pt>
                <c:pt idx="193">
                  <c:v>1.5026</c:v>
                </c:pt>
                <c:pt idx="194">
                  <c:v>1.6598</c:v>
                </c:pt>
                <c:pt idx="195">
                  <c:v>1.8191</c:v>
                </c:pt>
                <c:pt idx="196">
                  <c:v>1.3211</c:v>
                </c:pt>
                <c:pt idx="197">
                  <c:v>2.1408</c:v>
                </c:pt>
                <c:pt idx="198">
                  <c:v>1.8196</c:v>
                </c:pt>
                <c:pt idx="199">
                  <c:v>1.8554</c:v>
                </c:pt>
                <c:pt idx="200">
                  <c:v>1.8878</c:v>
                </c:pt>
                <c:pt idx="201">
                  <c:v>1.9833</c:v>
                </c:pt>
                <c:pt idx="202">
                  <c:v>1.9064</c:v>
                </c:pt>
                <c:pt idx="203">
                  <c:v>1.9007</c:v>
                </c:pt>
                <c:pt idx="204">
                  <c:v>1.6854</c:v>
                </c:pt>
                <c:pt idx="205">
                  <c:v>1.4683</c:v>
                </c:pt>
                <c:pt idx="206">
                  <c:v>1.4543</c:v>
                </c:pt>
                <c:pt idx="207">
                  <c:v>0.5729</c:v>
                </c:pt>
                <c:pt idx="208">
                  <c:v>0.5453</c:v>
                </c:pt>
                <c:pt idx="209">
                  <c:v>0.615</c:v>
                </c:pt>
                <c:pt idx="210">
                  <c:v>0.5881</c:v>
                </c:pt>
                <c:pt idx="211">
                  <c:v>0.4942</c:v>
                </c:pt>
                <c:pt idx="212">
                  <c:v>0.5251</c:v>
                </c:pt>
                <c:pt idx="213">
                  <c:v>0.5306</c:v>
                </c:pt>
                <c:pt idx="214">
                  <c:v>0.5423</c:v>
                </c:pt>
                <c:pt idx="215">
                  <c:v>0.5538</c:v>
                </c:pt>
                <c:pt idx="216">
                  <c:v>0.673</c:v>
                </c:pt>
                <c:pt idx="217">
                  <c:v>0.651</c:v>
                </c:pt>
                <c:pt idx="218">
                  <c:v>0.6137</c:v>
                </c:pt>
                <c:pt idx="219">
                  <c:v>0.4864</c:v>
                </c:pt>
                <c:pt idx="220">
                  <c:v>0.4524</c:v>
                </c:pt>
                <c:pt idx="221">
                  <c:v>0.4175</c:v>
                </c:pt>
                <c:pt idx="222">
                  <c:v>0.3456</c:v>
                </c:pt>
                <c:pt idx="223">
                  <c:v>0.3002</c:v>
                </c:pt>
                <c:pt idx="224">
                  <c:v>0.2467</c:v>
                </c:pt>
                <c:pt idx="225">
                  <c:v>0.1931</c:v>
                </c:pt>
                <c:pt idx="226">
                  <c:v>0.0306</c:v>
                </c:pt>
                <c:pt idx="227">
                  <c:v>0.073</c:v>
                </c:pt>
                <c:pt idx="228">
                  <c:v>0.0801</c:v>
                </c:pt>
                <c:pt idx="229">
                  <c:v>0.0734</c:v>
                </c:pt>
                <c:pt idx="230">
                  <c:v>0.0779</c:v>
                </c:pt>
                <c:pt idx="231">
                  <c:v>0.0757</c:v>
                </c:pt>
                <c:pt idx="232">
                  <c:v>0.3627</c:v>
                </c:pt>
                <c:pt idx="233">
                  <c:v>0.3879</c:v>
                </c:pt>
                <c:pt idx="234">
                  <c:v>0.3879</c:v>
                </c:pt>
                <c:pt idx="235">
                  <c:v>0.4289</c:v>
                </c:pt>
                <c:pt idx="236">
                  <c:v>0.4289</c:v>
                </c:pt>
                <c:pt idx="237">
                  <c:v>0.3705</c:v>
                </c:pt>
                <c:pt idx="238">
                  <c:v>0.3634</c:v>
                </c:pt>
                <c:pt idx="239">
                  <c:v>0.5036</c:v>
                </c:pt>
                <c:pt idx="240">
                  <c:v>0.4899</c:v>
                </c:pt>
                <c:pt idx="241">
                  <c:v>0.5525</c:v>
                </c:pt>
                <c:pt idx="242">
                  <c:v>0.3042</c:v>
                </c:pt>
                <c:pt idx="243">
                  <c:v>0.9907</c:v>
                </c:pt>
                <c:pt idx="244">
                  <c:v>1.7029</c:v>
                </c:pt>
                <c:pt idx="245">
                  <c:v>1.6615</c:v>
                </c:pt>
                <c:pt idx="246">
                  <c:v>1.6614</c:v>
                </c:pt>
                <c:pt idx="247">
                  <c:v>1.6619</c:v>
                </c:pt>
                <c:pt idx="248">
                  <c:v>1.663</c:v>
                </c:pt>
                <c:pt idx="249">
                  <c:v>1.5246</c:v>
                </c:pt>
                <c:pt idx="250">
                  <c:v>1.5333</c:v>
                </c:pt>
                <c:pt idx="251">
                  <c:v>1.4739</c:v>
                </c:pt>
                <c:pt idx="252">
                  <c:v>1.4391</c:v>
                </c:pt>
                <c:pt idx="253">
                  <c:v>0.7302</c:v>
                </c:pt>
                <c:pt idx="254">
                  <c:v>0.0231</c:v>
                </c:pt>
                <c:pt idx="255">
                  <c:v>0.0292</c:v>
                </c:pt>
                <c:pt idx="256">
                  <c:v>0.0356</c:v>
                </c:pt>
                <c:pt idx="257">
                  <c:v>0.0356</c:v>
                </c:pt>
                <c:pt idx="258">
                  <c:v>0.0345</c:v>
                </c:pt>
                <c:pt idx="259">
                  <c:v>0.0327</c:v>
                </c:pt>
                <c:pt idx="260">
                  <c:v>0.0302</c:v>
                </c:pt>
                <c:pt idx="261">
                  <c:v>0.027</c:v>
                </c:pt>
                <c:pt idx="262">
                  <c:v>0.0231</c:v>
                </c:pt>
                <c:pt idx="263">
                  <c:v>0.2337</c:v>
                </c:pt>
                <c:pt idx="264">
                  <c:v>0.2868</c:v>
                </c:pt>
                <c:pt idx="265">
                  <c:v>0.3415</c:v>
                </c:pt>
                <c:pt idx="266">
                  <c:v>1.1326</c:v>
                </c:pt>
                <c:pt idx="267">
                  <c:v>1.1741</c:v>
                </c:pt>
                <c:pt idx="268">
                  <c:v>1.2183</c:v>
                </c:pt>
                <c:pt idx="269">
                  <c:v>1.2494</c:v>
                </c:pt>
                <c:pt idx="270">
                  <c:v>1.8414</c:v>
                </c:pt>
                <c:pt idx="271">
                  <c:v>1.8869</c:v>
                </c:pt>
                <c:pt idx="272">
                  <c:v>1.9261</c:v>
                </c:pt>
                <c:pt idx="273">
                  <c:v>2.0024</c:v>
                </c:pt>
                <c:pt idx="274">
                  <c:v>2.8498</c:v>
                </c:pt>
                <c:pt idx="275">
                  <c:v>2.8379</c:v>
                </c:pt>
                <c:pt idx="276">
                  <c:v>2.0921</c:v>
                </c:pt>
                <c:pt idx="277">
                  <c:v>2.5652</c:v>
                </c:pt>
                <c:pt idx="278">
                  <c:v>2.5592</c:v>
                </c:pt>
                <c:pt idx="279">
                  <c:v>2.5841</c:v>
                </c:pt>
                <c:pt idx="280">
                  <c:v>2.0267</c:v>
                </c:pt>
                <c:pt idx="281">
                  <c:v>2.0228</c:v>
                </c:pt>
                <c:pt idx="282">
                  <c:v>2.0452</c:v>
                </c:pt>
                <c:pt idx="283">
                  <c:v>1.792</c:v>
                </c:pt>
                <c:pt idx="284">
                  <c:v>0.9282</c:v>
                </c:pt>
                <c:pt idx="285">
                  <c:v>0.9453</c:v>
                </c:pt>
                <c:pt idx="286">
                  <c:v>0.9871</c:v>
                </c:pt>
                <c:pt idx="287">
                  <c:v>0.5487</c:v>
                </c:pt>
                <c:pt idx="288">
                  <c:v>0.5487</c:v>
                </c:pt>
                <c:pt idx="289">
                  <c:v>0.5635</c:v>
                </c:pt>
                <c:pt idx="290">
                  <c:v>0.5955</c:v>
                </c:pt>
                <c:pt idx="291">
                  <c:v>0.6102</c:v>
                </c:pt>
                <c:pt idx="292">
                  <c:v>0.6037</c:v>
                </c:pt>
                <c:pt idx="293">
                  <c:v>0.6319</c:v>
                </c:pt>
                <c:pt idx="294">
                  <c:v>0.6401</c:v>
                </c:pt>
                <c:pt idx="295">
                  <c:v>0.6208</c:v>
                </c:pt>
                <c:pt idx="296">
                  <c:v>0.5897</c:v>
                </c:pt>
                <c:pt idx="297">
                  <c:v>0.5675</c:v>
                </c:pt>
                <c:pt idx="298">
                  <c:v>0.5907</c:v>
                </c:pt>
                <c:pt idx="299">
                  <c:v>0.5755</c:v>
                </c:pt>
                <c:pt idx="300">
                  <c:v>0.564</c:v>
                </c:pt>
                <c:pt idx="301">
                  <c:v>0.6729</c:v>
                </c:pt>
                <c:pt idx="302">
                  <c:v>0.7671</c:v>
                </c:pt>
                <c:pt idx="303">
                  <c:v>0.7801</c:v>
                </c:pt>
                <c:pt idx="304">
                  <c:v>0.8128</c:v>
                </c:pt>
                <c:pt idx="305">
                  <c:v>1.4794</c:v>
                </c:pt>
                <c:pt idx="306">
                  <c:v>1.4789</c:v>
                </c:pt>
                <c:pt idx="307">
                  <c:v>1.5067</c:v>
                </c:pt>
                <c:pt idx="308">
                  <c:v>1.5241</c:v>
                </c:pt>
                <c:pt idx="309">
                  <c:v>1.547</c:v>
                </c:pt>
                <c:pt idx="310">
                  <c:v>1.5704</c:v>
                </c:pt>
                <c:pt idx="311">
                  <c:v>1.4847</c:v>
                </c:pt>
                <c:pt idx="312">
                  <c:v>1.4127</c:v>
                </c:pt>
                <c:pt idx="313">
                  <c:v>1.4126</c:v>
                </c:pt>
                <c:pt idx="314">
                  <c:v>1.4096</c:v>
                </c:pt>
                <c:pt idx="315">
                  <c:v>0.7736</c:v>
                </c:pt>
                <c:pt idx="316">
                  <c:v>0.7916</c:v>
                </c:pt>
                <c:pt idx="317">
                  <c:v>0.7877</c:v>
                </c:pt>
                <c:pt idx="318">
                  <c:v>0.787</c:v>
                </c:pt>
                <c:pt idx="319">
                  <c:v>0.7882</c:v>
                </c:pt>
                <c:pt idx="320">
                  <c:v>0.7869</c:v>
                </c:pt>
                <c:pt idx="321">
                  <c:v>0.787</c:v>
                </c:pt>
                <c:pt idx="322">
                  <c:v>0.7894</c:v>
                </c:pt>
                <c:pt idx="323">
                  <c:v>0.788</c:v>
                </c:pt>
                <c:pt idx="324">
                  <c:v>0.788</c:v>
                </c:pt>
                <c:pt idx="325">
                  <c:v>0.7898</c:v>
                </c:pt>
                <c:pt idx="326">
                  <c:v>0.7893</c:v>
                </c:pt>
                <c:pt idx="327">
                  <c:v>1.1508</c:v>
                </c:pt>
                <c:pt idx="328">
                  <c:v>1.1456</c:v>
                </c:pt>
                <c:pt idx="329">
                  <c:v>1.1456</c:v>
                </c:pt>
                <c:pt idx="330">
                  <c:v>1.1482</c:v>
                </c:pt>
                <c:pt idx="331">
                  <c:v>1.1501</c:v>
                </c:pt>
                <c:pt idx="332">
                  <c:v>1.1502</c:v>
                </c:pt>
                <c:pt idx="333">
                  <c:v>1.1536</c:v>
                </c:pt>
                <c:pt idx="334">
                  <c:v>1.1543</c:v>
                </c:pt>
                <c:pt idx="335">
                  <c:v>1.1554</c:v>
                </c:pt>
                <c:pt idx="336">
                  <c:v>1.158</c:v>
                </c:pt>
                <c:pt idx="337">
                  <c:v>0.7979</c:v>
                </c:pt>
                <c:pt idx="338">
                  <c:v>0.805</c:v>
                </c:pt>
                <c:pt idx="339">
                  <c:v>0.8063</c:v>
                </c:pt>
                <c:pt idx="340">
                  <c:v>1.0001</c:v>
                </c:pt>
                <c:pt idx="341">
                  <c:v>0.9979</c:v>
                </c:pt>
                <c:pt idx="342">
                  <c:v>0.9971</c:v>
                </c:pt>
                <c:pt idx="343">
                  <c:v>0.9949</c:v>
                </c:pt>
                <c:pt idx="344">
                  <c:v>0.9932</c:v>
                </c:pt>
                <c:pt idx="345">
                  <c:v>0.9924</c:v>
                </c:pt>
                <c:pt idx="346">
                  <c:v>0.989</c:v>
                </c:pt>
                <c:pt idx="347">
                  <c:v>1.0941</c:v>
                </c:pt>
                <c:pt idx="348">
                  <c:v>1.0941</c:v>
                </c:pt>
                <c:pt idx="349">
                  <c:v>1.0937</c:v>
                </c:pt>
                <c:pt idx="350">
                  <c:v>0.9493</c:v>
                </c:pt>
                <c:pt idx="351">
                  <c:v>0.949</c:v>
                </c:pt>
                <c:pt idx="352">
                  <c:v>0.9808</c:v>
                </c:pt>
                <c:pt idx="353">
                  <c:v>1.0016</c:v>
                </c:pt>
                <c:pt idx="354">
                  <c:v>1.0226</c:v>
                </c:pt>
                <c:pt idx="355">
                  <c:v>1.0437</c:v>
                </c:pt>
                <c:pt idx="356">
                  <c:v>1.0651</c:v>
                </c:pt>
                <c:pt idx="357">
                  <c:v>0.9802</c:v>
                </c:pt>
                <c:pt idx="358">
                  <c:v>1</c:v>
                </c:pt>
                <c:pt idx="359">
                  <c:v>1.0188</c:v>
                </c:pt>
                <c:pt idx="360">
                  <c:v>0.99</c:v>
                </c:pt>
                <c:pt idx="361">
                  <c:v>1.0109</c:v>
                </c:pt>
                <c:pt idx="362">
                  <c:v>1.0003</c:v>
                </c:pt>
                <c:pt idx="363">
                  <c:v>1</c:v>
                </c:pt>
                <c:pt idx="364">
                  <c:v>1.0002</c:v>
                </c:pt>
                <c:pt idx="365">
                  <c:v>1</c:v>
                </c:pt>
                <c:pt idx="366">
                  <c:v>1</c:v>
                </c:pt>
                <c:pt idx="367">
                  <c:v>0.9996</c:v>
                </c:pt>
                <c:pt idx="368">
                  <c:v>1</c:v>
                </c:pt>
                <c:pt idx="369">
                  <c:v>1.0005</c:v>
                </c:pt>
                <c:pt idx="370">
                  <c:v>1.0001</c:v>
                </c:pt>
                <c:pt idx="371">
                  <c:v>1</c:v>
                </c:pt>
                <c:pt idx="372">
                  <c:v>0.9994</c:v>
                </c:pt>
                <c:pt idx="373">
                  <c:v>1</c:v>
                </c:pt>
                <c:pt idx="374">
                  <c:v>1</c:v>
                </c:pt>
                <c:pt idx="375">
                  <c:v>1.0003</c:v>
                </c:pt>
                <c:pt idx="376">
                  <c:v>1</c:v>
                </c:pt>
                <c:pt idx="377">
                  <c:v>1.0003</c:v>
                </c:pt>
                <c:pt idx="378">
                  <c:v>1</c:v>
                </c:pt>
                <c:pt idx="379">
                  <c:v>1</c:v>
                </c:pt>
                <c:pt idx="380">
                  <c:v>0.9998</c:v>
                </c:pt>
                <c:pt idx="381">
                  <c:v>1</c:v>
                </c:pt>
                <c:pt idx="382">
                  <c:v>1.0003</c:v>
                </c:pt>
                <c:pt idx="383">
                  <c:v>1.0001</c:v>
                </c:pt>
                <c:pt idx="384">
                  <c:v>1</c:v>
                </c:pt>
                <c:pt idx="385">
                  <c:v>0.9996</c:v>
                </c:pt>
                <c:pt idx="386">
                  <c:v>1</c:v>
                </c:pt>
                <c:pt idx="387">
                  <c:v>1</c:v>
                </c:pt>
                <c:pt idx="388">
                  <c:v>1.0002</c:v>
                </c:pt>
                <c:pt idx="389">
                  <c:v>1</c:v>
                </c:pt>
                <c:pt idx="390">
                  <c:v>1.0001</c:v>
                </c:pt>
                <c:pt idx="391">
                  <c:v>1</c:v>
                </c:pt>
                <c:pt idx="392">
                  <c:v>1</c:v>
                </c:pt>
                <c:pt idx="393">
                  <c:v>1.0001</c:v>
                </c:pt>
                <c:pt idx="394">
                  <c:v>1</c:v>
                </c:pt>
                <c:pt idx="395">
                  <c:v>1.0001</c:v>
                </c:pt>
                <c:pt idx="396">
                  <c:v>1</c:v>
                </c:pt>
                <c:pt idx="397">
                  <c:v>1.0002</c:v>
                </c:pt>
                <c:pt idx="398">
                  <c:v>1.0001</c:v>
                </c:pt>
                <c:pt idx="399">
                  <c:v>1.0003</c:v>
                </c:pt>
                <c:pt idx="400">
                  <c:v>1.0003</c:v>
                </c:pt>
                <c:pt idx="401">
                  <c:v>1.0003</c:v>
                </c:pt>
                <c:pt idx="402">
                  <c:v>1.0003</c:v>
                </c:pt>
                <c:pt idx="403">
                  <c:v>1.0001</c:v>
                </c:pt>
                <c:pt idx="404">
                  <c:v>1.0003</c:v>
                </c:pt>
                <c:pt idx="405">
                  <c:v>1.0003</c:v>
                </c:pt>
                <c:pt idx="406">
                  <c:v>1.0003</c:v>
                </c:pt>
                <c:pt idx="407">
                  <c:v>1.0001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0.9999</c:v>
                </c:pt>
                <c:pt idx="430">
                  <c:v>0.9999</c:v>
                </c:pt>
                <c:pt idx="431">
                  <c:v>0.9999</c:v>
                </c:pt>
                <c:pt idx="432">
                  <c:v>0.9999</c:v>
                </c:pt>
                <c:pt idx="433">
                  <c:v>0.9999</c:v>
                </c:pt>
                <c:pt idx="434">
                  <c:v>0.9999</c:v>
                </c:pt>
                <c:pt idx="435">
                  <c:v>0.9999</c:v>
                </c:pt>
                <c:pt idx="436">
                  <c:v>0.9997</c:v>
                </c:pt>
                <c:pt idx="437">
                  <c:v>0.9997</c:v>
                </c:pt>
                <c:pt idx="438">
                  <c:v>0.9997</c:v>
                </c:pt>
                <c:pt idx="439">
                  <c:v>0.9998</c:v>
                </c:pt>
                <c:pt idx="440">
                  <c:v>0.9998</c:v>
                </c:pt>
                <c:pt idx="441">
                  <c:v>0.9998</c:v>
                </c:pt>
                <c:pt idx="442">
                  <c:v>0.9998</c:v>
                </c:pt>
                <c:pt idx="443">
                  <c:v>0.9998</c:v>
                </c:pt>
                <c:pt idx="444">
                  <c:v>0.9998</c:v>
                </c:pt>
                <c:pt idx="445">
                  <c:v>0.9998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1.0003</c:v>
                </c:pt>
                <c:pt idx="454">
                  <c:v>1.0003</c:v>
                </c:pt>
                <c:pt idx="455">
                  <c:v>1.0003</c:v>
                </c:pt>
                <c:pt idx="456">
                  <c:v>1.0003</c:v>
                </c:pt>
                <c:pt idx="457">
                  <c:v>1.0003</c:v>
                </c:pt>
                <c:pt idx="458">
                  <c:v>1.0003</c:v>
                </c:pt>
                <c:pt idx="459">
                  <c:v>1</c:v>
                </c:pt>
                <c:pt idx="460">
                  <c:v>1.0003</c:v>
                </c:pt>
                <c:pt idx="461">
                  <c:v>1</c:v>
                </c:pt>
                <c:pt idx="462">
                  <c:v>1.0003</c:v>
                </c:pt>
                <c:pt idx="463">
                  <c:v>0.9997</c:v>
                </c:pt>
                <c:pt idx="464">
                  <c:v>1</c:v>
                </c:pt>
                <c:pt idx="465">
                  <c:v>0.9997</c:v>
                </c:pt>
                <c:pt idx="466">
                  <c:v>0.9997</c:v>
                </c:pt>
                <c:pt idx="467">
                  <c:v>0.9997</c:v>
                </c:pt>
                <c:pt idx="468">
                  <c:v>0.9997</c:v>
                </c:pt>
                <c:pt idx="469">
                  <c:v>1</c:v>
                </c:pt>
                <c:pt idx="470">
                  <c:v>0.9997</c:v>
                </c:pt>
                <c:pt idx="471">
                  <c:v>1</c:v>
                </c:pt>
                <c:pt idx="472">
                  <c:v>0.9997</c:v>
                </c:pt>
                <c:pt idx="473">
                  <c:v>1.0002</c:v>
                </c:pt>
                <c:pt idx="474">
                  <c:v>0.9997</c:v>
                </c:pt>
                <c:pt idx="475">
                  <c:v>0.9995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0.9998</c:v>
                </c:pt>
                <c:pt idx="484">
                  <c:v>0.9995</c:v>
                </c:pt>
                <c:pt idx="485">
                  <c:v>1.0005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1.0002</c:v>
                </c:pt>
                <c:pt idx="492">
                  <c:v>1</c:v>
                </c:pt>
                <c:pt idx="493">
                  <c:v>1</c:v>
                </c:pt>
                <c:pt idx="494">
                  <c:v>1.0005</c:v>
                </c:pt>
                <c:pt idx="495">
                  <c:v>1</c:v>
                </c:pt>
                <c:pt idx="496">
                  <c:v>1</c:v>
                </c:pt>
                <c:pt idx="497">
                  <c:v>1.0006</c:v>
                </c:pt>
                <c:pt idx="498">
                  <c:v>1.0001</c:v>
                </c:pt>
                <c:pt idx="499">
                  <c:v>1</c:v>
                </c:pt>
                <c:pt idx="500">
                  <c:v>0.9999</c:v>
                </c:pt>
                <c:pt idx="501">
                  <c:v>0.9998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1.0002</c:v>
                </c:pt>
                <c:pt idx="506">
                  <c:v>1</c:v>
                </c:pt>
                <c:pt idx="507">
                  <c:v>0.9991</c:v>
                </c:pt>
                <c:pt idx="508">
                  <c:v>0.9999</c:v>
                </c:pt>
                <c:pt idx="509">
                  <c:v>1</c:v>
                </c:pt>
                <c:pt idx="510">
                  <c:v>1.0001</c:v>
                </c:pt>
                <c:pt idx="511">
                  <c:v>1</c:v>
                </c:pt>
                <c:pt idx="512">
                  <c:v>1.0001</c:v>
                </c:pt>
                <c:pt idx="513">
                  <c:v>1</c:v>
                </c:pt>
                <c:pt idx="514">
                  <c:v>1</c:v>
                </c:pt>
                <c:pt idx="515">
                  <c:v>0.9998</c:v>
                </c:pt>
                <c:pt idx="516">
                  <c:v>1</c:v>
                </c:pt>
                <c:pt idx="517">
                  <c:v>1.0003</c:v>
                </c:pt>
                <c:pt idx="518">
                  <c:v>1</c:v>
                </c:pt>
                <c:pt idx="519">
                  <c:v>0.9998</c:v>
                </c:pt>
                <c:pt idx="520">
                  <c:v>1</c:v>
                </c:pt>
                <c:pt idx="521">
                  <c:v>1</c:v>
                </c:pt>
                <c:pt idx="522">
                  <c:v>0.9999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0.9993</c:v>
                </c:pt>
                <c:pt idx="527">
                  <c:v>1</c:v>
                </c:pt>
                <c:pt idx="528">
                  <c:v>1.0089</c:v>
                </c:pt>
                <c:pt idx="529">
                  <c:v>1.0002</c:v>
                </c:pt>
                <c:pt idx="530">
                  <c:v>1</c:v>
                </c:pt>
                <c:pt idx="531">
                  <c:v>1.0002</c:v>
                </c:pt>
                <c:pt idx="532">
                  <c:v>1</c:v>
                </c:pt>
                <c:pt idx="533">
                  <c:v>0.9998</c:v>
                </c:pt>
                <c:pt idx="534">
                  <c:v>1</c:v>
                </c:pt>
                <c:pt idx="535">
                  <c:v>1</c:v>
                </c:pt>
                <c:pt idx="536">
                  <c:v>1.0007</c:v>
                </c:pt>
                <c:pt idx="537">
                  <c:v>1</c:v>
                </c:pt>
                <c:pt idx="538">
                  <c:v>0.9909</c:v>
                </c:pt>
                <c:pt idx="539">
                  <c:v>1</c:v>
                </c:pt>
                <c:pt idx="540">
                  <c:v>1</c:v>
                </c:pt>
                <c:pt idx="541">
                  <c:v>0.9998</c:v>
                </c:pt>
                <c:pt idx="542">
                  <c:v>1</c:v>
                </c:pt>
                <c:pt idx="543">
                  <c:v>1.0004</c:v>
                </c:pt>
                <c:pt idx="544">
                  <c:v>1</c:v>
                </c:pt>
                <c:pt idx="545">
                  <c:v>0.9999</c:v>
                </c:pt>
                <c:pt idx="546">
                  <c:v>1</c:v>
                </c:pt>
                <c:pt idx="547">
                  <c:v>1</c:v>
                </c:pt>
                <c:pt idx="548">
                  <c:v>1.0002</c:v>
                </c:pt>
                <c:pt idx="549">
                  <c:v>1</c:v>
                </c:pt>
                <c:pt idx="550">
                  <c:v>0.9997</c:v>
                </c:pt>
                <c:pt idx="551">
                  <c:v>1</c:v>
                </c:pt>
                <c:pt idx="552">
                  <c:v>1</c:v>
                </c:pt>
                <c:pt idx="553">
                  <c:v>0.9998</c:v>
                </c:pt>
                <c:pt idx="554">
                  <c:v>1</c:v>
                </c:pt>
                <c:pt idx="555">
                  <c:v>1.0003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1.0003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0.9998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1.0002</c:v>
                </c:pt>
                <c:pt idx="573">
                  <c:v>1.0002</c:v>
                </c:pt>
                <c:pt idx="574">
                  <c:v>1.0002</c:v>
                </c:pt>
                <c:pt idx="575">
                  <c:v>1.0002</c:v>
                </c:pt>
                <c:pt idx="576">
                  <c:v>1.0002</c:v>
                </c:pt>
                <c:pt idx="577">
                  <c:v>1.0002</c:v>
                </c:pt>
                <c:pt idx="578">
                  <c:v>1.0002</c:v>
                </c:pt>
                <c:pt idx="579">
                  <c:v>1.0002</c:v>
                </c:pt>
                <c:pt idx="580">
                  <c:v>1.0002</c:v>
                </c:pt>
                <c:pt idx="581">
                  <c:v>1.0002</c:v>
                </c:pt>
                <c:pt idx="582">
                  <c:v>1.0001</c:v>
                </c:pt>
                <c:pt idx="583">
                  <c:v>0.9997</c:v>
                </c:pt>
                <c:pt idx="584">
                  <c:v>0.9998</c:v>
                </c:pt>
                <c:pt idx="585">
                  <c:v>1</c:v>
                </c:pt>
                <c:pt idx="586">
                  <c:v>1.0001</c:v>
                </c:pt>
                <c:pt idx="587">
                  <c:v>0.9999</c:v>
                </c:pt>
                <c:pt idx="588">
                  <c:v>0.9998</c:v>
                </c:pt>
                <c:pt idx="589">
                  <c:v>0.9998</c:v>
                </c:pt>
                <c:pt idx="590">
                  <c:v>0.9998</c:v>
                </c:pt>
                <c:pt idx="591">
                  <c:v>0.9998</c:v>
                </c:pt>
                <c:pt idx="592">
                  <c:v>0.9997</c:v>
                </c:pt>
                <c:pt idx="593">
                  <c:v>1.0001</c:v>
                </c:pt>
                <c:pt idx="594">
                  <c:v>1</c:v>
                </c:pt>
                <c:pt idx="595">
                  <c:v>0.9998</c:v>
                </c:pt>
                <c:pt idx="596">
                  <c:v>0.9997</c:v>
                </c:pt>
                <c:pt idx="597">
                  <c:v>0.9999</c:v>
                </c:pt>
                <c:pt idx="598">
                  <c:v>1</c:v>
                </c:pt>
                <c:pt idx="599">
                  <c:v>1.0003</c:v>
                </c:pt>
                <c:pt idx="600">
                  <c:v>1.0003</c:v>
                </c:pt>
                <c:pt idx="601">
                  <c:v>1.0001</c:v>
                </c:pt>
                <c:pt idx="602">
                  <c:v>1.0001</c:v>
                </c:pt>
                <c:pt idx="603">
                  <c:v>1.0001</c:v>
                </c:pt>
                <c:pt idx="604">
                  <c:v>1.0001</c:v>
                </c:pt>
                <c:pt idx="605">
                  <c:v>1.0001</c:v>
                </c:pt>
                <c:pt idx="606">
                  <c:v>1.0001</c:v>
                </c:pt>
                <c:pt idx="607">
                  <c:v>1.0001</c:v>
                </c:pt>
                <c:pt idx="608">
                  <c:v>1.0001</c:v>
                </c:pt>
                <c:pt idx="609">
                  <c:v>1.0071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0.9998</c:v>
                </c:pt>
                <c:pt idx="616">
                  <c:v>1</c:v>
                </c:pt>
                <c:pt idx="617">
                  <c:v>1</c:v>
                </c:pt>
                <c:pt idx="618">
                  <c:v>1.0001</c:v>
                </c:pt>
                <c:pt idx="619">
                  <c:v>0.993</c:v>
                </c:pt>
                <c:pt idx="620">
                  <c:v>1.0001</c:v>
                </c:pt>
                <c:pt idx="621">
                  <c:v>1.0003</c:v>
                </c:pt>
                <c:pt idx="622">
                  <c:v>1.0003</c:v>
                </c:pt>
                <c:pt idx="623">
                  <c:v>1.0001</c:v>
                </c:pt>
                <c:pt idx="624">
                  <c:v>1.0001</c:v>
                </c:pt>
                <c:pt idx="625">
                  <c:v>1.0003</c:v>
                </c:pt>
                <c:pt idx="626">
                  <c:v>1.0001</c:v>
                </c:pt>
                <c:pt idx="627">
                  <c:v>1</c:v>
                </c:pt>
                <c:pt idx="628">
                  <c:v>1</c:v>
                </c:pt>
                <c:pt idx="629">
                  <c:v>0.9998</c:v>
                </c:pt>
                <c:pt idx="630">
                  <c:v>0.9998</c:v>
                </c:pt>
                <c:pt idx="631">
                  <c:v>0.9998</c:v>
                </c:pt>
                <c:pt idx="632">
                  <c:v>0.9998</c:v>
                </c:pt>
                <c:pt idx="633">
                  <c:v>1.0003</c:v>
                </c:pt>
                <c:pt idx="634">
                  <c:v>1.0003</c:v>
                </c:pt>
                <c:pt idx="635">
                  <c:v>1.0003</c:v>
                </c:pt>
                <c:pt idx="636">
                  <c:v>1.0002</c:v>
                </c:pt>
                <c:pt idx="637">
                  <c:v>1.0003</c:v>
                </c:pt>
                <c:pt idx="638">
                  <c:v>0.9999</c:v>
                </c:pt>
                <c:pt idx="639">
                  <c:v>0.9999</c:v>
                </c:pt>
                <c:pt idx="640">
                  <c:v>0.9999</c:v>
                </c:pt>
                <c:pt idx="641">
                  <c:v>0.9999</c:v>
                </c:pt>
                <c:pt idx="642">
                  <c:v>0.9999</c:v>
                </c:pt>
                <c:pt idx="643">
                  <c:v>0.9996</c:v>
                </c:pt>
                <c:pt idx="644">
                  <c:v>0.9995</c:v>
                </c:pt>
                <c:pt idx="645">
                  <c:v>0.9997</c:v>
                </c:pt>
                <c:pt idx="646">
                  <c:v>0.9992</c:v>
                </c:pt>
                <c:pt idx="647">
                  <c:v>0.9997</c:v>
                </c:pt>
                <c:pt idx="648">
                  <c:v>1.0003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1.0001</c:v>
                </c:pt>
                <c:pt idx="655">
                  <c:v>1.0001</c:v>
                </c:pt>
                <c:pt idx="656">
                  <c:v>1.0005</c:v>
                </c:pt>
                <c:pt idx="657">
                  <c:v>1</c:v>
                </c:pt>
                <c:pt idx="658">
                  <c:v>0.9997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0.9998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1.0002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0.9998</c:v>
                </c:pt>
                <c:pt idx="684">
                  <c:v>1.0001</c:v>
                </c:pt>
                <c:pt idx="685">
                  <c:v>1</c:v>
                </c:pt>
                <c:pt idx="686">
                  <c:v>1.0003</c:v>
                </c:pt>
                <c:pt idx="687">
                  <c:v>1.0001</c:v>
                </c:pt>
                <c:pt idx="688">
                  <c:v>1.0004</c:v>
                </c:pt>
                <c:pt idx="689">
                  <c:v>1.0001</c:v>
                </c:pt>
                <c:pt idx="690">
                  <c:v>1</c:v>
                </c:pt>
                <c:pt idx="691">
                  <c:v>1.0001</c:v>
                </c:pt>
                <c:pt idx="692">
                  <c:v>0.9998</c:v>
                </c:pt>
                <c:pt idx="693">
                  <c:v>1.0001</c:v>
                </c:pt>
                <c:pt idx="694">
                  <c:v>0.9994</c:v>
                </c:pt>
                <c:pt idx="695">
                  <c:v>1.0001</c:v>
                </c:pt>
                <c:pt idx="696">
                  <c:v>0.9998</c:v>
                </c:pt>
                <c:pt idx="697">
                  <c:v>1</c:v>
                </c:pt>
                <c:pt idx="698">
                  <c:v>0.9997</c:v>
                </c:pt>
                <c:pt idx="699">
                  <c:v>1</c:v>
                </c:pt>
                <c:pt idx="700">
                  <c:v>1.0011</c:v>
                </c:pt>
                <c:pt idx="701">
                  <c:v>1</c:v>
                </c:pt>
                <c:pt idx="702">
                  <c:v>1.0003</c:v>
                </c:pt>
                <c:pt idx="703">
                  <c:v>1</c:v>
                </c:pt>
                <c:pt idx="704">
                  <c:v>1.0006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0.999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1.0003</c:v>
                </c:pt>
                <c:pt idx="716">
                  <c:v>1</c:v>
                </c:pt>
                <c:pt idx="717">
                  <c:v>1.0004</c:v>
                </c:pt>
                <c:pt idx="718">
                  <c:v>1</c:v>
                </c:pt>
                <c:pt idx="719">
                  <c:v>0.9994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0.9997</c:v>
                </c:pt>
                <c:pt idx="726">
                  <c:v>1</c:v>
                </c:pt>
                <c:pt idx="727">
                  <c:v>0.9996</c:v>
                </c:pt>
                <c:pt idx="728">
                  <c:v>1</c:v>
                </c:pt>
                <c:pt idx="729">
                  <c:v>1.0008</c:v>
                </c:pt>
                <c:pt idx="730">
                  <c:v>1.0002</c:v>
                </c:pt>
                <c:pt idx="731">
                  <c:v>1.0002</c:v>
                </c:pt>
                <c:pt idx="732">
                  <c:v>1.0002</c:v>
                </c:pt>
                <c:pt idx="733">
                  <c:v>1.0002</c:v>
                </c:pt>
                <c:pt idx="734">
                  <c:v>1.0002</c:v>
                </c:pt>
                <c:pt idx="735">
                  <c:v>1.0002</c:v>
                </c:pt>
                <c:pt idx="736">
                  <c:v>1.0002</c:v>
                </c:pt>
                <c:pt idx="737">
                  <c:v>1.0002</c:v>
                </c:pt>
                <c:pt idx="738">
                  <c:v>1.0002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0.9998</c:v>
                </c:pt>
                <c:pt idx="760">
                  <c:v>0.9998</c:v>
                </c:pt>
                <c:pt idx="761">
                  <c:v>0.9998</c:v>
                </c:pt>
                <c:pt idx="762">
                  <c:v>0.9998</c:v>
                </c:pt>
                <c:pt idx="763">
                  <c:v>0.9998</c:v>
                </c:pt>
                <c:pt idx="764">
                  <c:v>0.9998</c:v>
                </c:pt>
                <c:pt idx="765">
                  <c:v>0.9998</c:v>
                </c:pt>
                <c:pt idx="766">
                  <c:v>0.9998</c:v>
                </c:pt>
                <c:pt idx="767">
                  <c:v>0.9998</c:v>
                </c:pt>
                <c:pt idx="768">
                  <c:v>0.9998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1.0003</c:v>
                </c:pt>
                <c:pt idx="783">
                  <c:v>1.0003</c:v>
                </c:pt>
                <c:pt idx="784">
                  <c:v>1.0003</c:v>
                </c:pt>
                <c:pt idx="785">
                  <c:v>1.0003</c:v>
                </c:pt>
                <c:pt idx="786">
                  <c:v>1.0003</c:v>
                </c:pt>
                <c:pt idx="787">
                  <c:v>1</c:v>
                </c:pt>
                <c:pt idx="788">
                  <c:v>1.0002</c:v>
                </c:pt>
                <c:pt idx="789">
                  <c:v>1.0001</c:v>
                </c:pt>
                <c:pt idx="790">
                  <c:v>1</c:v>
                </c:pt>
                <c:pt idx="791">
                  <c:v>0.9999</c:v>
                </c:pt>
                <c:pt idx="792">
                  <c:v>0.9997</c:v>
                </c:pt>
                <c:pt idx="793">
                  <c:v>0.9999</c:v>
                </c:pt>
                <c:pt idx="794">
                  <c:v>0.9997</c:v>
                </c:pt>
                <c:pt idx="795">
                  <c:v>0.9997</c:v>
                </c:pt>
                <c:pt idx="796">
                  <c:v>0.9997</c:v>
                </c:pt>
                <c:pt idx="797">
                  <c:v>1</c:v>
                </c:pt>
                <c:pt idx="798">
                  <c:v>0.9996</c:v>
                </c:pt>
                <c:pt idx="799">
                  <c:v>1</c:v>
                </c:pt>
                <c:pt idx="800">
                  <c:v>0.9994</c:v>
                </c:pt>
                <c:pt idx="801">
                  <c:v>1.0001</c:v>
                </c:pt>
                <c:pt idx="802">
                  <c:v>1.0002</c:v>
                </c:pt>
                <c:pt idx="803">
                  <c:v>0.9998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1.0002</c:v>
                </c:pt>
                <c:pt idx="809">
                  <c:v>0.9988</c:v>
                </c:pt>
                <c:pt idx="810">
                  <c:v>1.0006</c:v>
                </c:pt>
                <c:pt idx="811">
                  <c:v>1</c:v>
                </c:pt>
                <c:pt idx="812">
                  <c:v>0.9999</c:v>
                </c:pt>
                <c:pt idx="813">
                  <c:v>1.0003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1.0011</c:v>
                </c:pt>
                <c:pt idx="820">
                  <c:v>1</c:v>
                </c:pt>
                <c:pt idx="821">
                  <c:v>1</c:v>
                </c:pt>
                <c:pt idx="822">
                  <c:v>0.9999</c:v>
                </c:pt>
                <c:pt idx="823">
                  <c:v>0.9997</c:v>
                </c:pt>
                <c:pt idx="824">
                  <c:v>0.9999</c:v>
                </c:pt>
                <c:pt idx="825">
                  <c:v>1</c:v>
                </c:pt>
                <c:pt idx="826">
                  <c:v>0.9999</c:v>
                </c:pt>
                <c:pt idx="827">
                  <c:v>1</c:v>
                </c:pt>
                <c:pt idx="828">
                  <c:v>0.9998</c:v>
                </c:pt>
                <c:pt idx="829">
                  <c:v>1</c:v>
                </c:pt>
                <c:pt idx="830">
                  <c:v>0.9999</c:v>
                </c:pt>
                <c:pt idx="831">
                  <c:v>1</c:v>
                </c:pt>
                <c:pt idx="832">
                  <c:v>0.9997</c:v>
                </c:pt>
                <c:pt idx="833">
                  <c:v>1</c:v>
                </c:pt>
                <c:pt idx="834">
                  <c:v>1.0001</c:v>
                </c:pt>
                <c:pt idx="835">
                  <c:v>1</c:v>
                </c:pt>
                <c:pt idx="836">
                  <c:v>1.0004</c:v>
                </c:pt>
                <c:pt idx="837">
                  <c:v>1</c:v>
                </c:pt>
                <c:pt idx="838">
                  <c:v>1.0005</c:v>
                </c:pt>
                <c:pt idx="839">
                  <c:v>1</c:v>
                </c:pt>
                <c:pt idx="840">
                  <c:v>1.0003</c:v>
                </c:pt>
                <c:pt idx="841">
                  <c:v>1</c:v>
                </c:pt>
                <c:pt idx="842">
                  <c:v>1.0004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0.9997</c:v>
                </c:pt>
                <c:pt idx="847">
                  <c:v>1</c:v>
                </c:pt>
                <c:pt idx="848">
                  <c:v>0.9997</c:v>
                </c:pt>
                <c:pt idx="849">
                  <c:v>1</c:v>
                </c:pt>
                <c:pt idx="850">
                  <c:v>0.9998</c:v>
                </c:pt>
                <c:pt idx="851">
                  <c:v>1</c:v>
                </c:pt>
                <c:pt idx="852">
                  <c:v>0.9999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1.0002</c:v>
                </c:pt>
                <c:pt idx="857">
                  <c:v>1.0003</c:v>
                </c:pt>
                <c:pt idx="858">
                  <c:v>1.0001</c:v>
                </c:pt>
                <c:pt idx="859">
                  <c:v>1.0001</c:v>
                </c:pt>
                <c:pt idx="860">
                  <c:v>1.0004</c:v>
                </c:pt>
                <c:pt idx="861">
                  <c:v>1.0001</c:v>
                </c:pt>
                <c:pt idx="862">
                  <c:v>1.0004</c:v>
                </c:pt>
                <c:pt idx="863">
                  <c:v>1.0001</c:v>
                </c:pt>
                <c:pt idx="864">
                  <c:v>0.9999</c:v>
                </c:pt>
                <c:pt idx="865">
                  <c:v>1.0001</c:v>
                </c:pt>
                <c:pt idx="866">
                  <c:v>0.9995</c:v>
                </c:pt>
                <c:pt idx="867">
                  <c:v>0.9997</c:v>
                </c:pt>
                <c:pt idx="868">
                  <c:v>0.9993</c:v>
                </c:pt>
                <c:pt idx="869">
                  <c:v>1</c:v>
                </c:pt>
                <c:pt idx="870">
                  <c:v>0.9997</c:v>
                </c:pt>
                <c:pt idx="871">
                  <c:v>1</c:v>
                </c:pt>
                <c:pt idx="872">
                  <c:v>0.9997</c:v>
                </c:pt>
                <c:pt idx="873">
                  <c:v>1</c:v>
                </c:pt>
                <c:pt idx="874">
                  <c:v>1.0002</c:v>
                </c:pt>
                <c:pt idx="875">
                  <c:v>1.5066</c:v>
                </c:pt>
                <c:pt idx="876">
                  <c:v>1.8679</c:v>
                </c:pt>
                <c:pt idx="877">
                  <c:v>1.7855</c:v>
                </c:pt>
                <c:pt idx="878">
                  <c:v>1.7148</c:v>
                </c:pt>
                <c:pt idx="879">
                  <c:v>1.6445</c:v>
                </c:pt>
                <c:pt idx="880">
                  <c:v>1.5741</c:v>
                </c:pt>
                <c:pt idx="881">
                  <c:v>1.581</c:v>
                </c:pt>
                <c:pt idx="882">
                  <c:v>1.6975</c:v>
                </c:pt>
                <c:pt idx="883">
                  <c:v>1.6688</c:v>
                </c:pt>
                <c:pt idx="884">
                  <c:v>2.6109</c:v>
                </c:pt>
                <c:pt idx="885">
                  <c:v>2.2516</c:v>
                </c:pt>
                <c:pt idx="886">
                  <c:v>1.8505</c:v>
                </c:pt>
                <c:pt idx="887">
                  <c:v>1.8918</c:v>
                </c:pt>
                <c:pt idx="888">
                  <c:v>2.0049</c:v>
                </c:pt>
                <c:pt idx="889">
                  <c:v>2.012</c:v>
                </c:pt>
                <c:pt idx="890">
                  <c:v>2.0241</c:v>
                </c:pt>
                <c:pt idx="891">
                  <c:v>2.0383</c:v>
                </c:pt>
                <c:pt idx="892">
                  <c:v>1.8529</c:v>
                </c:pt>
                <c:pt idx="893">
                  <c:v>1.8174</c:v>
                </c:pt>
                <c:pt idx="894">
                  <c:v>0.8404</c:v>
                </c:pt>
                <c:pt idx="895">
                  <c:v>0.6445</c:v>
                </c:pt>
                <c:pt idx="896">
                  <c:v>0.636</c:v>
                </c:pt>
                <c:pt idx="897">
                  <c:v>0.6281</c:v>
                </c:pt>
                <c:pt idx="898">
                  <c:v>0.5394</c:v>
                </c:pt>
                <c:pt idx="899">
                  <c:v>0.5554</c:v>
                </c:pt>
                <c:pt idx="900">
                  <c:v>0.5672</c:v>
                </c:pt>
                <c:pt idx="901">
                  <c:v>0.4996</c:v>
                </c:pt>
                <c:pt idx="902">
                  <c:v>0.8536</c:v>
                </c:pt>
                <c:pt idx="903">
                  <c:v>0.8179</c:v>
                </c:pt>
                <c:pt idx="904">
                  <c:v>0.7529</c:v>
                </c:pt>
                <c:pt idx="905">
                  <c:v>0.7016</c:v>
                </c:pt>
                <c:pt idx="906">
                  <c:v>0.6504</c:v>
                </c:pt>
                <c:pt idx="907">
                  <c:v>0.5992</c:v>
                </c:pt>
                <c:pt idx="908">
                  <c:v>0.5462</c:v>
                </c:pt>
                <c:pt idx="909">
                  <c:v>0.4928</c:v>
                </c:pt>
                <c:pt idx="910">
                  <c:v>0.4394</c:v>
                </c:pt>
                <c:pt idx="911">
                  <c:v>0.386</c:v>
                </c:pt>
                <c:pt idx="912">
                  <c:v>0.1368</c:v>
                </c:pt>
                <c:pt idx="913">
                  <c:v>0.1372</c:v>
                </c:pt>
                <c:pt idx="914">
                  <c:v>0.1506</c:v>
                </c:pt>
                <c:pt idx="915">
                  <c:v>0.1659</c:v>
                </c:pt>
                <c:pt idx="916">
                  <c:v>0.1659</c:v>
                </c:pt>
                <c:pt idx="917">
                  <c:v>0.2801</c:v>
                </c:pt>
                <c:pt idx="918">
                  <c:v>0.2922</c:v>
                </c:pt>
                <c:pt idx="919">
                  <c:v>0.2988</c:v>
                </c:pt>
                <c:pt idx="920">
                  <c:v>0.2988</c:v>
                </c:pt>
                <c:pt idx="921">
                  <c:v>0.2988</c:v>
                </c:pt>
                <c:pt idx="922">
                  <c:v>0.3966</c:v>
                </c:pt>
                <c:pt idx="923">
                  <c:v>0.3962</c:v>
                </c:pt>
                <c:pt idx="924">
                  <c:v>0.3828</c:v>
                </c:pt>
                <c:pt idx="925">
                  <c:v>0.3675</c:v>
                </c:pt>
                <c:pt idx="926">
                  <c:v>0.4053</c:v>
                </c:pt>
                <c:pt idx="927">
                  <c:v>0.3235</c:v>
                </c:pt>
                <c:pt idx="928">
                  <c:v>0.3308</c:v>
                </c:pt>
                <c:pt idx="929">
                  <c:v>0.3566</c:v>
                </c:pt>
                <c:pt idx="930">
                  <c:v>0.3965</c:v>
                </c:pt>
                <c:pt idx="931">
                  <c:v>0.4221</c:v>
                </c:pt>
                <c:pt idx="932">
                  <c:v>0.249</c:v>
                </c:pt>
                <c:pt idx="933">
                  <c:v>-0.0105</c:v>
                </c:pt>
                <c:pt idx="934">
                  <c:v>0.1045</c:v>
                </c:pt>
                <c:pt idx="935">
                  <c:v>0.1815</c:v>
                </c:pt>
                <c:pt idx="936">
                  <c:v>0.1812</c:v>
                </c:pt>
                <c:pt idx="937">
                  <c:v>0.2329</c:v>
                </c:pt>
                <c:pt idx="938">
                  <c:v>0.00120000000000003</c:v>
                </c:pt>
                <c:pt idx="939">
                  <c:v>0.0521</c:v>
                </c:pt>
                <c:pt idx="940">
                  <c:v>0.049</c:v>
                </c:pt>
                <c:pt idx="941">
                  <c:v>0.0498</c:v>
                </c:pt>
                <c:pt idx="942">
                  <c:v>-0.0107</c:v>
                </c:pt>
                <c:pt idx="943">
                  <c:v>0.2488</c:v>
                </c:pt>
                <c:pt idx="944">
                  <c:v>0.1338</c:v>
                </c:pt>
                <c:pt idx="945">
                  <c:v>0.0568</c:v>
                </c:pt>
                <c:pt idx="946">
                  <c:v>0.0193</c:v>
                </c:pt>
                <c:pt idx="947">
                  <c:v>-0.0648</c:v>
                </c:pt>
                <c:pt idx="948">
                  <c:v>0.1475</c:v>
                </c:pt>
                <c:pt idx="949">
                  <c:v>0.0642</c:v>
                </c:pt>
                <c:pt idx="950">
                  <c:v>1.1688</c:v>
                </c:pt>
                <c:pt idx="951">
                  <c:v>1.1424</c:v>
                </c:pt>
                <c:pt idx="952">
                  <c:v>2.0316</c:v>
                </c:pt>
                <c:pt idx="953">
                  <c:v>2.074</c:v>
                </c:pt>
                <c:pt idx="954">
                  <c:v>2.1125</c:v>
                </c:pt>
                <c:pt idx="955">
                  <c:v>2.1511</c:v>
                </c:pt>
                <c:pt idx="956">
                  <c:v>2.1898</c:v>
                </c:pt>
                <c:pt idx="957">
                  <c:v>2.2286</c:v>
                </c:pt>
                <c:pt idx="958">
                  <c:v>2.2675</c:v>
                </c:pt>
                <c:pt idx="959">
                  <c:v>2.3083</c:v>
                </c:pt>
                <c:pt idx="960">
                  <c:v>1.2921</c:v>
                </c:pt>
                <c:pt idx="961">
                  <c:v>1.3358</c:v>
                </c:pt>
                <c:pt idx="962">
                  <c:v>0.4775</c:v>
                </c:pt>
                <c:pt idx="963">
                  <c:v>1.3612</c:v>
                </c:pt>
                <c:pt idx="964">
                  <c:v>1.3883</c:v>
                </c:pt>
                <c:pt idx="965">
                  <c:v>1.4221</c:v>
                </c:pt>
                <c:pt idx="966">
                  <c:v>1.4931</c:v>
                </c:pt>
                <c:pt idx="967">
                  <c:v>1.5173</c:v>
                </c:pt>
                <c:pt idx="968">
                  <c:v>1.5369</c:v>
                </c:pt>
                <c:pt idx="969">
                  <c:v>1.5672</c:v>
                </c:pt>
                <c:pt idx="970">
                  <c:v>1.4941</c:v>
                </c:pt>
                <c:pt idx="971">
                  <c:v>1.9572</c:v>
                </c:pt>
                <c:pt idx="972">
                  <c:v>1.9773</c:v>
                </c:pt>
                <c:pt idx="973">
                  <c:v>1.0942</c:v>
                </c:pt>
                <c:pt idx="974">
                  <c:v>1.1068</c:v>
                </c:pt>
                <c:pt idx="975">
                  <c:v>1.0987</c:v>
                </c:pt>
                <c:pt idx="976">
                  <c:v>1.0511</c:v>
                </c:pt>
                <c:pt idx="977">
                  <c:v>1.0491</c:v>
                </c:pt>
                <c:pt idx="978">
                  <c:v>1.0519</c:v>
                </c:pt>
                <c:pt idx="979">
                  <c:v>1.0416</c:v>
                </c:pt>
                <c:pt idx="980">
                  <c:v>1.331</c:v>
                </c:pt>
                <c:pt idx="981">
                  <c:v>0.8874</c:v>
                </c:pt>
                <c:pt idx="982">
                  <c:v>0.9012</c:v>
                </c:pt>
                <c:pt idx="983">
                  <c:v>0.9224</c:v>
                </c:pt>
                <c:pt idx="984">
                  <c:v>0.9126</c:v>
                </c:pt>
                <c:pt idx="985">
                  <c:v>0.913</c:v>
                </c:pt>
                <c:pt idx="986">
                  <c:v>0.9157</c:v>
                </c:pt>
                <c:pt idx="987">
                  <c:v>1.1434</c:v>
                </c:pt>
                <c:pt idx="988">
                  <c:v>1.1464</c:v>
                </c:pt>
                <c:pt idx="989">
                  <c:v>1.1496</c:v>
                </c:pt>
                <c:pt idx="990">
                  <c:v>0.8641</c:v>
                </c:pt>
                <c:pt idx="991">
                  <c:v>0.8646</c:v>
                </c:pt>
                <c:pt idx="992">
                  <c:v>0.8646</c:v>
                </c:pt>
                <c:pt idx="993">
                  <c:v>0.8534</c:v>
                </c:pt>
                <c:pt idx="994">
                  <c:v>0.8495</c:v>
                </c:pt>
                <c:pt idx="995">
                  <c:v>0.9479</c:v>
                </c:pt>
                <c:pt idx="996">
                  <c:v>0.9488</c:v>
                </c:pt>
                <c:pt idx="997">
                  <c:v>1.0472</c:v>
                </c:pt>
                <c:pt idx="998">
                  <c:v>1.0468</c:v>
                </c:pt>
                <c:pt idx="999">
                  <c:v>1.0393</c:v>
                </c:pt>
                <c:pt idx="1000">
                  <c:v>1.0463</c:v>
                </c:pt>
                <c:pt idx="1001">
                  <c:v>1.0955</c:v>
                </c:pt>
                <c:pt idx="1002">
                  <c:v>1.0962</c:v>
                </c:pt>
                <c:pt idx="1003">
                  <c:v>1.131</c:v>
                </c:pt>
                <c:pt idx="1004">
                  <c:v>1.1479</c:v>
                </c:pt>
                <c:pt idx="1005">
                  <c:v>1.0646</c:v>
                </c:pt>
                <c:pt idx="1006">
                  <c:v>1.079</c:v>
                </c:pt>
                <c:pt idx="1007">
                  <c:v>0.9318</c:v>
                </c:pt>
                <c:pt idx="1008">
                  <c:v>0.9459</c:v>
                </c:pt>
                <c:pt idx="1009">
                  <c:v>0.9685</c:v>
                </c:pt>
                <c:pt idx="1010">
                  <c:v>0.9841</c:v>
                </c:pt>
                <c:pt idx="1011">
                  <c:v>0.9503</c:v>
                </c:pt>
                <c:pt idx="1012">
                  <c:v>1.051</c:v>
                </c:pt>
                <c:pt idx="1013">
                  <c:v>1.0377</c:v>
                </c:pt>
                <c:pt idx="1014">
                  <c:v>1.0363</c:v>
                </c:pt>
                <c:pt idx="1015">
                  <c:v>1.0679</c:v>
                </c:pt>
                <c:pt idx="1016">
                  <c:v>1.0896</c:v>
                </c:pt>
                <c:pt idx="1017">
                  <c:v>0.9496</c:v>
                </c:pt>
                <c:pt idx="1018">
                  <c:v>0.9718</c:v>
                </c:pt>
                <c:pt idx="1019">
                  <c:v>0.9923</c:v>
                </c:pt>
                <c:pt idx="1020">
                  <c:v>1.0136</c:v>
                </c:pt>
                <c:pt idx="1021">
                  <c:v>1.0344</c:v>
                </c:pt>
                <c:pt idx="1022">
                  <c:v>0.9681</c:v>
                </c:pt>
                <c:pt idx="1023">
                  <c:v>0.993</c:v>
                </c:pt>
                <c:pt idx="1024">
                  <c:v>1.0134</c:v>
                </c:pt>
                <c:pt idx="1025">
                  <c:v>1.0019</c:v>
                </c:pt>
                <c:pt idx="1026">
                  <c:v>1.0003</c:v>
                </c:pt>
                <c:pt idx="1027">
                  <c:v>1</c:v>
                </c:pt>
                <c:pt idx="1028">
                  <c:v>0.9997</c:v>
                </c:pt>
                <c:pt idx="1029">
                  <c:v>1.0003</c:v>
                </c:pt>
                <c:pt idx="1030">
                  <c:v>1.0001</c:v>
                </c:pt>
                <c:pt idx="1031">
                  <c:v>1</c:v>
                </c:pt>
                <c:pt idx="1032">
                  <c:v>1</c:v>
                </c:pt>
                <c:pt idx="1033">
                  <c:v>1.0005</c:v>
                </c:pt>
                <c:pt idx="1034">
                  <c:v>0.9997</c:v>
                </c:pt>
                <c:pt idx="1035">
                  <c:v>1</c:v>
                </c:pt>
                <c:pt idx="1036">
                  <c:v>0.9997</c:v>
                </c:pt>
                <c:pt idx="1037">
                  <c:v>1.0003</c:v>
                </c:pt>
                <c:pt idx="1038">
                  <c:v>1</c:v>
                </c:pt>
                <c:pt idx="1039">
                  <c:v>0.9997</c:v>
                </c:pt>
                <c:pt idx="1040">
                  <c:v>0.9999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1.0003</c:v>
                </c:pt>
                <c:pt idx="1045">
                  <c:v>1.0003</c:v>
                </c:pt>
                <c:pt idx="1046">
                  <c:v>1</c:v>
                </c:pt>
                <c:pt idx="1047">
                  <c:v>0.9997</c:v>
                </c:pt>
                <c:pt idx="1048">
                  <c:v>1.0003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1.0002</c:v>
                </c:pt>
                <c:pt idx="1054">
                  <c:v>1</c:v>
                </c:pt>
                <c:pt idx="1055">
                  <c:v>0.9996</c:v>
                </c:pt>
                <c:pt idx="1056">
                  <c:v>1.0002</c:v>
                </c:pt>
                <c:pt idx="1057">
                  <c:v>0.9999</c:v>
                </c:pt>
                <c:pt idx="1058">
                  <c:v>0.9996</c:v>
                </c:pt>
                <c:pt idx="1059">
                  <c:v>0.9999</c:v>
                </c:pt>
                <c:pt idx="1060">
                  <c:v>0.9999</c:v>
                </c:pt>
                <c:pt idx="1061">
                  <c:v>1.0002</c:v>
                </c:pt>
                <c:pt idx="1062">
                  <c:v>0.9999</c:v>
                </c:pt>
                <c:pt idx="1063">
                  <c:v>1.0002</c:v>
                </c:pt>
                <c:pt idx="1064">
                  <c:v>1.0001</c:v>
                </c:pt>
                <c:pt idx="1065">
                  <c:v>0.9999</c:v>
                </c:pt>
                <c:pt idx="1066">
                  <c:v>0.9996</c:v>
                </c:pt>
                <c:pt idx="1067">
                  <c:v>0.9999</c:v>
                </c:pt>
                <c:pt idx="1068">
                  <c:v>0.9999</c:v>
                </c:pt>
                <c:pt idx="1069">
                  <c:v>1.0001</c:v>
                </c:pt>
                <c:pt idx="1070">
                  <c:v>0.9999</c:v>
                </c:pt>
                <c:pt idx="1071">
                  <c:v>0.9996</c:v>
                </c:pt>
                <c:pt idx="1072">
                  <c:v>1.0001</c:v>
                </c:pt>
                <c:pt idx="1073">
                  <c:v>0.9994</c:v>
                </c:pt>
                <c:pt idx="1074">
                  <c:v>0.9997</c:v>
                </c:pt>
                <c:pt idx="1075">
                  <c:v>1</c:v>
                </c:pt>
                <c:pt idx="1076">
                  <c:v>1</c:v>
                </c:pt>
                <c:pt idx="1077">
                  <c:v>1.0002</c:v>
                </c:pt>
                <c:pt idx="1078">
                  <c:v>1</c:v>
                </c:pt>
                <c:pt idx="1079">
                  <c:v>0.9998</c:v>
                </c:pt>
                <c:pt idx="1080">
                  <c:v>1.0002</c:v>
                </c:pt>
                <c:pt idx="1081">
                  <c:v>1</c:v>
                </c:pt>
                <c:pt idx="1082">
                  <c:v>0.999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0.9998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1.0002</c:v>
                </c:pt>
                <c:pt idx="1092">
                  <c:v>1.001</c:v>
                </c:pt>
                <c:pt idx="1093">
                  <c:v>1.0002</c:v>
                </c:pt>
                <c:pt idx="1094">
                  <c:v>1.0002</c:v>
                </c:pt>
                <c:pt idx="1095">
                  <c:v>1.0002</c:v>
                </c:pt>
                <c:pt idx="1096">
                  <c:v>1.0002</c:v>
                </c:pt>
                <c:pt idx="1097">
                  <c:v>1.0002</c:v>
                </c:pt>
                <c:pt idx="1098">
                  <c:v>1.0002</c:v>
                </c:pt>
                <c:pt idx="1099">
                  <c:v>1.0002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0.9998</c:v>
                </c:pt>
                <c:pt idx="1130">
                  <c:v>0.9998</c:v>
                </c:pt>
                <c:pt idx="1131">
                  <c:v>0.9998</c:v>
                </c:pt>
                <c:pt idx="1132">
                  <c:v>0.9998</c:v>
                </c:pt>
                <c:pt idx="1133">
                  <c:v>0.9998</c:v>
                </c:pt>
                <c:pt idx="1134">
                  <c:v>0.9998</c:v>
                </c:pt>
                <c:pt idx="1135">
                  <c:v>0.9998</c:v>
                </c:pt>
                <c:pt idx="1136">
                  <c:v>0.9998</c:v>
                </c:pt>
                <c:pt idx="1137">
                  <c:v>0.9998</c:v>
                </c:pt>
                <c:pt idx="1138">
                  <c:v>0.9998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0.9997</c:v>
                </c:pt>
                <c:pt idx="1146">
                  <c:v>1.0002</c:v>
                </c:pt>
                <c:pt idx="1147">
                  <c:v>1.0002</c:v>
                </c:pt>
                <c:pt idx="1148">
                  <c:v>1.0002</c:v>
                </c:pt>
                <c:pt idx="1149">
                  <c:v>1.0002</c:v>
                </c:pt>
                <c:pt idx="1150">
                  <c:v>1.0002</c:v>
                </c:pt>
                <c:pt idx="1151">
                  <c:v>0.9999</c:v>
                </c:pt>
                <c:pt idx="1152">
                  <c:v>1</c:v>
                </c:pt>
                <c:pt idx="1153">
                  <c:v>1</c:v>
                </c:pt>
                <c:pt idx="1154">
                  <c:v>0.9999</c:v>
                </c:pt>
                <c:pt idx="1155">
                  <c:v>1.0003</c:v>
                </c:pt>
                <c:pt idx="1156">
                  <c:v>0.9998</c:v>
                </c:pt>
                <c:pt idx="1157">
                  <c:v>0.9998</c:v>
                </c:pt>
                <c:pt idx="1158">
                  <c:v>0.9998</c:v>
                </c:pt>
                <c:pt idx="1159">
                  <c:v>1.0001</c:v>
                </c:pt>
                <c:pt idx="1160">
                  <c:v>0.9998</c:v>
                </c:pt>
                <c:pt idx="1161">
                  <c:v>0.9996</c:v>
                </c:pt>
                <c:pt idx="1162">
                  <c:v>1</c:v>
                </c:pt>
                <c:pt idx="1163">
                  <c:v>1</c:v>
                </c:pt>
                <c:pt idx="1164">
                  <c:v>1.0001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0.9997</c:v>
                </c:pt>
                <c:pt idx="1170">
                  <c:v>0.9996</c:v>
                </c:pt>
                <c:pt idx="1171">
                  <c:v>1.0005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1.0001</c:v>
                </c:pt>
                <c:pt idx="1178">
                  <c:v>1</c:v>
                </c:pt>
                <c:pt idx="1179">
                  <c:v>1.0001</c:v>
                </c:pt>
                <c:pt idx="1180">
                  <c:v>1.0004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0.9998</c:v>
                </c:pt>
                <c:pt idx="1187">
                  <c:v>0.9999</c:v>
                </c:pt>
                <c:pt idx="1188">
                  <c:v>1</c:v>
                </c:pt>
                <c:pt idx="1189">
                  <c:v>0.9999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0.9999</c:v>
                </c:pt>
                <c:pt idx="1194">
                  <c:v>1</c:v>
                </c:pt>
                <c:pt idx="1195">
                  <c:v>1</c:v>
                </c:pt>
                <c:pt idx="1196">
                  <c:v>1.0002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0.9995</c:v>
                </c:pt>
                <c:pt idx="1201">
                  <c:v>1</c:v>
                </c:pt>
                <c:pt idx="1202">
                  <c:v>1</c:v>
                </c:pt>
                <c:pt idx="1203">
                  <c:v>1.0001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1.0005</c:v>
                </c:pt>
                <c:pt idx="1211">
                  <c:v>1</c:v>
                </c:pt>
                <c:pt idx="1212">
                  <c:v>0.9999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1.0001</c:v>
                </c:pt>
                <c:pt idx="1218">
                  <c:v>1</c:v>
                </c:pt>
                <c:pt idx="1219">
                  <c:v>1.0002</c:v>
                </c:pt>
                <c:pt idx="1220">
                  <c:v>1</c:v>
                </c:pt>
                <c:pt idx="1221">
                  <c:v>1</c:v>
                </c:pt>
                <c:pt idx="1222">
                  <c:v>1.0001</c:v>
                </c:pt>
                <c:pt idx="1223">
                  <c:v>1</c:v>
                </c:pt>
                <c:pt idx="1224">
                  <c:v>0.9999</c:v>
                </c:pt>
                <c:pt idx="1225">
                  <c:v>1</c:v>
                </c:pt>
                <c:pt idx="1226">
                  <c:v>1</c:v>
                </c:pt>
                <c:pt idx="1227">
                  <c:v>0.9999</c:v>
                </c:pt>
                <c:pt idx="1228">
                  <c:v>1</c:v>
                </c:pt>
                <c:pt idx="1229">
                  <c:v>0.9999</c:v>
                </c:pt>
                <c:pt idx="1230">
                  <c:v>1</c:v>
                </c:pt>
                <c:pt idx="1231">
                  <c:v>1.0153</c:v>
                </c:pt>
                <c:pt idx="1232">
                  <c:v>0.9769</c:v>
                </c:pt>
                <c:pt idx="1233">
                  <c:v>1.0001</c:v>
                </c:pt>
                <c:pt idx="1234">
                  <c:v>1.0002</c:v>
                </c:pt>
                <c:pt idx="1235">
                  <c:v>1.0001</c:v>
                </c:pt>
                <c:pt idx="1236">
                  <c:v>1.0003</c:v>
                </c:pt>
                <c:pt idx="1237">
                  <c:v>1.0001</c:v>
                </c:pt>
                <c:pt idx="1238">
                  <c:v>1.0001</c:v>
                </c:pt>
                <c:pt idx="1239">
                  <c:v>1</c:v>
                </c:pt>
                <c:pt idx="1240">
                  <c:v>1.0001</c:v>
                </c:pt>
                <c:pt idx="1241">
                  <c:v>0.9849</c:v>
                </c:pt>
                <c:pt idx="1242">
                  <c:v>1.0232</c:v>
                </c:pt>
                <c:pt idx="1243">
                  <c:v>0.9993</c:v>
                </c:pt>
                <c:pt idx="1244">
                  <c:v>1</c:v>
                </c:pt>
                <c:pt idx="1245">
                  <c:v>1</c:v>
                </c:pt>
                <c:pt idx="1246">
                  <c:v>0.9998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0.9999</c:v>
                </c:pt>
                <c:pt idx="1252">
                  <c:v>1</c:v>
                </c:pt>
                <c:pt idx="1253">
                  <c:v>1.0008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1.0001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0.9999</c:v>
                </c:pt>
                <c:pt idx="1264">
                  <c:v>1</c:v>
                </c:pt>
                <c:pt idx="1265">
                  <c:v>1.0002</c:v>
                </c:pt>
                <c:pt idx="1266">
                  <c:v>1.0002</c:v>
                </c:pt>
                <c:pt idx="1267">
                  <c:v>1.0002</c:v>
                </c:pt>
                <c:pt idx="1268">
                  <c:v>1.0001</c:v>
                </c:pt>
                <c:pt idx="1269">
                  <c:v>1.0002</c:v>
                </c:pt>
                <c:pt idx="1270">
                  <c:v>1.0002</c:v>
                </c:pt>
                <c:pt idx="1271">
                  <c:v>1.0002</c:v>
                </c:pt>
                <c:pt idx="1272">
                  <c:v>1.0002</c:v>
                </c:pt>
                <c:pt idx="1273">
                  <c:v>1.0002</c:v>
                </c:pt>
                <c:pt idx="1274">
                  <c:v>1.0003</c:v>
                </c:pt>
                <c:pt idx="1275">
                  <c:v>1.0001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0.9997</c:v>
                </c:pt>
                <c:pt idx="1280">
                  <c:v>0.9997</c:v>
                </c:pt>
                <c:pt idx="1281">
                  <c:v>0.9997</c:v>
                </c:pt>
                <c:pt idx="1282">
                  <c:v>0.9998</c:v>
                </c:pt>
                <c:pt idx="1283">
                  <c:v>1.0029</c:v>
                </c:pt>
                <c:pt idx="1284">
                  <c:v>0.9995</c:v>
                </c:pt>
                <c:pt idx="1285">
                  <c:v>0.9995</c:v>
                </c:pt>
                <c:pt idx="1286">
                  <c:v>0.9996</c:v>
                </c:pt>
                <c:pt idx="1287">
                  <c:v>0.9997</c:v>
                </c:pt>
                <c:pt idx="1288">
                  <c:v>0.9996</c:v>
                </c:pt>
                <c:pt idx="1289">
                  <c:v>0.9999</c:v>
                </c:pt>
                <c:pt idx="1290">
                  <c:v>1</c:v>
                </c:pt>
                <c:pt idx="1291">
                  <c:v>0.9999</c:v>
                </c:pt>
                <c:pt idx="1292">
                  <c:v>0.9999</c:v>
                </c:pt>
                <c:pt idx="1293">
                  <c:v>0.9969</c:v>
                </c:pt>
                <c:pt idx="1294">
                  <c:v>1.0002</c:v>
                </c:pt>
                <c:pt idx="1295">
                  <c:v>1</c:v>
                </c:pt>
                <c:pt idx="1296">
                  <c:v>1</c:v>
                </c:pt>
                <c:pt idx="1297">
                  <c:v>0.9999</c:v>
                </c:pt>
                <c:pt idx="1298">
                  <c:v>1</c:v>
                </c:pt>
                <c:pt idx="1299">
                  <c:v>1</c:v>
                </c:pt>
                <c:pt idx="1300">
                  <c:v>0.9999</c:v>
                </c:pt>
                <c:pt idx="1301">
                  <c:v>1</c:v>
                </c:pt>
                <c:pt idx="1302">
                  <c:v>1.0004</c:v>
                </c:pt>
                <c:pt idx="1303">
                  <c:v>1.0065</c:v>
                </c:pt>
                <c:pt idx="1304">
                  <c:v>0.9939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0.9997</c:v>
                </c:pt>
                <c:pt idx="1313">
                  <c:v>0.9937</c:v>
                </c:pt>
                <c:pt idx="1314">
                  <c:v>1.0063</c:v>
                </c:pt>
                <c:pt idx="1315">
                  <c:v>1.0004</c:v>
                </c:pt>
                <c:pt idx="1316">
                  <c:v>1.0004</c:v>
                </c:pt>
                <c:pt idx="1317">
                  <c:v>1.0001</c:v>
                </c:pt>
                <c:pt idx="1318">
                  <c:v>1.0001</c:v>
                </c:pt>
                <c:pt idx="1319">
                  <c:v>1.0001</c:v>
                </c:pt>
                <c:pt idx="1320">
                  <c:v>1.0001</c:v>
                </c:pt>
                <c:pt idx="1321">
                  <c:v>1.0001</c:v>
                </c:pt>
                <c:pt idx="1322">
                  <c:v>0.9999</c:v>
                </c:pt>
                <c:pt idx="1323">
                  <c:v>0.9997</c:v>
                </c:pt>
                <c:pt idx="1324">
                  <c:v>0.9997</c:v>
                </c:pt>
                <c:pt idx="1325">
                  <c:v>0.9997</c:v>
                </c:pt>
                <c:pt idx="1326">
                  <c:v>1.0021</c:v>
                </c:pt>
                <c:pt idx="1327">
                  <c:v>1.0003</c:v>
                </c:pt>
                <c:pt idx="1328">
                  <c:v>1.0003</c:v>
                </c:pt>
                <c:pt idx="1329">
                  <c:v>1.0003</c:v>
                </c:pt>
                <c:pt idx="1330">
                  <c:v>0.9994</c:v>
                </c:pt>
                <c:pt idx="1331">
                  <c:v>1</c:v>
                </c:pt>
                <c:pt idx="1332">
                  <c:v>1.0002</c:v>
                </c:pt>
                <c:pt idx="1333">
                  <c:v>1.0001</c:v>
                </c:pt>
                <c:pt idx="1334">
                  <c:v>1.0001</c:v>
                </c:pt>
                <c:pt idx="1335">
                  <c:v>1.0001</c:v>
                </c:pt>
                <c:pt idx="1336">
                  <c:v>0.9977</c:v>
                </c:pt>
                <c:pt idx="1337">
                  <c:v>0.9998</c:v>
                </c:pt>
                <c:pt idx="1338">
                  <c:v>0.9998</c:v>
                </c:pt>
                <c:pt idx="1339">
                  <c:v>0.9998</c:v>
                </c:pt>
                <c:pt idx="1340">
                  <c:v>1.0007</c:v>
                </c:pt>
                <c:pt idx="1341">
                  <c:v>0.9996</c:v>
                </c:pt>
                <c:pt idx="1342">
                  <c:v>0.9999</c:v>
                </c:pt>
                <c:pt idx="1343">
                  <c:v>1</c:v>
                </c:pt>
                <c:pt idx="1344">
                  <c:v>1</c:v>
                </c:pt>
                <c:pt idx="1345">
                  <c:v>0.9999</c:v>
                </c:pt>
                <c:pt idx="1346">
                  <c:v>1.0002</c:v>
                </c:pt>
                <c:pt idx="1347">
                  <c:v>1</c:v>
                </c:pt>
                <c:pt idx="1348">
                  <c:v>1.0001</c:v>
                </c:pt>
                <c:pt idx="1349">
                  <c:v>1.0002</c:v>
                </c:pt>
                <c:pt idx="1350">
                  <c:v>1.0001</c:v>
                </c:pt>
                <c:pt idx="1351">
                  <c:v>1.0007</c:v>
                </c:pt>
                <c:pt idx="1352">
                  <c:v>1.0001</c:v>
                </c:pt>
                <c:pt idx="1353">
                  <c:v>1.0001</c:v>
                </c:pt>
                <c:pt idx="1354">
                  <c:v>1.0001</c:v>
                </c:pt>
                <c:pt idx="1355">
                  <c:v>1.0003</c:v>
                </c:pt>
                <c:pt idx="1356">
                  <c:v>0.9999</c:v>
                </c:pt>
                <c:pt idx="1357">
                  <c:v>1.0002</c:v>
                </c:pt>
                <c:pt idx="1358">
                  <c:v>1</c:v>
                </c:pt>
                <c:pt idx="1359">
                  <c:v>0.9999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1.0001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0.9999</c:v>
                </c:pt>
                <c:pt idx="1372">
                  <c:v>1</c:v>
                </c:pt>
                <c:pt idx="1373">
                  <c:v>1.0001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0.9998</c:v>
                </c:pt>
                <c:pt idx="1378">
                  <c:v>1</c:v>
                </c:pt>
                <c:pt idx="1379">
                  <c:v>0.9999</c:v>
                </c:pt>
                <c:pt idx="1380">
                  <c:v>1.0001</c:v>
                </c:pt>
                <c:pt idx="1381">
                  <c:v>0.9998</c:v>
                </c:pt>
                <c:pt idx="1382">
                  <c:v>1.0001</c:v>
                </c:pt>
                <c:pt idx="1383">
                  <c:v>0.9992</c:v>
                </c:pt>
                <c:pt idx="1384">
                  <c:v>1.0001</c:v>
                </c:pt>
                <c:pt idx="1385">
                  <c:v>1</c:v>
                </c:pt>
                <c:pt idx="1386">
                  <c:v>1.0001</c:v>
                </c:pt>
                <c:pt idx="1387">
                  <c:v>1.0002</c:v>
                </c:pt>
                <c:pt idx="1388">
                  <c:v>1.0001</c:v>
                </c:pt>
                <c:pt idx="1389">
                  <c:v>1.0002</c:v>
                </c:pt>
                <c:pt idx="1390">
                  <c:v>1</c:v>
                </c:pt>
                <c:pt idx="1391">
                  <c:v>1.0003</c:v>
                </c:pt>
                <c:pt idx="1392">
                  <c:v>1</c:v>
                </c:pt>
                <c:pt idx="1393">
                  <c:v>1.0007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1.0001</c:v>
                </c:pt>
                <c:pt idx="1401">
                  <c:v>1</c:v>
                </c:pt>
                <c:pt idx="1402">
                  <c:v>1.0001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0.9998</c:v>
                </c:pt>
                <c:pt idx="1407">
                  <c:v>1.0001</c:v>
                </c:pt>
                <c:pt idx="1408">
                  <c:v>0.9998</c:v>
                </c:pt>
                <c:pt idx="1409">
                  <c:v>1.0001</c:v>
                </c:pt>
                <c:pt idx="1410">
                  <c:v>1</c:v>
                </c:pt>
                <c:pt idx="1411">
                  <c:v>1.0001</c:v>
                </c:pt>
                <c:pt idx="1412">
                  <c:v>1</c:v>
                </c:pt>
                <c:pt idx="1413">
                  <c:v>1.0001</c:v>
                </c:pt>
                <c:pt idx="1414">
                  <c:v>1.0001</c:v>
                </c:pt>
                <c:pt idx="1415">
                  <c:v>1.0001</c:v>
                </c:pt>
                <c:pt idx="1416">
                  <c:v>1.0003</c:v>
                </c:pt>
                <c:pt idx="1417">
                  <c:v>1</c:v>
                </c:pt>
                <c:pt idx="1418">
                  <c:v>1.0003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1.0002</c:v>
                </c:pt>
                <c:pt idx="1424">
                  <c:v>1.0002</c:v>
                </c:pt>
                <c:pt idx="1425">
                  <c:v>1.0002</c:v>
                </c:pt>
                <c:pt idx="1426">
                  <c:v>1.0002</c:v>
                </c:pt>
                <c:pt idx="1427">
                  <c:v>1.0001</c:v>
                </c:pt>
                <c:pt idx="1428">
                  <c:v>1.0002</c:v>
                </c:pt>
                <c:pt idx="1429">
                  <c:v>1.0002</c:v>
                </c:pt>
                <c:pt idx="1430">
                  <c:v>1.0002</c:v>
                </c:pt>
                <c:pt idx="1431">
                  <c:v>1.0002</c:v>
                </c:pt>
                <c:pt idx="1432">
                  <c:v>1.0002</c:v>
                </c:pt>
                <c:pt idx="1433">
                  <c:v>0.9999</c:v>
                </c:pt>
                <c:pt idx="1434">
                  <c:v>0.9999</c:v>
                </c:pt>
                <c:pt idx="1435">
                  <c:v>0.9999</c:v>
                </c:pt>
                <c:pt idx="1436">
                  <c:v>0.9999</c:v>
                </c:pt>
                <c:pt idx="1437">
                  <c:v>1</c:v>
                </c:pt>
                <c:pt idx="1438">
                  <c:v>0.9999</c:v>
                </c:pt>
                <c:pt idx="1439">
                  <c:v>0.9999</c:v>
                </c:pt>
                <c:pt idx="1440">
                  <c:v>0.9998</c:v>
                </c:pt>
                <c:pt idx="1441">
                  <c:v>0.9998</c:v>
                </c:pt>
                <c:pt idx="1442">
                  <c:v>0.9998</c:v>
                </c:pt>
                <c:pt idx="1443">
                  <c:v>0.9999</c:v>
                </c:pt>
                <c:pt idx="1444">
                  <c:v>0.9999</c:v>
                </c:pt>
                <c:pt idx="1445">
                  <c:v>0.9999</c:v>
                </c:pt>
                <c:pt idx="1446">
                  <c:v>0.9999</c:v>
                </c:pt>
                <c:pt idx="1447">
                  <c:v>0.9999</c:v>
                </c:pt>
                <c:pt idx="1448">
                  <c:v>0.9999</c:v>
                </c:pt>
                <c:pt idx="1449">
                  <c:v>0.9999</c:v>
                </c:pt>
                <c:pt idx="1450">
                  <c:v>1</c:v>
                </c:pt>
              </c:numCache>
            </c:numRef>
          </c:yVal>
          <c:smooth val="0"/>
        </c:ser>
        <c:axId val="42734809"/>
        <c:axId val="51154693"/>
      </c:scatterChart>
      <c:valAx>
        <c:axId val="42734809"/>
        <c:scaling>
          <c:orientation val="minMax"/>
          <c:max val="7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54693"/>
        <c:crosses val="autoZero"/>
        <c:crossBetween val="midCat"/>
        <c:majorUnit val="0.5"/>
      </c:valAx>
      <c:valAx>
        <c:axId val="51154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加速度 [g]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348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角速度 3軸（50 ms移動平均）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"gx_ma50ms"</c:f>
              <c:strCache>
                <c:ptCount val="1"/>
                <c:pt idx="0">
                  <c:v>gx_ma50ms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IMUデータ!$K$3:$K$1453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-13.98</c:v>
                </c:pt>
                <c:pt idx="187">
                  <c:v>-36.29</c:v>
                </c:pt>
                <c:pt idx="188">
                  <c:v>-52.29</c:v>
                </c:pt>
                <c:pt idx="189">
                  <c:v>-57.32</c:v>
                </c:pt>
                <c:pt idx="190">
                  <c:v>-60.78</c:v>
                </c:pt>
                <c:pt idx="191">
                  <c:v>-62.76</c:v>
                </c:pt>
                <c:pt idx="192">
                  <c:v>-60.9</c:v>
                </c:pt>
                <c:pt idx="193">
                  <c:v>-56.25</c:v>
                </c:pt>
                <c:pt idx="194">
                  <c:v>-46.93</c:v>
                </c:pt>
                <c:pt idx="195">
                  <c:v>-32.74</c:v>
                </c:pt>
                <c:pt idx="196">
                  <c:v>-12.29</c:v>
                </c:pt>
                <c:pt idx="197">
                  <c:v>0.290000000000002</c:v>
                </c:pt>
                <c:pt idx="198">
                  <c:v>7.81</c:v>
                </c:pt>
                <c:pt idx="199">
                  <c:v>5.69</c:v>
                </c:pt>
                <c:pt idx="200">
                  <c:v>3.3</c:v>
                </c:pt>
                <c:pt idx="201">
                  <c:v>1.56</c:v>
                </c:pt>
                <c:pt idx="202">
                  <c:v>-0.279999999999999</c:v>
                </c:pt>
                <c:pt idx="203">
                  <c:v>-3.85</c:v>
                </c:pt>
                <c:pt idx="204">
                  <c:v>-11.05</c:v>
                </c:pt>
                <c:pt idx="205">
                  <c:v>-22.09</c:v>
                </c:pt>
                <c:pt idx="206">
                  <c:v>-24.33</c:v>
                </c:pt>
                <c:pt idx="207">
                  <c:v>-8.9</c:v>
                </c:pt>
                <c:pt idx="208">
                  <c:v>7</c:v>
                </c:pt>
                <c:pt idx="209">
                  <c:v>17.75</c:v>
                </c:pt>
                <c:pt idx="210">
                  <c:v>24.51</c:v>
                </c:pt>
                <c:pt idx="211">
                  <c:v>27.38</c:v>
                </c:pt>
                <c:pt idx="212">
                  <c:v>25.26</c:v>
                </c:pt>
                <c:pt idx="213">
                  <c:v>24.28</c:v>
                </c:pt>
                <c:pt idx="214">
                  <c:v>22.15</c:v>
                </c:pt>
                <c:pt idx="215">
                  <c:v>18.99</c:v>
                </c:pt>
                <c:pt idx="216">
                  <c:v>14.57</c:v>
                </c:pt>
                <c:pt idx="217">
                  <c:v>9.39</c:v>
                </c:pt>
                <c:pt idx="218">
                  <c:v>2.71</c:v>
                </c:pt>
                <c:pt idx="219">
                  <c:v>-0.38</c:v>
                </c:pt>
                <c:pt idx="220">
                  <c:v>-0.97</c:v>
                </c:pt>
                <c:pt idx="221">
                  <c:v>-0.09</c:v>
                </c:pt>
                <c:pt idx="222">
                  <c:v>2.03</c:v>
                </c:pt>
                <c:pt idx="223">
                  <c:v>1.86</c:v>
                </c:pt>
                <c:pt idx="224">
                  <c:v>1.78</c:v>
                </c:pt>
                <c:pt idx="225">
                  <c:v>1.7</c:v>
                </c:pt>
                <c:pt idx="226">
                  <c:v>1.8</c:v>
                </c:pt>
                <c:pt idx="227">
                  <c:v>-0.6</c:v>
                </c:pt>
                <c:pt idx="228">
                  <c:v>-5.44</c:v>
                </c:pt>
                <c:pt idx="229">
                  <c:v>-10.13</c:v>
                </c:pt>
                <c:pt idx="230">
                  <c:v>-15.02</c:v>
                </c:pt>
                <c:pt idx="231">
                  <c:v>-19.66</c:v>
                </c:pt>
                <c:pt idx="232">
                  <c:v>-22.92</c:v>
                </c:pt>
                <c:pt idx="233">
                  <c:v>-13.45</c:v>
                </c:pt>
                <c:pt idx="234">
                  <c:v>-3.85</c:v>
                </c:pt>
                <c:pt idx="235">
                  <c:v>6.87</c:v>
                </c:pt>
                <c:pt idx="236">
                  <c:v>18.75</c:v>
                </c:pt>
                <c:pt idx="237">
                  <c:v>32.69</c:v>
                </c:pt>
                <c:pt idx="238">
                  <c:v>48.79</c:v>
                </c:pt>
                <c:pt idx="239">
                  <c:v>68.29</c:v>
                </c:pt>
                <c:pt idx="240">
                  <c:v>89.67</c:v>
                </c:pt>
                <c:pt idx="241">
                  <c:v>110.22</c:v>
                </c:pt>
                <c:pt idx="242">
                  <c:v>128.98</c:v>
                </c:pt>
                <c:pt idx="243">
                  <c:v>144.42</c:v>
                </c:pt>
                <c:pt idx="244">
                  <c:v>156.29</c:v>
                </c:pt>
                <c:pt idx="245">
                  <c:v>157.19</c:v>
                </c:pt>
                <c:pt idx="246">
                  <c:v>157.03</c:v>
                </c:pt>
                <c:pt idx="247">
                  <c:v>156.67</c:v>
                </c:pt>
                <c:pt idx="248">
                  <c:v>156.44</c:v>
                </c:pt>
                <c:pt idx="249">
                  <c:v>153.01</c:v>
                </c:pt>
                <c:pt idx="250">
                  <c:v>148.23</c:v>
                </c:pt>
                <c:pt idx="251">
                  <c:v>144.51</c:v>
                </c:pt>
                <c:pt idx="252">
                  <c:v>141.35</c:v>
                </c:pt>
                <c:pt idx="253">
                  <c:v>128.62</c:v>
                </c:pt>
                <c:pt idx="254">
                  <c:v>118.97</c:v>
                </c:pt>
                <c:pt idx="255">
                  <c:v>118.75</c:v>
                </c:pt>
                <c:pt idx="256">
                  <c:v>117.97</c:v>
                </c:pt>
                <c:pt idx="257">
                  <c:v>116.87</c:v>
                </c:pt>
                <c:pt idx="258">
                  <c:v>115.68</c:v>
                </c:pt>
                <c:pt idx="259">
                  <c:v>114.36</c:v>
                </c:pt>
                <c:pt idx="260">
                  <c:v>112.88</c:v>
                </c:pt>
                <c:pt idx="261">
                  <c:v>111.2</c:v>
                </c:pt>
                <c:pt idx="262">
                  <c:v>109.36</c:v>
                </c:pt>
                <c:pt idx="263">
                  <c:v>103.35</c:v>
                </c:pt>
                <c:pt idx="264">
                  <c:v>92.43</c:v>
                </c:pt>
                <c:pt idx="265">
                  <c:v>80.22</c:v>
                </c:pt>
                <c:pt idx="266">
                  <c:v>48.55</c:v>
                </c:pt>
                <c:pt idx="267">
                  <c:v>-2.76</c:v>
                </c:pt>
                <c:pt idx="268">
                  <c:v>-55.4</c:v>
                </c:pt>
                <c:pt idx="269">
                  <c:v>-110.35</c:v>
                </c:pt>
                <c:pt idx="270">
                  <c:v>-157.24</c:v>
                </c:pt>
                <c:pt idx="271">
                  <c:v>-186.5</c:v>
                </c:pt>
                <c:pt idx="272">
                  <c:v>-215.09</c:v>
                </c:pt>
                <c:pt idx="273">
                  <c:v>-231.83</c:v>
                </c:pt>
                <c:pt idx="274">
                  <c:v>-233.49</c:v>
                </c:pt>
                <c:pt idx="275">
                  <c:v>-210.68</c:v>
                </c:pt>
                <c:pt idx="276">
                  <c:v>-166.38</c:v>
                </c:pt>
                <c:pt idx="277">
                  <c:v>-108.94</c:v>
                </c:pt>
                <c:pt idx="278">
                  <c:v>-62.66</c:v>
                </c:pt>
                <c:pt idx="279">
                  <c:v>-15.9</c:v>
                </c:pt>
                <c:pt idx="280">
                  <c:v>20.33</c:v>
                </c:pt>
                <c:pt idx="281">
                  <c:v>36.94</c:v>
                </c:pt>
                <c:pt idx="282">
                  <c:v>51.1</c:v>
                </c:pt>
                <c:pt idx="283">
                  <c:v>55.3</c:v>
                </c:pt>
                <c:pt idx="284">
                  <c:v>47.88</c:v>
                </c:pt>
                <c:pt idx="285">
                  <c:v>16</c:v>
                </c:pt>
                <c:pt idx="286">
                  <c:v>-19</c:v>
                </c:pt>
                <c:pt idx="287">
                  <c:v>-42.7</c:v>
                </c:pt>
                <c:pt idx="288">
                  <c:v>-51.75</c:v>
                </c:pt>
                <c:pt idx="289">
                  <c:v>-59.22</c:v>
                </c:pt>
                <c:pt idx="290">
                  <c:v>-65.43</c:v>
                </c:pt>
                <c:pt idx="291">
                  <c:v>-70.53</c:v>
                </c:pt>
                <c:pt idx="292">
                  <c:v>-73.77</c:v>
                </c:pt>
                <c:pt idx="293">
                  <c:v>-74.41</c:v>
                </c:pt>
                <c:pt idx="294">
                  <c:v>-73.03</c:v>
                </c:pt>
                <c:pt idx="295">
                  <c:v>-67.2</c:v>
                </c:pt>
                <c:pt idx="296">
                  <c:v>-58.28</c:v>
                </c:pt>
                <c:pt idx="297">
                  <c:v>-54.45</c:v>
                </c:pt>
                <c:pt idx="298">
                  <c:v>-52.11</c:v>
                </c:pt>
                <c:pt idx="299">
                  <c:v>-49.76</c:v>
                </c:pt>
                <c:pt idx="300">
                  <c:v>-45.6</c:v>
                </c:pt>
                <c:pt idx="301">
                  <c:v>-40.11</c:v>
                </c:pt>
                <c:pt idx="302">
                  <c:v>-35.11</c:v>
                </c:pt>
                <c:pt idx="303">
                  <c:v>-28.7</c:v>
                </c:pt>
                <c:pt idx="304">
                  <c:v>-22.43</c:v>
                </c:pt>
                <c:pt idx="305">
                  <c:v>-18.84</c:v>
                </c:pt>
                <c:pt idx="306">
                  <c:v>-16.37</c:v>
                </c:pt>
                <c:pt idx="307">
                  <c:v>-11.85</c:v>
                </c:pt>
                <c:pt idx="308">
                  <c:v>-8.47</c:v>
                </c:pt>
                <c:pt idx="309">
                  <c:v>-4.71</c:v>
                </c:pt>
                <c:pt idx="310">
                  <c:v>-1.08</c:v>
                </c:pt>
                <c:pt idx="311">
                  <c:v>2.18</c:v>
                </c:pt>
                <c:pt idx="312">
                  <c:v>5.99</c:v>
                </c:pt>
                <c:pt idx="313">
                  <c:v>8.66</c:v>
                </c:pt>
                <c:pt idx="314">
                  <c:v>11.15</c:v>
                </c:pt>
                <c:pt idx="315">
                  <c:v>13.8</c:v>
                </c:pt>
                <c:pt idx="316">
                  <c:v>16.08</c:v>
                </c:pt>
                <c:pt idx="317">
                  <c:v>16.61</c:v>
                </c:pt>
                <c:pt idx="318">
                  <c:v>17.93</c:v>
                </c:pt>
                <c:pt idx="319">
                  <c:v>18.86</c:v>
                </c:pt>
                <c:pt idx="320">
                  <c:v>19.18</c:v>
                </c:pt>
                <c:pt idx="321">
                  <c:v>19.46</c:v>
                </c:pt>
                <c:pt idx="322">
                  <c:v>19.25</c:v>
                </c:pt>
                <c:pt idx="323">
                  <c:v>18.6</c:v>
                </c:pt>
                <c:pt idx="324">
                  <c:v>17.81</c:v>
                </c:pt>
                <c:pt idx="325">
                  <c:v>16.42</c:v>
                </c:pt>
                <c:pt idx="326">
                  <c:v>14.74</c:v>
                </c:pt>
                <c:pt idx="327">
                  <c:v>12.68</c:v>
                </c:pt>
                <c:pt idx="328">
                  <c:v>10.57</c:v>
                </c:pt>
                <c:pt idx="329">
                  <c:v>8.27</c:v>
                </c:pt>
                <c:pt idx="330">
                  <c:v>6.04</c:v>
                </c:pt>
                <c:pt idx="331">
                  <c:v>3.61</c:v>
                </c:pt>
                <c:pt idx="332">
                  <c:v>1.5</c:v>
                </c:pt>
                <c:pt idx="333">
                  <c:v>-0.49</c:v>
                </c:pt>
                <c:pt idx="334">
                  <c:v>-2.32</c:v>
                </c:pt>
                <c:pt idx="335">
                  <c:v>-3.67</c:v>
                </c:pt>
                <c:pt idx="336">
                  <c:v>-4.73</c:v>
                </c:pt>
                <c:pt idx="337">
                  <c:v>-5.1</c:v>
                </c:pt>
                <c:pt idx="338">
                  <c:v>-5.54</c:v>
                </c:pt>
                <c:pt idx="339">
                  <c:v>-5.4</c:v>
                </c:pt>
                <c:pt idx="340">
                  <c:v>-4.98</c:v>
                </c:pt>
                <c:pt idx="341">
                  <c:v>-4.28</c:v>
                </c:pt>
                <c:pt idx="342">
                  <c:v>-3.44</c:v>
                </c:pt>
                <c:pt idx="343">
                  <c:v>-2.61</c:v>
                </c:pt>
                <c:pt idx="344">
                  <c:v>-1.67</c:v>
                </c:pt>
                <c:pt idx="345">
                  <c:v>-0.88</c:v>
                </c:pt>
                <c:pt idx="346">
                  <c:v>-0.23</c:v>
                </c:pt>
                <c:pt idx="347">
                  <c:v>0.28</c:v>
                </c:pt>
                <c:pt idx="348">
                  <c:v>0.57</c:v>
                </c:pt>
                <c:pt idx="349">
                  <c:v>0.74</c:v>
                </c:pt>
                <c:pt idx="350">
                  <c:v>0.75</c:v>
                </c:pt>
                <c:pt idx="351">
                  <c:v>0.66</c:v>
                </c:pt>
                <c:pt idx="352">
                  <c:v>0.48</c:v>
                </c:pt>
                <c:pt idx="353">
                  <c:v>0.29</c:v>
                </c:pt>
                <c:pt idx="354">
                  <c:v>0.1</c:v>
                </c:pt>
                <c:pt idx="355">
                  <c:v>-0.05</c:v>
                </c:pt>
                <c:pt idx="356">
                  <c:v>-0.11</c:v>
                </c:pt>
                <c:pt idx="357">
                  <c:v>-0.1</c:v>
                </c:pt>
                <c:pt idx="358">
                  <c:v>-0.05</c:v>
                </c:pt>
                <c:pt idx="359">
                  <c:v>-0.01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-0.01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0.01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-12.52</c:v>
                </c:pt>
                <c:pt idx="876">
                  <c:v>-34.63</c:v>
                </c:pt>
                <c:pt idx="877">
                  <c:v>-40.51</c:v>
                </c:pt>
                <c:pt idx="878">
                  <c:v>-44.95</c:v>
                </c:pt>
                <c:pt idx="879">
                  <c:v>-47.87</c:v>
                </c:pt>
                <c:pt idx="880">
                  <c:v>-49.1</c:v>
                </c:pt>
                <c:pt idx="881">
                  <c:v>-46.87</c:v>
                </c:pt>
                <c:pt idx="882">
                  <c:v>-35.66</c:v>
                </c:pt>
                <c:pt idx="883">
                  <c:v>-15.72</c:v>
                </c:pt>
                <c:pt idx="884">
                  <c:v>-5.71</c:v>
                </c:pt>
                <c:pt idx="885">
                  <c:v>-4.47</c:v>
                </c:pt>
                <c:pt idx="886">
                  <c:v>11.43</c:v>
                </c:pt>
                <c:pt idx="887">
                  <c:v>13.11</c:v>
                </c:pt>
                <c:pt idx="888">
                  <c:v>16.31</c:v>
                </c:pt>
                <c:pt idx="889">
                  <c:v>23.11</c:v>
                </c:pt>
                <c:pt idx="890">
                  <c:v>29.65</c:v>
                </c:pt>
                <c:pt idx="891">
                  <c:v>33.7</c:v>
                </c:pt>
                <c:pt idx="892">
                  <c:v>23.6</c:v>
                </c:pt>
                <c:pt idx="893">
                  <c:v>2.64</c:v>
                </c:pt>
                <c:pt idx="894">
                  <c:v>-7.54</c:v>
                </c:pt>
                <c:pt idx="895">
                  <c:v>3.74</c:v>
                </c:pt>
                <c:pt idx="896">
                  <c:v>9.95</c:v>
                </c:pt>
                <c:pt idx="897">
                  <c:v>14.15</c:v>
                </c:pt>
                <c:pt idx="898">
                  <c:v>15.39</c:v>
                </c:pt>
                <c:pt idx="899">
                  <c:v>11.51</c:v>
                </c:pt>
                <c:pt idx="900">
                  <c:v>6.2</c:v>
                </c:pt>
                <c:pt idx="901">
                  <c:v>-0.08</c:v>
                </c:pt>
                <c:pt idx="902">
                  <c:v>-4.28</c:v>
                </c:pt>
                <c:pt idx="903">
                  <c:v>-9.99</c:v>
                </c:pt>
                <c:pt idx="904">
                  <c:v>-16.54</c:v>
                </c:pt>
                <c:pt idx="905">
                  <c:v>-23.25</c:v>
                </c:pt>
                <c:pt idx="906">
                  <c:v>-29.95</c:v>
                </c:pt>
                <c:pt idx="907">
                  <c:v>-36.64</c:v>
                </c:pt>
                <c:pt idx="908">
                  <c:v>-43.32</c:v>
                </c:pt>
                <c:pt idx="909">
                  <c:v>-49.99</c:v>
                </c:pt>
                <c:pt idx="910">
                  <c:v>-56.65</c:v>
                </c:pt>
                <c:pt idx="911">
                  <c:v>-63.3</c:v>
                </c:pt>
                <c:pt idx="912">
                  <c:v>-72.59</c:v>
                </c:pt>
                <c:pt idx="913">
                  <c:v>-79.93</c:v>
                </c:pt>
                <c:pt idx="914">
                  <c:v>-87.93</c:v>
                </c:pt>
                <c:pt idx="915">
                  <c:v>-96.29</c:v>
                </c:pt>
                <c:pt idx="916">
                  <c:v>-105.15</c:v>
                </c:pt>
                <c:pt idx="917">
                  <c:v>-115.84</c:v>
                </c:pt>
                <c:pt idx="918">
                  <c:v>-128.59</c:v>
                </c:pt>
                <c:pt idx="919">
                  <c:v>-141.67</c:v>
                </c:pt>
                <c:pt idx="920">
                  <c:v>-154.75</c:v>
                </c:pt>
                <c:pt idx="921">
                  <c:v>-167.81</c:v>
                </c:pt>
                <c:pt idx="922">
                  <c:v>-168.82</c:v>
                </c:pt>
                <c:pt idx="923">
                  <c:v>-162.91</c:v>
                </c:pt>
                <c:pt idx="924">
                  <c:v>-156.34</c:v>
                </c:pt>
                <c:pt idx="925">
                  <c:v>-149.41</c:v>
                </c:pt>
                <c:pt idx="926">
                  <c:v>-140.69</c:v>
                </c:pt>
                <c:pt idx="927">
                  <c:v>-128.89</c:v>
                </c:pt>
                <c:pt idx="928">
                  <c:v>-113.94</c:v>
                </c:pt>
                <c:pt idx="929">
                  <c:v>-96.8</c:v>
                </c:pt>
                <c:pt idx="930">
                  <c:v>-78.49</c:v>
                </c:pt>
                <c:pt idx="931">
                  <c:v>-57.93</c:v>
                </c:pt>
                <c:pt idx="932">
                  <c:v>-41.84</c:v>
                </c:pt>
                <c:pt idx="933">
                  <c:v>-29.25</c:v>
                </c:pt>
                <c:pt idx="934">
                  <c:v>-23.93</c:v>
                </c:pt>
                <c:pt idx="935">
                  <c:v>-16.42</c:v>
                </c:pt>
                <c:pt idx="936">
                  <c:v>-6.37</c:v>
                </c:pt>
                <c:pt idx="937">
                  <c:v>5.1</c:v>
                </c:pt>
                <c:pt idx="938">
                  <c:v>19.17</c:v>
                </c:pt>
                <c:pt idx="939">
                  <c:v>35.95</c:v>
                </c:pt>
                <c:pt idx="940">
                  <c:v>54.25</c:v>
                </c:pt>
                <c:pt idx="941">
                  <c:v>72.78</c:v>
                </c:pt>
                <c:pt idx="942">
                  <c:v>89.9</c:v>
                </c:pt>
                <c:pt idx="943">
                  <c:v>105.26</c:v>
                </c:pt>
                <c:pt idx="944">
                  <c:v>127.85</c:v>
                </c:pt>
                <c:pt idx="945">
                  <c:v>148.22</c:v>
                </c:pt>
                <c:pt idx="946">
                  <c:v>164.71</c:v>
                </c:pt>
                <c:pt idx="947">
                  <c:v>178.5</c:v>
                </c:pt>
                <c:pt idx="948">
                  <c:v>188.56</c:v>
                </c:pt>
                <c:pt idx="949">
                  <c:v>194.01</c:v>
                </c:pt>
                <c:pt idx="950">
                  <c:v>202.2</c:v>
                </c:pt>
                <c:pt idx="951">
                  <c:v>257.99</c:v>
                </c:pt>
                <c:pt idx="952">
                  <c:v>283.66</c:v>
                </c:pt>
                <c:pt idx="953">
                  <c:v>294.42</c:v>
                </c:pt>
                <c:pt idx="954">
                  <c:v>303.09</c:v>
                </c:pt>
                <c:pt idx="955">
                  <c:v>309.85</c:v>
                </c:pt>
                <c:pt idx="956">
                  <c:v>314.71</c:v>
                </c:pt>
                <c:pt idx="957">
                  <c:v>317.65</c:v>
                </c:pt>
                <c:pt idx="958">
                  <c:v>318.68</c:v>
                </c:pt>
                <c:pt idx="959">
                  <c:v>317.8</c:v>
                </c:pt>
                <c:pt idx="960">
                  <c:v>312.4</c:v>
                </c:pt>
                <c:pt idx="961">
                  <c:v>254.99</c:v>
                </c:pt>
                <c:pt idx="962">
                  <c:v>224.76</c:v>
                </c:pt>
                <c:pt idx="963">
                  <c:v>199.16</c:v>
                </c:pt>
                <c:pt idx="964">
                  <c:v>143.91</c:v>
                </c:pt>
                <c:pt idx="965">
                  <c:v>88.33</c:v>
                </c:pt>
                <c:pt idx="966">
                  <c:v>33.63</c:v>
                </c:pt>
                <c:pt idx="967">
                  <c:v>-21.34</c:v>
                </c:pt>
                <c:pt idx="968">
                  <c:v>-76.58</c:v>
                </c:pt>
                <c:pt idx="969">
                  <c:v>-131.99</c:v>
                </c:pt>
                <c:pt idx="970">
                  <c:v>-190.78</c:v>
                </c:pt>
                <c:pt idx="971">
                  <c:v>-238.24</c:v>
                </c:pt>
                <c:pt idx="972">
                  <c:v>-270.04</c:v>
                </c:pt>
                <c:pt idx="973">
                  <c:v>-290.04</c:v>
                </c:pt>
                <c:pt idx="974">
                  <c:v>-275.8</c:v>
                </c:pt>
                <c:pt idx="975">
                  <c:v>-257.48</c:v>
                </c:pt>
                <c:pt idx="976">
                  <c:v>-236.65</c:v>
                </c:pt>
                <c:pt idx="977">
                  <c:v>-211.62</c:v>
                </c:pt>
                <c:pt idx="978">
                  <c:v>-183.05</c:v>
                </c:pt>
                <c:pt idx="979">
                  <c:v>-151.01</c:v>
                </c:pt>
                <c:pt idx="980">
                  <c:v>-110.62</c:v>
                </c:pt>
                <c:pt idx="981">
                  <c:v>-72.76</c:v>
                </c:pt>
                <c:pt idx="982">
                  <c:v>-46.56</c:v>
                </c:pt>
                <c:pt idx="983">
                  <c:v>-19.68</c:v>
                </c:pt>
                <c:pt idx="984">
                  <c:v>6.19</c:v>
                </c:pt>
                <c:pt idx="985">
                  <c:v>32</c:v>
                </c:pt>
                <c:pt idx="986">
                  <c:v>58.58</c:v>
                </c:pt>
                <c:pt idx="987">
                  <c:v>79.43</c:v>
                </c:pt>
                <c:pt idx="988">
                  <c:v>92.9</c:v>
                </c:pt>
                <c:pt idx="989">
                  <c:v>102.84</c:v>
                </c:pt>
                <c:pt idx="990">
                  <c:v>104.46</c:v>
                </c:pt>
                <c:pt idx="991">
                  <c:v>96.62</c:v>
                </c:pt>
                <c:pt idx="992">
                  <c:v>85.2</c:v>
                </c:pt>
                <c:pt idx="993">
                  <c:v>69</c:v>
                </c:pt>
                <c:pt idx="994">
                  <c:v>48.97</c:v>
                </c:pt>
                <c:pt idx="995">
                  <c:v>30.83</c:v>
                </c:pt>
                <c:pt idx="996">
                  <c:v>12.14</c:v>
                </c:pt>
                <c:pt idx="997">
                  <c:v>3.81</c:v>
                </c:pt>
                <c:pt idx="998">
                  <c:v>-1.12</c:v>
                </c:pt>
                <c:pt idx="999">
                  <c:v>-6.65</c:v>
                </c:pt>
                <c:pt idx="1000">
                  <c:v>-11.97</c:v>
                </c:pt>
                <c:pt idx="1001">
                  <c:v>-14.72</c:v>
                </c:pt>
                <c:pt idx="1002">
                  <c:v>-13.3</c:v>
                </c:pt>
                <c:pt idx="1003">
                  <c:v>-8.98</c:v>
                </c:pt>
                <c:pt idx="1004">
                  <c:v>-2.6</c:v>
                </c:pt>
                <c:pt idx="1005">
                  <c:v>0.2</c:v>
                </c:pt>
                <c:pt idx="1006">
                  <c:v>1.48</c:v>
                </c:pt>
                <c:pt idx="1007">
                  <c:v>-3.81</c:v>
                </c:pt>
                <c:pt idx="1008">
                  <c:v>-6.23</c:v>
                </c:pt>
                <c:pt idx="1009">
                  <c:v>-5.91</c:v>
                </c:pt>
                <c:pt idx="1010">
                  <c:v>-3.34</c:v>
                </c:pt>
                <c:pt idx="1011">
                  <c:v>-0.82</c:v>
                </c:pt>
                <c:pt idx="1012">
                  <c:v>-0.45</c:v>
                </c:pt>
                <c:pt idx="1013">
                  <c:v>-0.41</c:v>
                </c:pt>
                <c:pt idx="1014">
                  <c:v>-0.07</c:v>
                </c:pt>
                <c:pt idx="1015">
                  <c:v>0.21</c:v>
                </c:pt>
                <c:pt idx="1016">
                  <c:v>0.35</c:v>
                </c:pt>
                <c:pt idx="1017">
                  <c:v>0.44</c:v>
                </c:pt>
                <c:pt idx="1018">
                  <c:v>0.31</c:v>
                </c:pt>
                <c:pt idx="1019">
                  <c:v>0.21</c:v>
                </c:pt>
                <c:pt idx="1020">
                  <c:v>0.08</c:v>
                </c:pt>
                <c:pt idx="1021">
                  <c:v>-0.01</c:v>
                </c:pt>
                <c:pt idx="1022">
                  <c:v>-0.04</c:v>
                </c:pt>
                <c:pt idx="1023">
                  <c:v>-0.03</c:v>
                </c:pt>
                <c:pt idx="1024">
                  <c:v>-0.01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-0.06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0.06</c:v>
                </c:pt>
                <c:pt idx="1230">
                  <c:v>0</c:v>
                </c:pt>
                <c:pt idx="1231">
                  <c:v>0.74</c:v>
                </c:pt>
                <c:pt idx="1232">
                  <c:v>0.35</c:v>
                </c:pt>
                <c:pt idx="1233">
                  <c:v>-0.02</c:v>
                </c:pt>
                <c:pt idx="1234">
                  <c:v>-0.02</c:v>
                </c:pt>
                <c:pt idx="1235">
                  <c:v>-0.02</c:v>
                </c:pt>
                <c:pt idx="1236">
                  <c:v>-0.02</c:v>
                </c:pt>
                <c:pt idx="1237">
                  <c:v>-0.02</c:v>
                </c:pt>
                <c:pt idx="1238">
                  <c:v>-0.02</c:v>
                </c:pt>
                <c:pt idx="1239">
                  <c:v>-0.02</c:v>
                </c:pt>
                <c:pt idx="1240">
                  <c:v>-0.02</c:v>
                </c:pt>
                <c:pt idx="1241">
                  <c:v>-0.76</c:v>
                </c:pt>
                <c:pt idx="1242">
                  <c:v>-0.37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0.28</c:v>
                </c:pt>
                <c:pt idx="1304">
                  <c:v>0.17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-0.28</c:v>
                </c:pt>
                <c:pt idx="1314">
                  <c:v>-0.17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0.01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-0.01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"gy_ma50ms"</c:f>
              <c:strCache>
                <c:ptCount val="1"/>
                <c:pt idx="0">
                  <c:v>gy_ma50ms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IMUデータ!$L$3:$L$1453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-9.34</c:v>
                </c:pt>
                <c:pt idx="187">
                  <c:v>-24.64</c:v>
                </c:pt>
                <c:pt idx="188">
                  <c:v>-44.11</c:v>
                </c:pt>
                <c:pt idx="189">
                  <c:v>-70.76</c:v>
                </c:pt>
                <c:pt idx="190">
                  <c:v>-98.38</c:v>
                </c:pt>
                <c:pt idx="191">
                  <c:v>-127.07</c:v>
                </c:pt>
                <c:pt idx="192">
                  <c:v>-154.37</c:v>
                </c:pt>
                <c:pt idx="193">
                  <c:v>-179.48</c:v>
                </c:pt>
                <c:pt idx="194">
                  <c:v>-206.38</c:v>
                </c:pt>
                <c:pt idx="195">
                  <c:v>-237</c:v>
                </c:pt>
                <c:pt idx="196">
                  <c:v>-262.49</c:v>
                </c:pt>
                <c:pt idx="197">
                  <c:v>-272.72</c:v>
                </c:pt>
                <c:pt idx="198">
                  <c:v>-271.93</c:v>
                </c:pt>
                <c:pt idx="199">
                  <c:v>-262.76</c:v>
                </c:pt>
                <c:pt idx="200">
                  <c:v>-251.41</c:v>
                </c:pt>
                <c:pt idx="201">
                  <c:v>-237.18</c:v>
                </c:pt>
                <c:pt idx="202">
                  <c:v>-221.21</c:v>
                </c:pt>
                <c:pt idx="203">
                  <c:v>-206</c:v>
                </c:pt>
                <c:pt idx="204">
                  <c:v>-187.57</c:v>
                </c:pt>
                <c:pt idx="205">
                  <c:v>-164</c:v>
                </c:pt>
                <c:pt idx="206">
                  <c:v>-134.8</c:v>
                </c:pt>
                <c:pt idx="207">
                  <c:v>-113.59</c:v>
                </c:pt>
                <c:pt idx="208">
                  <c:v>-98.03</c:v>
                </c:pt>
                <c:pt idx="209">
                  <c:v>-79.99</c:v>
                </c:pt>
                <c:pt idx="210">
                  <c:v>-61.36</c:v>
                </c:pt>
                <c:pt idx="211">
                  <c:v>-43.36</c:v>
                </c:pt>
                <c:pt idx="212">
                  <c:v>-27.11</c:v>
                </c:pt>
                <c:pt idx="213">
                  <c:v>-10.12</c:v>
                </c:pt>
                <c:pt idx="214">
                  <c:v>7.17</c:v>
                </c:pt>
                <c:pt idx="215">
                  <c:v>24.74</c:v>
                </c:pt>
                <c:pt idx="216">
                  <c:v>42.41</c:v>
                </c:pt>
                <c:pt idx="217">
                  <c:v>57.72</c:v>
                </c:pt>
                <c:pt idx="218">
                  <c:v>71.63</c:v>
                </c:pt>
                <c:pt idx="219">
                  <c:v>81.71</c:v>
                </c:pt>
                <c:pt idx="220">
                  <c:v>89.88</c:v>
                </c:pt>
                <c:pt idx="221">
                  <c:v>96.69</c:v>
                </c:pt>
                <c:pt idx="222">
                  <c:v>102.1</c:v>
                </c:pt>
                <c:pt idx="223">
                  <c:v>105.27</c:v>
                </c:pt>
                <c:pt idx="224">
                  <c:v>106.69</c:v>
                </c:pt>
                <c:pt idx="225">
                  <c:v>106.4</c:v>
                </c:pt>
                <c:pt idx="226">
                  <c:v>104.57</c:v>
                </c:pt>
                <c:pt idx="227">
                  <c:v>104.66</c:v>
                </c:pt>
                <c:pt idx="228">
                  <c:v>106.11</c:v>
                </c:pt>
                <c:pt idx="229">
                  <c:v>107.74</c:v>
                </c:pt>
                <c:pt idx="230">
                  <c:v>109.67</c:v>
                </c:pt>
                <c:pt idx="231">
                  <c:v>111.79</c:v>
                </c:pt>
                <c:pt idx="232">
                  <c:v>115.21</c:v>
                </c:pt>
                <c:pt idx="233">
                  <c:v>127.05</c:v>
                </c:pt>
                <c:pt idx="234">
                  <c:v>139.25</c:v>
                </c:pt>
                <c:pt idx="235">
                  <c:v>152.17</c:v>
                </c:pt>
                <c:pt idx="236">
                  <c:v>165.64</c:v>
                </c:pt>
                <c:pt idx="237">
                  <c:v>178.2</c:v>
                </c:pt>
                <c:pt idx="238">
                  <c:v>189.56</c:v>
                </c:pt>
                <c:pt idx="239">
                  <c:v>202.87</c:v>
                </c:pt>
                <c:pt idx="240">
                  <c:v>217.82</c:v>
                </c:pt>
                <c:pt idx="241">
                  <c:v>234.27</c:v>
                </c:pt>
                <c:pt idx="242">
                  <c:v>250.41</c:v>
                </c:pt>
                <c:pt idx="243">
                  <c:v>254.62</c:v>
                </c:pt>
                <c:pt idx="244">
                  <c:v>241.89</c:v>
                </c:pt>
                <c:pt idx="245">
                  <c:v>222.99</c:v>
                </c:pt>
                <c:pt idx="246">
                  <c:v>203.55</c:v>
                </c:pt>
                <c:pt idx="247">
                  <c:v>184.13</c:v>
                </c:pt>
                <c:pt idx="248">
                  <c:v>164.71</c:v>
                </c:pt>
                <c:pt idx="249">
                  <c:v>143.25</c:v>
                </c:pt>
                <c:pt idx="250">
                  <c:v>119.88</c:v>
                </c:pt>
                <c:pt idx="251">
                  <c:v>94.89</c:v>
                </c:pt>
                <c:pt idx="252">
                  <c:v>68.81</c:v>
                </c:pt>
                <c:pt idx="253">
                  <c:v>46.16</c:v>
                </c:pt>
                <c:pt idx="254">
                  <c:v>39.95</c:v>
                </c:pt>
                <c:pt idx="255">
                  <c:v>39.01</c:v>
                </c:pt>
                <c:pt idx="256">
                  <c:v>37.88</c:v>
                </c:pt>
                <c:pt idx="257">
                  <c:v>36.66</c:v>
                </c:pt>
                <c:pt idx="258">
                  <c:v>35.48</c:v>
                </c:pt>
                <c:pt idx="259">
                  <c:v>34.35</c:v>
                </c:pt>
                <c:pt idx="260">
                  <c:v>33.3</c:v>
                </c:pt>
                <c:pt idx="261">
                  <c:v>32.35</c:v>
                </c:pt>
                <c:pt idx="262">
                  <c:v>31.52</c:v>
                </c:pt>
                <c:pt idx="263">
                  <c:v>33.75</c:v>
                </c:pt>
                <c:pt idx="264">
                  <c:v>39.59</c:v>
                </c:pt>
                <c:pt idx="265">
                  <c:v>46.25</c:v>
                </c:pt>
                <c:pt idx="266">
                  <c:v>41.36</c:v>
                </c:pt>
                <c:pt idx="267">
                  <c:v>22.89</c:v>
                </c:pt>
                <c:pt idx="268">
                  <c:v>2.7</c:v>
                </c:pt>
                <c:pt idx="269">
                  <c:v>-18.49</c:v>
                </c:pt>
                <c:pt idx="270">
                  <c:v>-47.36</c:v>
                </c:pt>
                <c:pt idx="271">
                  <c:v>-89.05</c:v>
                </c:pt>
                <c:pt idx="272">
                  <c:v>-132.11</c:v>
                </c:pt>
                <c:pt idx="273">
                  <c:v>-182.39</c:v>
                </c:pt>
                <c:pt idx="274">
                  <c:v>-234.35</c:v>
                </c:pt>
                <c:pt idx="275">
                  <c:v>-274.78</c:v>
                </c:pt>
                <c:pt idx="276">
                  <c:v>-302.33</c:v>
                </c:pt>
                <c:pt idx="277">
                  <c:v>-311.28</c:v>
                </c:pt>
                <c:pt idx="278">
                  <c:v>-311.32</c:v>
                </c:pt>
                <c:pt idx="279">
                  <c:v>-309.17</c:v>
                </c:pt>
                <c:pt idx="280">
                  <c:v>-298.3</c:v>
                </c:pt>
                <c:pt idx="281">
                  <c:v>-273.46</c:v>
                </c:pt>
                <c:pt idx="282">
                  <c:v>-246.09</c:v>
                </c:pt>
                <c:pt idx="283">
                  <c:v>-213.36</c:v>
                </c:pt>
                <c:pt idx="284">
                  <c:v>-181.24</c:v>
                </c:pt>
                <c:pt idx="285">
                  <c:v>-160.01</c:v>
                </c:pt>
                <c:pt idx="286">
                  <c:v>-138.29</c:v>
                </c:pt>
                <c:pt idx="287">
                  <c:v>-117.59</c:v>
                </c:pt>
                <c:pt idx="288">
                  <c:v>-103.14</c:v>
                </c:pt>
                <c:pt idx="289">
                  <c:v>-88.16</c:v>
                </c:pt>
                <c:pt idx="290">
                  <c:v>-72.22</c:v>
                </c:pt>
                <c:pt idx="291">
                  <c:v>-55.77</c:v>
                </c:pt>
                <c:pt idx="292">
                  <c:v>-38.73</c:v>
                </c:pt>
                <c:pt idx="293">
                  <c:v>-20.98</c:v>
                </c:pt>
                <c:pt idx="294">
                  <c:v>-2.75</c:v>
                </c:pt>
                <c:pt idx="295">
                  <c:v>15.8</c:v>
                </c:pt>
                <c:pt idx="296">
                  <c:v>33.99</c:v>
                </c:pt>
                <c:pt idx="297">
                  <c:v>50.1</c:v>
                </c:pt>
                <c:pt idx="298">
                  <c:v>66.92</c:v>
                </c:pt>
                <c:pt idx="299">
                  <c:v>83.6</c:v>
                </c:pt>
                <c:pt idx="300">
                  <c:v>99.94</c:v>
                </c:pt>
                <c:pt idx="301">
                  <c:v>116.33</c:v>
                </c:pt>
                <c:pt idx="302">
                  <c:v>135.29</c:v>
                </c:pt>
                <c:pt idx="303">
                  <c:v>153.91</c:v>
                </c:pt>
                <c:pt idx="304">
                  <c:v>172.3</c:v>
                </c:pt>
                <c:pt idx="305">
                  <c:v>186.27</c:v>
                </c:pt>
                <c:pt idx="306">
                  <c:v>190.33</c:v>
                </c:pt>
                <c:pt idx="307">
                  <c:v>191.29</c:v>
                </c:pt>
                <c:pt idx="308">
                  <c:v>189.01</c:v>
                </c:pt>
                <c:pt idx="309">
                  <c:v>183.7</c:v>
                </c:pt>
                <c:pt idx="310">
                  <c:v>175.3</c:v>
                </c:pt>
                <c:pt idx="311">
                  <c:v>163.73</c:v>
                </c:pt>
                <c:pt idx="312">
                  <c:v>146.4</c:v>
                </c:pt>
                <c:pt idx="313">
                  <c:v>126.23</c:v>
                </c:pt>
                <c:pt idx="314">
                  <c:v>103.19</c:v>
                </c:pt>
                <c:pt idx="315">
                  <c:v>81.57</c:v>
                </c:pt>
                <c:pt idx="316">
                  <c:v>67.17</c:v>
                </c:pt>
                <c:pt idx="317">
                  <c:v>52.61</c:v>
                </c:pt>
                <c:pt idx="318">
                  <c:v>38.25</c:v>
                </c:pt>
                <c:pt idx="319">
                  <c:v>23.9</c:v>
                </c:pt>
                <c:pt idx="320">
                  <c:v>9.55</c:v>
                </c:pt>
                <c:pt idx="321">
                  <c:v>-4.73</c:v>
                </c:pt>
                <c:pt idx="322">
                  <c:v>-19.02</c:v>
                </c:pt>
                <c:pt idx="323">
                  <c:v>-33.3</c:v>
                </c:pt>
                <c:pt idx="324">
                  <c:v>-47.55</c:v>
                </c:pt>
                <c:pt idx="325">
                  <c:v>-61.83</c:v>
                </c:pt>
                <c:pt idx="326">
                  <c:v>-76.11</c:v>
                </c:pt>
                <c:pt idx="327">
                  <c:v>-88.16</c:v>
                </c:pt>
                <c:pt idx="328">
                  <c:v>-93.39</c:v>
                </c:pt>
                <c:pt idx="329">
                  <c:v>-95.73</c:v>
                </c:pt>
                <c:pt idx="330">
                  <c:v>-95.22</c:v>
                </c:pt>
                <c:pt idx="331">
                  <c:v>-91.94</c:v>
                </c:pt>
                <c:pt idx="332">
                  <c:v>-85.81</c:v>
                </c:pt>
                <c:pt idx="333">
                  <c:v>-76.87</c:v>
                </c:pt>
                <c:pt idx="334">
                  <c:v>-65.15</c:v>
                </c:pt>
                <c:pt idx="335">
                  <c:v>-50.59</c:v>
                </c:pt>
                <c:pt idx="336">
                  <c:v>-33.22</c:v>
                </c:pt>
                <c:pt idx="337">
                  <c:v>-15.26</c:v>
                </c:pt>
                <c:pt idx="338">
                  <c:v>-1.33</c:v>
                </c:pt>
                <c:pt idx="339">
                  <c:v>12.54</c:v>
                </c:pt>
                <c:pt idx="340">
                  <c:v>23.92</c:v>
                </c:pt>
                <c:pt idx="341">
                  <c:v>30.91</c:v>
                </c:pt>
                <c:pt idx="342">
                  <c:v>35.03</c:v>
                </c:pt>
                <c:pt idx="343">
                  <c:v>36.31</c:v>
                </c:pt>
                <c:pt idx="344">
                  <c:v>34.78</c:v>
                </c:pt>
                <c:pt idx="345">
                  <c:v>30.4</c:v>
                </c:pt>
                <c:pt idx="346">
                  <c:v>23.2</c:v>
                </c:pt>
                <c:pt idx="347">
                  <c:v>16.17</c:v>
                </c:pt>
                <c:pt idx="348">
                  <c:v>9.48</c:v>
                </c:pt>
                <c:pt idx="349">
                  <c:v>2.82</c:v>
                </c:pt>
                <c:pt idx="350">
                  <c:v>-2.04</c:v>
                </c:pt>
                <c:pt idx="351">
                  <c:v>-5.58</c:v>
                </c:pt>
                <c:pt idx="352">
                  <c:v>-7.59</c:v>
                </c:pt>
                <c:pt idx="353">
                  <c:v>-8.07</c:v>
                </c:pt>
                <c:pt idx="354">
                  <c:v>-7.09</c:v>
                </c:pt>
                <c:pt idx="355">
                  <c:v>-4.66</c:v>
                </c:pt>
                <c:pt idx="356">
                  <c:v>-0.79</c:v>
                </c:pt>
                <c:pt idx="357">
                  <c:v>1.54</c:v>
                </c:pt>
                <c:pt idx="358">
                  <c:v>2.13</c:v>
                </c:pt>
                <c:pt idx="359">
                  <c:v>1.31</c:v>
                </c:pt>
                <c:pt idx="360">
                  <c:v>-0.24</c:v>
                </c:pt>
                <c:pt idx="361">
                  <c:v>-0.09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0.01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-0.01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-8.15</c:v>
                </c:pt>
                <c:pt idx="876">
                  <c:v>-26.83</c:v>
                </c:pt>
                <c:pt idx="877">
                  <c:v>-56.23</c:v>
                </c:pt>
                <c:pt idx="878">
                  <c:v>-86.5</c:v>
                </c:pt>
                <c:pt idx="879">
                  <c:v>-117.69</c:v>
                </c:pt>
                <c:pt idx="880">
                  <c:v>-149.84</c:v>
                </c:pt>
                <c:pt idx="881">
                  <c:v>-182.33</c:v>
                </c:pt>
                <c:pt idx="882">
                  <c:v>-212.52</c:v>
                </c:pt>
                <c:pt idx="883">
                  <c:v>-246.34</c:v>
                </c:pt>
                <c:pt idx="884">
                  <c:v>-284.61</c:v>
                </c:pt>
                <c:pt idx="885">
                  <c:v>-301.32</c:v>
                </c:pt>
                <c:pt idx="886">
                  <c:v>-304.62</c:v>
                </c:pt>
                <c:pt idx="887">
                  <c:v>-296.1</c:v>
                </c:pt>
                <c:pt idx="888">
                  <c:v>-284.96</c:v>
                </c:pt>
                <c:pt idx="889">
                  <c:v>-269.47</c:v>
                </c:pt>
                <c:pt idx="890">
                  <c:v>-251.72</c:v>
                </c:pt>
                <c:pt idx="891">
                  <c:v>-232.2</c:v>
                </c:pt>
                <c:pt idx="892">
                  <c:v>-211.36</c:v>
                </c:pt>
                <c:pt idx="893">
                  <c:v>-185.8</c:v>
                </c:pt>
                <c:pt idx="894">
                  <c:v>-153.92</c:v>
                </c:pt>
                <c:pt idx="895">
                  <c:v>-133.75</c:v>
                </c:pt>
                <c:pt idx="896">
                  <c:v>-114.82</c:v>
                </c:pt>
                <c:pt idx="897">
                  <c:v>-95.34</c:v>
                </c:pt>
                <c:pt idx="898">
                  <c:v>-75.94</c:v>
                </c:pt>
                <c:pt idx="899">
                  <c:v>-58.26</c:v>
                </c:pt>
                <c:pt idx="900">
                  <c:v>-40.17</c:v>
                </c:pt>
                <c:pt idx="901">
                  <c:v>-21.81</c:v>
                </c:pt>
                <c:pt idx="902">
                  <c:v>-8.29</c:v>
                </c:pt>
                <c:pt idx="903">
                  <c:v>0.95</c:v>
                </c:pt>
                <c:pt idx="904">
                  <c:v>8.32</c:v>
                </c:pt>
                <c:pt idx="905">
                  <c:v>13.99</c:v>
                </c:pt>
                <c:pt idx="906">
                  <c:v>18.02</c:v>
                </c:pt>
                <c:pt idx="907">
                  <c:v>20.4</c:v>
                </c:pt>
                <c:pt idx="908">
                  <c:v>21.11</c:v>
                </c:pt>
                <c:pt idx="909">
                  <c:v>20.11</c:v>
                </c:pt>
                <c:pt idx="910">
                  <c:v>17.4</c:v>
                </c:pt>
                <c:pt idx="911">
                  <c:v>12.98</c:v>
                </c:pt>
                <c:pt idx="912">
                  <c:v>13.01</c:v>
                </c:pt>
                <c:pt idx="913">
                  <c:v>17.22</c:v>
                </c:pt>
                <c:pt idx="914">
                  <c:v>21.81</c:v>
                </c:pt>
                <c:pt idx="915">
                  <c:v>26.61</c:v>
                </c:pt>
                <c:pt idx="916">
                  <c:v>31.71</c:v>
                </c:pt>
                <c:pt idx="917">
                  <c:v>36.35</c:v>
                </c:pt>
                <c:pt idx="918">
                  <c:v>40.47</c:v>
                </c:pt>
                <c:pt idx="919">
                  <c:v>44.51</c:v>
                </c:pt>
                <c:pt idx="920">
                  <c:v>48.54</c:v>
                </c:pt>
                <c:pt idx="921">
                  <c:v>52.57</c:v>
                </c:pt>
                <c:pt idx="922">
                  <c:v>57.46</c:v>
                </c:pt>
                <c:pt idx="923">
                  <c:v>64.74</c:v>
                </c:pt>
                <c:pt idx="924">
                  <c:v>71.63</c:v>
                </c:pt>
                <c:pt idx="925">
                  <c:v>78.29</c:v>
                </c:pt>
                <c:pt idx="926">
                  <c:v>85.46</c:v>
                </c:pt>
                <c:pt idx="927">
                  <c:v>93.89</c:v>
                </c:pt>
                <c:pt idx="928">
                  <c:v>103.53</c:v>
                </c:pt>
                <c:pt idx="929">
                  <c:v>114.44</c:v>
                </c:pt>
                <c:pt idx="930">
                  <c:v>126.1</c:v>
                </c:pt>
                <c:pt idx="931">
                  <c:v>139.23</c:v>
                </c:pt>
                <c:pt idx="932">
                  <c:v>149.45</c:v>
                </c:pt>
                <c:pt idx="933">
                  <c:v>158.14</c:v>
                </c:pt>
                <c:pt idx="934">
                  <c:v>178.45</c:v>
                </c:pt>
                <c:pt idx="935">
                  <c:v>200.15</c:v>
                </c:pt>
                <c:pt idx="936">
                  <c:v>223.47</c:v>
                </c:pt>
                <c:pt idx="937">
                  <c:v>247.65</c:v>
                </c:pt>
                <c:pt idx="938">
                  <c:v>272.09</c:v>
                </c:pt>
                <c:pt idx="939">
                  <c:v>291.59</c:v>
                </c:pt>
                <c:pt idx="940">
                  <c:v>312.06</c:v>
                </c:pt>
                <c:pt idx="941">
                  <c:v>332.09</c:v>
                </c:pt>
                <c:pt idx="942">
                  <c:v>351.14</c:v>
                </c:pt>
                <c:pt idx="943">
                  <c:v>368.28</c:v>
                </c:pt>
                <c:pt idx="944">
                  <c:v>373.76</c:v>
                </c:pt>
                <c:pt idx="945">
                  <c:v>377.81</c:v>
                </c:pt>
                <c:pt idx="946">
                  <c:v>379.37</c:v>
                </c:pt>
                <c:pt idx="947">
                  <c:v>379.22</c:v>
                </c:pt>
                <c:pt idx="948">
                  <c:v>378.06</c:v>
                </c:pt>
                <c:pt idx="949">
                  <c:v>380.59</c:v>
                </c:pt>
                <c:pt idx="950">
                  <c:v>377.72</c:v>
                </c:pt>
                <c:pt idx="951">
                  <c:v>340.45</c:v>
                </c:pt>
                <c:pt idx="952">
                  <c:v>283.27</c:v>
                </c:pt>
                <c:pt idx="953">
                  <c:v>216.27</c:v>
                </c:pt>
                <c:pt idx="954">
                  <c:v>147.99</c:v>
                </c:pt>
                <c:pt idx="955">
                  <c:v>78.55</c:v>
                </c:pt>
                <c:pt idx="956">
                  <c:v>7.96</c:v>
                </c:pt>
                <c:pt idx="957">
                  <c:v>-63.79</c:v>
                </c:pt>
                <c:pt idx="958">
                  <c:v>-136.69</c:v>
                </c:pt>
                <c:pt idx="959">
                  <c:v>-210.75</c:v>
                </c:pt>
                <c:pt idx="960">
                  <c:v>-284.76</c:v>
                </c:pt>
                <c:pt idx="961">
                  <c:v>-326.99</c:v>
                </c:pt>
                <c:pt idx="962">
                  <c:v>-350.69</c:v>
                </c:pt>
                <c:pt idx="963">
                  <c:v>-360.83</c:v>
                </c:pt>
                <c:pt idx="964">
                  <c:v>-349.78</c:v>
                </c:pt>
                <c:pt idx="965">
                  <c:v>-335.94</c:v>
                </c:pt>
                <c:pt idx="966">
                  <c:v>-320.12</c:v>
                </c:pt>
                <c:pt idx="967">
                  <c:v>-301.63</c:v>
                </c:pt>
                <c:pt idx="968">
                  <c:v>-280.5</c:v>
                </c:pt>
                <c:pt idx="969">
                  <c:v>-257.17</c:v>
                </c:pt>
                <c:pt idx="970">
                  <c:v>-228.85</c:v>
                </c:pt>
                <c:pt idx="971">
                  <c:v>-190.45</c:v>
                </c:pt>
                <c:pt idx="972">
                  <c:v>-141.78</c:v>
                </c:pt>
                <c:pt idx="973">
                  <c:v>-95.28</c:v>
                </c:pt>
                <c:pt idx="974">
                  <c:v>-67.07</c:v>
                </c:pt>
                <c:pt idx="975">
                  <c:v>-38.87</c:v>
                </c:pt>
                <c:pt idx="976">
                  <c:v>-10.09</c:v>
                </c:pt>
                <c:pt idx="977">
                  <c:v>18.45</c:v>
                </c:pt>
                <c:pt idx="978">
                  <c:v>47.18</c:v>
                </c:pt>
                <c:pt idx="979">
                  <c:v>76.39</c:v>
                </c:pt>
                <c:pt idx="980">
                  <c:v>102.96</c:v>
                </c:pt>
                <c:pt idx="981">
                  <c:v>117.37</c:v>
                </c:pt>
                <c:pt idx="982">
                  <c:v>121.51</c:v>
                </c:pt>
                <c:pt idx="983">
                  <c:v>122.99</c:v>
                </c:pt>
                <c:pt idx="984">
                  <c:v>121.87</c:v>
                </c:pt>
                <c:pt idx="985">
                  <c:v>117.96</c:v>
                </c:pt>
                <c:pt idx="986">
                  <c:v>111.52</c:v>
                </c:pt>
                <c:pt idx="987">
                  <c:v>100.52</c:v>
                </c:pt>
                <c:pt idx="988">
                  <c:v>84.83</c:v>
                </c:pt>
                <c:pt idx="989">
                  <c:v>66.51</c:v>
                </c:pt>
                <c:pt idx="990">
                  <c:v>48.35</c:v>
                </c:pt>
                <c:pt idx="991">
                  <c:v>32.78</c:v>
                </c:pt>
                <c:pt idx="992">
                  <c:v>17.22</c:v>
                </c:pt>
                <c:pt idx="993">
                  <c:v>1.74</c:v>
                </c:pt>
                <c:pt idx="994">
                  <c:v>-13.8</c:v>
                </c:pt>
                <c:pt idx="995">
                  <c:v>-30.98</c:v>
                </c:pt>
                <c:pt idx="996">
                  <c:v>-48.34</c:v>
                </c:pt>
                <c:pt idx="997">
                  <c:v>-59.1</c:v>
                </c:pt>
                <c:pt idx="998">
                  <c:v>-63.35</c:v>
                </c:pt>
                <c:pt idx="999">
                  <c:v>-65.45</c:v>
                </c:pt>
                <c:pt idx="1000">
                  <c:v>-65.33</c:v>
                </c:pt>
                <c:pt idx="1001">
                  <c:v>-62.58</c:v>
                </c:pt>
                <c:pt idx="1002">
                  <c:v>-57.12</c:v>
                </c:pt>
                <c:pt idx="1003">
                  <c:v>-49.22</c:v>
                </c:pt>
                <c:pt idx="1004">
                  <c:v>-38.8</c:v>
                </c:pt>
                <c:pt idx="1005">
                  <c:v>-24.12</c:v>
                </c:pt>
                <c:pt idx="1006">
                  <c:v>-6.68</c:v>
                </c:pt>
                <c:pt idx="1007">
                  <c:v>7.12</c:v>
                </c:pt>
                <c:pt idx="1008">
                  <c:v>14.67</c:v>
                </c:pt>
                <c:pt idx="1009">
                  <c:v>19.78</c:v>
                </c:pt>
                <c:pt idx="1010">
                  <c:v>22.33</c:v>
                </c:pt>
                <c:pt idx="1011">
                  <c:v>21.89</c:v>
                </c:pt>
                <c:pt idx="1012">
                  <c:v>18.51</c:v>
                </c:pt>
                <c:pt idx="1013">
                  <c:v>15.9</c:v>
                </c:pt>
                <c:pt idx="1014">
                  <c:v>13.27</c:v>
                </c:pt>
                <c:pt idx="1015">
                  <c:v>9.63</c:v>
                </c:pt>
                <c:pt idx="1016">
                  <c:v>3.8</c:v>
                </c:pt>
                <c:pt idx="1017">
                  <c:v>-1.6</c:v>
                </c:pt>
                <c:pt idx="1018">
                  <c:v>-4.19</c:v>
                </c:pt>
                <c:pt idx="1019">
                  <c:v>-5.32</c:v>
                </c:pt>
                <c:pt idx="1020">
                  <c:v>-4.98</c:v>
                </c:pt>
                <c:pt idx="1021">
                  <c:v>-3.19</c:v>
                </c:pt>
                <c:pt idx="1022">
                  <c:v>0</c:v>
                </c:pt>
                <c:pt idx="1023">
                  <c:v>1.05</c:v>
                </c:pt>
                <c:pt idx="1024">
                  <c:v>0.69</c:v>
                </c:pt>
                <c:pt idx="1025">
                  <c:v>-0.05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0.03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-0.03</c:v>
                </c:pt>
                <c:pt idx="1230">
                  <c:v>0</c:v>
                </c:pt>
                <c:pt idx="1231">
                  <c:v>-0.38</c:v>
                </c:pt>
                <c:pt idx="1232">
                  <c:v>-0.15</c:v>
                </c:pt>
                <c:pt idx="1233">
                  <c:v>-0.03</c:v>
                </c:pt>
                <c:pt idx="1234">
                  <c:v>-0.03</c:v>
                </c:pt>
                <c:pt idx="1235">
                  <c:v>-0.03</c:v>
                </c:pt>
                <c:pt idx="1236">
                  <c:v>-0.03</c:v>
                </c:pt>
                <c:pt idx="1237">
                  <c:v>-0.03</c:v>
                </c:pt>
                <c:pt idx="1238">
                  <c:v>-0.03</c:v>
                </c:pt>
                <c:pt idx="1239">
                  <c:v>-0.03</c:v>
                </c:pt>
                <c:pt idx="1240">
                  <c:v>-0.03</c:v>
                </c:pt>
                <c:pt idx="1241">
                  <c:v>0.35</c:v>
                </c:pt>
                <c:pt idx="1242">
                  <c:v>0.12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0.01</c:v>
                </c:pt>
                <c:pt idx="1305">
                  <c:v>0.01</c:v>
                </c:pt>
                <c:pt idx="1306">
                  <c:v>0.01</c:v>
                </c:pt>
                <c:pt idx="1307">
                  <c:v>0.01</c:v>
                </c:pt>
                <c:pt idx="1308">
                  <c:v>0.01</c:v>
                </c:pt>
                <c:pt idx="1309">
                  <c:v>0.01</c:v>
                </c:pt>
                <c:pt idx="1310">
                  <c:v>0.01</c:v>
                </c:pt>
                <c:pt idx="1311">
                  <c:v>0.01</c:v>
                </c:pt>
                <c:pt idx="1312">
                  <c:v>0.01</c:v>
                </c:pt>
                <c:pt idx="1313">
                  <c:v>0.01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"gz_ma50ms"</c:f>
              <c:strCache>
                <c:ptCount val="1"/>
                <c:pt idx="0">
                  <c:v>gz_ma50ms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IMUデータ!$M$3:$M$1453</c:f>
              <c:numCache>
                <c:formatCode>0.0</c:formatCode>
                <c:ptCount val="1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-1.17</c:v>
                </c:pt>
                <c:pt idx="77">
                  <c:v>-18.87</c:v>
                </c:pt>
                <c:pt idx="78">
                  <c:v>-38.97</c:v>
                </c:pt>
                <c:pt idx="79">
                  <c:v>-60.97</c:v>
                </c:pt>
                <c:pt idx="80">
                  <c:v>-88.1</c:v>
                </c:pt>
                <c:pt idx="81">
                  <c:v>-113.49</c:v>
                </c:pt>
                <c:pt idx="82">
                  <c:v>-138.64</c:v>
                </c:pt>
                <c:pt idx="83">
                  <c:v>-166.57</c:v>
                </c:pt>
                <c:pt idx="84">
                  <c:v>-191.83</c:v>
                </c:pt>
                <c:pt idx="85">
                  <c:v>-219.39</c:v>
                </c:pt>
                <c:pt idx="86">
                  <c:v>-246.07</c:v>
                </c:pt>
                <c:pt idx="87">
                  <c:v>-253.97</c:v>
                </c:pt>
                <c:pt idx="88">
                  <c:v>-263.67</c:v>
                </c:pt>
                <c:pt idx="89">
                  <c:v>-268.87</c:v>
                </c:pt>
                <c:pt idx="90">
                  <c:v>-269.36</c:v>
                </c:pt>
                <c:pt idx="91">
                  <c:v>-273.47</c:v>
                </c:pt>
                <c:pt idx="92">
                  <c:v>-274.67</c:v>
                </c:pt>
                <c:pt idx="93">
                  <c:v>-276.73</c:v>
                </c:pt>
                <c:pt idx="94">
                  <c:v>-280.08</c:v>
                </c:pt>
                <c:pt idx="95">
                  <c:v>-280.21</c:v>
                </c:pt>
                <c:pt idx="96">
                  <c:v>-282.93</c:v>
                </c:pt>
                <c:pt idx="97">
                  <c:v>-284.82</c:v>
                </c:pt>
                <c:pt idx="98">
                  <c:v>-285.37</c:v>
                </c:pt>
                <c:pt idx="99">
                  <c:v>-287.77</c:v>
                </c:pt>
                <c:pt idx="100">
                  <c:v>-288.25</c:v>
                </c:pt>
                <c:pt idx="101">
                  <c:v>-290.14</c:v>
                </c:pt>
                <c:pt idx="102">
                  <c:v>-292.03</c:v>
                </c:pt>
                <c:pt idx="103">
                  <c:v>-292.33</c:v>
                </c:pt>
                <c:pt idx="104">
                  <c:v>-293.87</c:v>
                </c:pt>
                <c:pt idx="105">
                  <c:v>-294.47</c:v>
                </c:pt>
                <c:pt idx="106">
                  <c:v>-295.52</c:v>
                </c:pt>
                <c:pt idx="107">
                  <c:v>-296.72</c:v>
                </c:pt>
                <c:pt idx="108">
                  <c:v>-297.1</c:v>
                </c:pt>
                <c:pt idx="109">
                  <c:v>-298.03</c:v>
                </c:pt>
                <c:pt idx="110">
                  <c:v>-298.72</c:v>
                </c:pt>
                <c:pt idx="111">
                  <c:v>-299.27</c:v>
                </c:pt>
                <c:pt idx="112">
                  <c:v>-299.97</c:v>
                </c:pt>
                <c:pt idx="113">
                  <c:v>-301.39</c:v>
                </c:pt>
                <c:pt idx="114">
                  <c:v>-301.94</c:v>
                </c:pt>
                <c:pt idx="115">
                  <c:v>-303.22</c:v>
                </c:pt>
                <c:pt idx="116">
                  <c:v>-303.82</c:v>
                </c:pt>
                <c:pt idx="117">
                  <c:v>-304.06</c:v>
                </c:pt>
                <c:pt idx="118">
                  <c:v>-305.51</c:v>
                </c:pt>
                <c:pt idx="119">
                  <c:v>-305.49</c:v>
                </c:pt>
                <c:pt idx="120">
                  <c:v>-307.07</c:v>
                </c:pt>
                <c:pt idx="121">
                  <c:v>-307.27</c:v>
                </c:pt>
                <c:pt idx="122">
                  <c:v>-307.35</c:v>
                </c:pt>
                <c:pt idx="123">
                  <c:v>-308.51</c:v>
                </c:pt>
                <c:pt idx="124">
                  <c:v>-308.06</c:v>
                </c:pt>
                <c:pt idx="125">
                  <c:v>-309.44</c:v>
                </c:pt>
                <c:pt idx="126">
                  <c:v>-308.96</c:v>
                </c:pt>
                <c:pt idx="127">
                  <c:v>-309.45</c:v>
                </c:pt>
                <c:pt idx="128">
                  <c:v>-310.32</c:v>
                </c:pt>
                <c:pt idx="129">
                  <c:v>-309.71</c:v>
                </c:pt>
                <c:pt idx="130">
                  <c:v>-311.36</c:v>
                </c:pt>
                <c:pt idx="131">
                  <c:v>-310.55</c:v>
                </c:pt>
                <c:pt idx="132">
                  <c:v>-311.9</c:v>
                </c:pt>
                <c:pt idx="133">
                  <c:v>-311.79</c:v>
                </c:pt>
                <c:pt idx="134">
                  <c:v>-311.07</c:v>
                </c:pt>
                <c:pt idx="135">
                  <c:v>-313.55</c:v>
                </c:pt>
                <c:pt idx="136">
                  <c:v>-312.67</c:v>
                </c:pt>
                <c:pt idx="137">
                  <c:v>-314.79</c:v>
                </c:pt>
                <c:pt idx="138">
                  <c:v>-313.91</c:v>
                </c:pt>
                <c:pt idx="139">
                  <c:v>-314.03</c:v>
                </c:pt>
                <c:pt idx="140">
                  <c:v>-315.38</c:v>
                </c:pt>
                <c:pt idx="141">
                  <c:v>-314.2</c:v>
                </c:pt>
                <c:pt idx="142">
                  <c:v>-316.86</c:v>
                </c:pt>
                <c:pt idx="143">
                  <c:v>-315.61</c:v>
                </c:pt>
                <c:pt idx="144">
                  <c:v>-317.54</c:v>
                </c:pt>
                <c:pt idx="145">
                  <c:v>-316.95</c:v>
                </c:pt>
                <c:pt idx="146">
                  <c:v>-316.09</c:v>
                </c:pt>
                <c:pt idx="147">
                  <c:v>-318.2</c:v>
                </c:pt>
                <c:pt idx="148">
                  <c:v>-316.64</c:v>
                </c:pt>
                <c:pt idx="149">
                  <c:v>-319.24</c:v>
                </c:pt>
                <c:pt idx="150">
                  <c:v>-317.78</c:v>
                </c:pt>
                <c:pt idx="151">
                  <c:v>-318.76</c:v>
                </c:pt>
                <c:pt idx="152">
                  <c:v>-318.91</c:v>
                </c:pt>
                <c:pt idx="153">
                  <c:v>-317.56</c:v>
                </c:pt>
                <c:pt idx="154">
                  <c:v>-320.03</c:v>
                </c:pt>
                <c:pt idx="155">
                  <c:v>-318.23</c:v>
                </c:pt>
                <c:pt idx="156">
                  <c:v>-321.03</c:v>
                </c:pt>
                <c:pt idx="157">
                  <c:v>-319.64</c:v>
                </c:pt>
                <c:pt idx="158">
                  <c:v>-320.37</c:v>
                </c:pt>
                <c:pt idx="159">
                  <c:v>-321.2</c:v>
                </c:pt>
                <c:pt idx="160">
                  <c:v>-319.67</c:v>
                </c:pt>
                <c:pt idx="161">
                  <c:v>-322.67</c:v>
                </c:pt>
                <c:pt idx="162">
                  <c:v>-320.7</c:v>
                </c:pt>
                <c:pt idx="163">
                  <c:v>-323.54</c:v>
                </c:pt>
                <c:pt idx="164">
                  <c:v>-321.99</c:v>
                </c:pt>
                <c:pt idx="165">
                  <c:v>-322.52</c:v>
                </c:pt>
                <c:pt idx="166">
                  <c:v>-323.24</c:v>
                </c:pt>
                <c:pt idx="167">
                  <c:v>-321.53</c:v>
                </c:pt>
                <c:pt idx="168">
                  <c:v>-324.44</c:v>
                </c:pt>
                <c:pt idx="169">
                  <c:v>-322.23</c:v>
                </c:pt>
                <c:pt idx="170">
                  <c:v>-325.13</c:v>
                </c:pt>
                <c:pt idx="171">
                  <c:v>-323.35</c:v>
                </c:pt>
                <c:pt idx="172">
                  <c:v>-324.02</c:v>
                </c:pt>
                <c:pt idx="173">
                  <c:v>-324.47</c:v>
                </c:pt>
                <c:pt idx="174">
                  <c:v>-322.94</c:v>
                </c:pt>
                <c:pt idx="175">
                  <c:v>-325.94</c:v>
                </c:pt>
                <c:pt idx="176">
                  <c:v>-323.64</c:v>
                </c:pt>
                <c:pt idx="177">
                  <c:v>-327.1</c:v>
                </c:pt>
                <c:pt idx="178">
                  <c:v>-325.13</c:v>
                </c:pt>
                <c:pt idx="179">
                  <c:v>-326.51</c:v>
                </c:pt>
                <c:pt idx="180">
                  <c:v>-326.53</c:v>
                </c:pt>
                <c:pt idx="181">
                  <c:v>-325.48</c:v>
                </c:pt>
                <c:pt idx="182">
                  <c:v>-327.84</c:v>
                </c:pt>
                <c:pt idx="183">
                  <c:v>-325.27</c:v>
                </c:pt>
                <c:pt idx="184">
                  <c:v>-328.73</c:v>
                </c:pt>
                <c:pt idx="185">
                  <c:v>-326.05</c:v>
                </c:pt>
                <c:pt idx="186">
                  <c:v>-325.89</c:v>
                </c:pt>
                <c:pt idx="187">
                  <c:v>-321.21</c:v>
                </c:pt>
                <c:pt idx="188">
                  <c:v>-314.79</c:v>
                </c:pt>
                <c:pt idx="189">
                  <c:v>-304.52</c:v>
                </c:pt>
                <c:pt idx="190">
                  <c:v>-290.44</c:v>
                </c:pt>
                <c:pt idx="191">
                  <c:v>-275.87</c:v>
                </c:pt>
                <c:pt idx="192">
                  <c:v>-256.51</c:v>
                </c:pt>
                <c:pt idx="193">
                  <c:v>-238.83</c:v>
                </c:pt>
                <c:pt idx="194">
                  <c:v>-216.21</c:v>
                </c:pt>
                <c:pt idx="195">
                  <c:v>-194.8</c:v>
                </c:pt>
                <c:pt idx="196">
                  <c:v>-172.69</c:v>
                </c:pt>
                <c:pt idx="197">
                  <c:v>-151.09</c:v>
                </c:pt>
                <c:pt idx="198">
                  <c:v>-131.95</c:v>
                </c:pt>
                <c:pt idx="199">
                  <c:v>-115.7</c:v>
                </c:pt>
                <c:pt idx="200">
                  <c:v>-101.99</c:v>
                </c:pt>
                <c:pt idx="201">
                  <c:v>-90.22</c:v>
                </c:pt>
                <c:pt idx="202">
                  <c:v>-79.88</c:v>
                </c:pt>
                <c:pt idx="203">
                  <c:v>-70.72</c:v>
                </c:pt>
                <c:pt idx="204">
                  <c:v>-62.62</c:v>
                </c:pt>
                <c:pt idx="205">
                  <c:v>-55.34</c:v>
                </c:pt>
                <c:pt idx="206">
                  <c:v>-48.4</c:v>
                </c:pt>
                <c:pt idx="207">
                  <c:v>-40.83</c:v>
                </c:pt>
                <c:pt idx="208">
                  <c:v>-34.14</c:v>
                </c:pt>
                <c:pt idx="209">
                  <c:v>-27.98</c:v>
                </c:pt>
                <c:pt idx="210">
                  <c:v>-22.44</c:v>
                </c:pt>
                <c:pt idx="211">
                  <c:v>-17.45</c:v>
                </c:pt>
                <c:pt idx="212">
                  <c:v>-12.9</c:v>
                </c:pt>
                <c:pt idx="213">
                  <c:v>-8.95</c:v>
                </c:pt>
                <c:pt idx="214">
                  <c:v>-5.45</c:v>
                </c:pt>
                <c:pt idx="215">
                  <c:v>-2.34</c:v>
                </c:pt>
                <c:pt idx="216">
                  <c:v>1.83</c:v>
                </c:pt>
                <c:pt idx="217">
                  <c:v>34.08</c:v>
                </c:pt>
                <c:pt idx="218">
                  <c:v>68.56</c:v>
                </c:pt>
                <c:pt idx="219">
                  <c:v>103.93</c:v>
                </c:pt>
                <c:pt idx="220">
                  <c:v>140.1</c:v>
                </c:pt>
                <c:pt idx="221">
                  <c:v>177.5</c:v>
                </c:pt>
                <c:pt idx="222">
                  <c:v>214.92</c:v>
                </c:pt>
                <c:pt idx="223">
                  <c:v>252.79</c:v>
                </c:pt>
                <c:pt idx="224">
                  <c:v>290.68</c:v>
                </c:pt>
                <c:pt idx="225">
                  <c:v>328.51</c:v>
                </c:pt>
                <c:pt idx="226">
                  <c:v>364.03</c:v>
                </c:pt>
                <c:pt idx="227">
                  <c:v>358.84</c:v>
                </c:pt>
                <c:pt idx="228">
                  <c:v>337.66</c:v>
                </c:pt>
                <c:pt idx="229">
                  <c:v>314.99</c:v>
                </c:pt>
                <c:pt idx="230">
                  <c:v>289.58</c:v>
                </c:pt>
                <c:pt idx="231">
                  <c:v>262.65</c:v>
                </c:pt>
                <c:pt idx="232">
                  <c:v>234.24</c:v>
                </c:pt>
                <c:pt idx="233">
                  <c:v>205.57</c:v>
                </c:pt>
                <c:pt idx="234">
                  <c:v>175.76</c:v>
                </c:pt>
                <c:pt idx="235">
                  <c:v>144.21</c:v>
                </c:pt>
                <c:pt idx="236">
                  <c:v>108.38</c:v>
                </c:pt>
                <c:pt idx="237">
                  <c:v>81.57</c:v>
                </c:pt>
                <c:pt idx="238">
                  <c:v>68.3</c:v>
                </c:pt>
                <c:pt idx="239">
                  <c:v>55.55</c:v>
                </c:pt>
                <c:pt idx="240">
                  <c:v>35.56</c:v>
                </c:pt>
                <c:pt idx="241">
                  <c:v>1.15</c:v>
                </c:pt>
                <c:pt idx="242">
                  <c:v>-34.49</c:v>
                </c:pt>
                <c:pt idx="243">
                  <c:v>-75.94</c:v>
                </c:pt>
                <c:pt idx="244">
                  <c:v>-119.84</c:v>
                </c:pt>
                <c:pt idx="245">
                  <c:v>-163.14</c:v>
                </c:pt>
                <c:pt idx="246">
                  <c:v>-200.53</c:v>
                </c:pt>
                <c:pt idx="247">
                  <c:v>-233.38</c:v>
                </c:pt>
                <c:pt idx="248">
                  <c:v>-262.73</c:v>
                </c:pt>
                <c:pt idx="249">
                  <c:v>-288.78</c:v>
                </c:pt>
                <c:pt idx="250">
                  <c:v>-302.41</c:v>
                </c:pt>
                <c:pt idx="251">
                  <c:v>-298.18</c:v>
                </c:pt>
                <c:pt idx="252">
                  <c:v>-288.34</c:v>
                </c:pt>
                <c:pt idx="253">
                  <c:v>-270.9</c:v>
                </c:pt>
                <c:pt idx="254">
                  <c:v>-248.4</c:v>
                </c:pt>
                <c:pt idx="255">
                  <c:v>-223.41</c:v>
                </c:pt>
                <c:pt idx="256">
                  <c:v>-198.89</c:v>
                </c:pt>
                <c:pt idx="257">
                  <c:v>-176.66</c:v>
                </c:pt>
                <c:pt idx="258">
                  <c:v>-157.82</c:v>
                </c:pt>
                <c:pt idx="259">
                  <c:v>-142.28</c:v>
                </c:pt>
                <c:pt idx="260">
                  <c:v>-129.93</c:v>
                </c:pt>
                <c:pt idx="261">
                  <c:v>-120.72</c:v>
                </c:pt>
                <c:pt idx="262">
                  <c:v>-113.72</c:v>
                </c:pt>
                <c:pt idx="263">
                  <c:v>-106.59</c:v>
                </c:pt>
                <c:pt idx="264">
                  <c:v>-99.13</c:v>
                </c:pt>
                <c:pt idx="265">
                  <c:v>-94.49</c:v>
                </c:pt>
                <c:pt idx="266">
                  <c:v>-91.22</c:v>
                </c:pt>
                <c:pt idx="267">
                  <c:v>-85.45</c:v>
                </c:pt>
                <c:pt idx="268">
                  <c:v>-82.21</c:v>
                </c:pt>
                <c:pt idx="269">
                  <c:v>-81.7</c:v>
                </c:pt>
                <c:pt idx="270">
                  <c:v>-79.58</c:v>
                </c:pt>
                <c:pt idx="271">
                  <c:v>-82.4</c:v>
                </c:pt>
                <c:pt idx="272">
                  <c:v>-88.81</c:v>
                </c:pt>
                <c:pt idx="273">
                  <c:v>-96.18</c:v>
                </c:pt>
                <c:pt idx="274">
                  <c:v>-110.13</c:v>
                </c:pt>
                <c:pt idx="275">
                  <c:v>-123.95</c:v>
                </c:pt>
                <c:pt idx="276">
                  <c:v>-135.16</c:v>
                </c:pt>
                <c:pt idx="277">
                  <c:v>-154.05</c:v>
                </c:pt>
                <c:pt idx="278">
                  <c:v>-168.55</c:v>
                </c:pt>
                <c:pt idx="279">
                  <c:v>-178.58</c:v>
                </c:pt>
                <c:pt idx="280">
                  <c:v>-195.33</c:v>
                </c:pt>
                <c:pt idx="281">
                  <c:v>-204.78</c:v>
                </c:pt>
                <c:pt idx="282">
                  <c:v>-211.01</c:v>
                </c:pt>
                <c:pt idx="283">
                  <c:v>-222.06</c:v>
                </c:pt>
                <c:pt idx="284">
                  <c:v>-225.48</c:v>
                </c:pt>
                <c:pt idx="285">
                  <c:v>-228.94</c:v>
                </c:pt>
                <c:pt idx="286">
                  <c:v>-237.23</c:v>
                </c:pt>
                <c:pt idx="287">
                  <c:v>-241.11</c:v>
                </c:pt>
                <c:pt idx="288">
                  <c:v>-250.96</c:v>
                </c:pt>
                <c:pt idx="289">
                  <c:v>-264.45</c:v>
                </c:pt>
                <c:pt idx="290">
                  <c:v>-272.78</c:v>
                </c:pt>
                <c:pt idx="291">
                  <c:v>-288.96</c:v>
                </c:pt>
                <c:pt idx="292">
                  <c:v>-305.79</c:v>
                </c:pt>
                <c:pt idx="293">
                  <c:v>-319.88</c:v>
                </c:pt>
                <c:pt idx="294">
                  <c:v>-334.29</c:v>
                </c:pt>
                <c:pt idx="295">
                  <c:v>-332.09</c:v>
                </c:pt>
                <c:pt idx="296">
                  <c:v>-326.98</c:v>
                </c:pt>
                <c:pt idx="297">
                  <c:v>-321.13</c:v>
                </c:pt>
                <c:pt idx="298">
                  <c:v>-308.26</c:v>
                </c:pt>
                <c:pt idx="299">
                  <c:v>-297.68</c:v>
                </c:pt>
                <c:pt idx="300">
                  <c:v>-284.84</c:v>
                </c:pt>
                <c:pt idx="301">
                  <c:v>-265.37</c:v>
                </c:pt>
                <c:pt idx="302">
                  <c:v>-250.5</c:v>
                </c:pt>
                <c:pt idx="303">
                  <c:v>-232.28</c:v>
                </c:pt>
                <c:pt idx="304">
                  <c:v>-217.49</c:v>
                </c:pt>
                <c:pt idx="305">
                  <c:v>-220.73</c:v>
                </c:pt>
                <c:pt idx="306">
                  <c:v>-221.29</c:v>
                </c:pt>
                <c:pt idx="307">
                  <c:v>-225.8</c:v>
                </c:pt>
                <c:pt idx="308">
                  <c:v>-233.23</c:v>
                </c:pt>
                <c:pt idx="309">
                  <c:v>-233.75</c:v>
                </c:pt>
                <c:pt idx="310">
                  <c:v>-241.46</c:v>
                </c:pt>
                <c:pt idx="311">
                  <c:v>-248.03</c:v>
                </c:pt>
                <c:pt idx="312">
                  <c:v>-249.16</c:v>
                </c:pt>
                <c:pt idx="313">
                  <c:v>-255.88</c:v>
                </c:pt>
                <c:pt idx="314">
                  <c:v>-258.59</c:v>
                </c:pt>
                <c:pt idx="315">
                  <c:v>-260.79</c:v>
                </c:pt>
                <c:pt idx="316">
                  <c:v>-266.37</c:v>
                </c:pt>
                <c:pt idx="317">
                  <c:v>-265.54</c:v>
                </c:pt>
                <c:pt idx="318">
                  <c:v>-269.35</c:v>
                </c:pt>
                <c:pt idx="319">
                  <c:v>-273.37</c:v>
                </c:pt>
                <c:pt idx="320">
                  <c:v>-271.95</c:v>
                </c:pt>
                <c:pt idx="321">
                  <c:v>-275.69</c:v>
                </c:pt>
                <c:pt idx="322">
                  <c:v>-276.7</c:v>
                </c:pt>
                <c:pt idx="323">
                  <c:v>-276.84</c:v>
                </c:pt>
                <c:pt idx="324">
                  <c:v>-279.94</c:v>
                </c:pt>
                <c:pt idx="325">
                  <c:v>-277.87</c:v>
                </c:pt>
                <c:pt idx="326">
                  <c:v>-280</c:v>
                </c:pt>
                <c:pt idx="327">
                  <c:v>-282.25</c:v>
                </c:pt>
                <c:pt idx="328">
                  <c:v>-279.63</c:v>
                </c:pt>
                <c:pt idx="329">
                  <c:v>-281.93</c:v>
                </c:pt>
                <c:pt idx="330">
                  <c:v>-281.55</c:v>
                </c:pt>
                <c:pt idx="331">
                  <c:v>-281.46</c:v>
                </c:pt>
                <c:pt idx="332">
                  <c:v>-283.75</c:v>
                </c:pt>
                <c:pt idx="333">
                  <c:v>-281.24</c:v>
                </c:pt>
                <c:pt idx="334">
                  <c:v>-283.32</c:v>
                </c:pt>
                <c:pt idx="335">
                  <c:v>-285.03</c:v>
                </c:pt>
                <c:pt idx="336">
                  <c:v>-282.88</c:v>
                </c:pt>
                <c:pt idx="337">
                  <c:v>-285.02</c:v>
                </c:pt>
                <c:pt idx="338">
                  <c:v>-284.1</c:v>
                </c:pt>
                <c:pt idx="339">
                  <c:v>-284.56</c:v>
                </c:pt>
                <c:pt idx="340">
                  <c:v>-286.58</c:v>
                </c:pt>
                <c:pt idx="341">
                  <c:v>-283.82</c:v>
                </c:pt>
                <c:pt idx="342">
                  <c:v>-285.53</c:v>
                </c:pt>
                <c:pt idx="343">
                  <c:v>-286.43</c:v>
                </c:pt>
                <c:pt idx="344">
                  <c:v>-284.71</c:v>
                </c:pt>
                <c:pt idx="345">
                  <c:v>-286.57</c:v>
                </c:pt>
                <c:pt idx="346">
                  <c:v>-284.76</c:v>
                </c:pt>
                <c:pt idx="347">
                  <c:v>-285.92</c:v>
                </c:pt>
                <c:pt idx="348">
                  <c:v>-287.71</c:v>
                </c:pt>
                <c:pt idx="349">
                  <c:v>-285.28</c:v>
                </c:pt>
                <c:pt idx="350">
                  <c:v>-287.01</c:v>
                </c:pt>
                <c:pt idx="351">
                  <c:v>-287.06</c:v>
                </c:pt>
                <c:pt idx="352">
                  <c:v>-286.61</c:v>
                </c:pt>
                <c:pt idx="353">
                  <c:v>-288.37</c:v>
                </c:pt>
                <c:pt idx="354">
                  <c:v>-286.13</c:v>
                </c:pt>
                <c:pt idx="355">
                  <c:v>-287.63</c:v>
                </c:pt>
                <c:pt idx="356">
                  <c:v>-288.95</c:v>
                </c:pt>
                <c:pt idx="357">
                  <c:v>-286.79</c:v>
                </c:pt>
                <c:pt idx="358">
                  <c:v>-288.3</c:v>
                </c:pt>
                <c:pt idx="359">
                  <c:v>-286.99</c:v>
                </c:pt>
                <c:pt idx="360">
                  <c:v>-287.75</c:v>
                </c:pt>
                <c:pt idx="361">
                  <c:v>-289.34</c:v>
                </c:pt>
                <c:pt idx="362">
                  <c:v>-287.07</c:v>
                </c:pt>
                <c:pt idx="363">
                  <c:v>-288.52</c:v>
                </c:pt>
                <c:pt idx="364">
                  <c:v>-288.86</c:v>
                </c:pt>
                <c:pt idx="365">
                  <c:v>-287.62</c:v>
                </c:pt>
                <c:pt idx="366">
                  <c:v>-289.01</c:v>
                </c:pt>
                <c:pt idx="367">
                  <c:v>-287.08</c:v>
                </c:pt>
                <c:pt idx="368">
                  <c:v>-288.5</c:v>
                </c:pt>
                <c:pt idx="369">
                  <c:v>-289.96</c:v>
                </c:pt>
                <c:pt idx="370">
                  <c:v>-287.82</c:v>
                </c:pt>
                <c:pt idx="371">
                  <c:v>-289.16</c:v>
                </c:pt>
                <c:pt idx="372">
                  <c:v>-288.01</c:v>
                </c:pt>
                <c:pt idx="373">
                  <c:v>-288.65</c:v>
                </c:pt>
                <c:pt idx="374">
                  <c:v>-290.09</c:v>
                </c:pt>
                <c:pt idx="375">
                  <c:v>-288.36</c:v>
                </c:pt>
                <c:pt idx="376">
                  <c:v>-289.75</c:v>
                </c:pt>
                <c:pt idx="377">
                  <c:v>-290.17</c:v>
                </c:pt>
                <c:pt idx="378">
                  <c:v>-289.32</c:v>
                </c:pt>
                <c:pt idx="379">
                  <c:v>-290.65</c:v>
                </c:pt>
                <c:pt idx="380">
                  <c:v>-288.99</c:v>
                </c:pt>
                <c:pt idx="381">
                  <c:v>-290.19</c:v>
                </c:pt>
                <c:pt idx="382">
                  <c:v>-291.38</c:v>
                </c:pt>
                <c:pt idx="383">
                  <c:v>-289.33</c:v>
                </c:pt>
                <c:pt idx="384">
                  <c:v>-290.41</c:v>
                </c:pt>
                <c:pt idx="385">
                  <c:v>-289.05</c:v>
                </c:pt>
                <c:pt idx="386">
                  <c:v>-289.65</c:v>
                </c:pt>
                <c:pt idx="387">
                  <c:v>-290.85</c:v>
                </c:pt>
                <c:pt idx="388">
                  <c:v>-289.05</c:v>
                </c:pt>
                <c:pt idx="389">
                  <c:v>-290.27</c:v>
                </c:pt>
                <c:pt idx="390">
                  <c:v>-290.24</c:v>
                </c:pt>
                <c:pt idx="391">
                  <c:v>-289.79</c:v>
                </c:pt>
                <c:pt idx="392">
                  <c:v>-290.97</c:v>
                </c:pt>
                <c:pt idx="393">
                  <c:v>-288.5</c:v>
                </c:pt>
                <c:pt idx="394">
                  <c:v>-284.91</c:v>
                </c:pt>
                <c:pt idx="395">
                  <c:v>-281.19</c:v>
                </c:pt>
                <c:pt idx="396">
                  <c:v>-269.86</c:v>
                </c:pt>
                <c:pt idx="397">
                  <c:v>-258.2</c:v>
                </c:pt>
                <c:pt idx="398">
                  <c:v>-244.04</c:v>
                </c:pt>
                <c:pt idx="399">
                  <c:v>-226.04</c:v>
                </c:pt>
                <c:pt idx="400">
                  <c:v>-209.74</c:v>
                </c:pt>
                <c:pt idx="401">
                  <c:v>-188.59</c:v>
                </c:pt>
                <c:pt idx="402">
                  <c:v>-167.86</c:v>
                </c:pt>
                <c:pt idx="403">
                  <c:v>-148.45</c:v>
                </c:pt>
                <c:pt idx="404">
                  <c:v>-128.63</c:v>
                </c:pt>
                <c:pt idx="405">
                  <c:v>-111.2</c:v>
                </c:pt>
                <c:pt idx="406">
                  <c:v>-96.2</c:v>
                </c:pt>
                <c:pt idx="407">
                  <c:v>-83.63</c:v>
                </c:pt>
                <c:pt idx="408">
                  <c:v>-72.95</c:v>
                </c:pt>
                <c:pt idx="409">
                  <c:v>-63.66</c:v>
                </c:pt>
                <c:pt idx="410">
                  <c:v>-55.58</c:v>
                </c:pt>
                <c:pt idx="411">
                  <c:v>-48.54</c:v>
                </c:pt>
                <c:pt idx="412">
                  <c:v>-42.39</c:v>
                </c:pt>
                <c:pt idx="413">
                  <c:v>-37.03</c:v>
                </c:pt>
                <c:pt idx="414">
                  <c:v>-32.34</c:v>
                </c:pt>
                <c:pt idx="415">
                  <c:v>-28.24</c:v>
                </c:pt>
                <c:pt idx="416">
                  <c:v>-24.66</c:v>
                </c:pt>
                <c:pt idx="417">
                  <c:v>-21.53</c:v>
                </c:pt>
                <c:pt idx="418">
                  <c:v>-18.79</c:v>
                </c:pt>
                <c:pt idx="419">
                  <c:v>-16.4</c:v>
                </c:pt>
                <c:pt idx="420">
                  <c:v>-14.3</c:v>
                </c:pt>
                <c:pt idx="421">
                  <c:v>-12.48</c:v>
                </c:pt>
                <c:pt idx="422">
                  <c:v>-10.9</c:v>
                </c:pt>
                <c:pt idx="423">
                  <c:v>-9.53</c:v>
                </c:pt>
                <c:pt idx="424">
                  <c:v>-8.35</c:v>
                </c:pt>
                <c:pt idx="425">
                  <c:v>-7.33</c:v>
                </c:pt>
                <c:pt idx="426">
                  <c:v>-6.45</c:v>
                </c:pt>
                <c:pt idx="427">
                  <c:v>-5.69</c:v>
                </c:pt>
                <c:pt idx="428">
                  <c:v>-5.03</c:v>
                </c:pt>
                <c:pt idx="429">
                  <c:v>-4.46</c:v>
                </c:pt>
                <c:pt idx="430">
                  <c:v>-3.97</c:v>
                </c:pt>
                <c:pt idx="431">
                  <c:v>-3.54</c:v>
                </c:pt>
                <c:pt idx="432">
                  <c:v>-3.16</c:v>
                </c:pt>
                <c:pt idx="433">
                  <c:v>-2.82</c:v>
                </c:pt>
                <c:pt idx="434">
                  <c:v>-2.51</c:v>
                </c:pt>
                <c:pt idx="435">
                  <c:v>-2.24</c:v>
                </c:pt>
                <c:pt idx="436">
                  <c:v>-1.99</c:v>
                </c:pt>
                <c:pt idx="437">
                  <c:v>-1.77</c:v>
                </c:pt>
                <c:pt idx="438">
                  <c:v>-1.58</c:v>
                </c:pt>
                <c:pt idx="439">
                  <c:v>-1.41</c:v>
                </c:pt>
                <c:pt idx="440">
                  <c:v>-1.26</c:v>
                </c:pt>
                <c:pt idx="441">
                  <c:v>-1.12</c:v>
                </c:pt>
                <c:pt idx="442">
                  <c:v>-0.99</c:v>
                </c:pt>
                <c:pt idx="443">
                  <c:v>-0.88</c:v>
                </c:pt>
                <c:pt idx="444">
                  <c:v>-0.78</c:v>
                </c:pt>
                <c:pt idx="445">
                  <c:v>-0.69</c:v>
                </c:pt>
                <c:pt idx="446">
                  <c:v>-0.61</c:v>
                </c:pt>
                <c:pt idx="447">
                  <c:v>-0.54</c:v>
                </c:pt>
                <c:pt idx="448">
                  <c:v>-0.48</c:v>
                </c:pt>
                <c:pt idx="449">
                  <c:v>-0.42</c:v>
                </c:pt>
                <c:pt idx="450">
                  <c:v>-0.37</c:v>
                </c:pt>
                <c:pt idx="451">
                  <c:v>-0.33</c:v>
                </c:pt>
                <c:pt idx="452">
                  <c:v>-0.3</c:v>
                </c:pt>
                <c:pt idx="453">
                  <c:v>-3.13</c:v>
                </c:pt>
                <c:pt idx="454">
                  <c:v>-7.59</c:v>
                </c:pt>
                <c:pt idx="455">
                  <c:v>-14.09</c:v>
                </c:pt>
                <c:pt idx="456">
                  <c:v>-27.28</c:v>
                </c:pt>
                <c:pt idx="457">
                  <c:v>-39.87</c:v>
                </c:pt>
                <c:pt idx="458">
                  <c:v>-59.5</c:v>
                </c:pt>
                <c:pt idx="459">
                  <c:v>-78.38</c:v>
                </c:pt>
                <c:pt idx="460">
                  <c:v>-100.94</c:v>
                </c:pt>
                <c:pt idx="461">
                  <c:v>-125.07</c:v>
                </c:pt>
                <c:pt idx="462">
                  <c:v>-150.32</c:v>
                </c:pt>
                <c:pt idx="463">
                  <c:v>-175.8</c:v>
                </c:pt>
                <c:pt idx="464">
                  <c:v>-198.52</c:v>
                </c:pt>
                <c:pt idx="465">
                  <c:v>-223.55</c:v>
                </c:pt>
                <c:pt idx="466">
                  <c:v>-238.89</c:v>
                </c:pt>
                <c:pt idx="467">
                  <c:v>-259.71</c:v>
                </c:pt>
                <c:pt idx="468">
                  <c:v>-270.42</c:v>
                </c:pt>
                <c:pt idx="469">
                  <c:v>-285.2</c:v>
                </c:pt>
                <c:pt idx="470">
                  <c:v>-294.72</c:v>
                </c:pt>
                <c:pt idx="471">
                  <c:v>-303.92</c:v>
                </c:pt>
                <c:pt idx="472">
                  <c:v>-312.12</c:v>
                </c:pt>
                <c:pt idx="473">
                  <c:v>-316.59</c:v>
                </c:pt>
                <c:pt idx="474">
                  <c:v>-324.16</c:v>
                </c:pt>
                <c:pt idx="475">
                  <c:v>-324.81</c:v>
                </c:pt>
                <c:pt idx="476">
                  <c:v>-332.3</c:v>
                </c:pt>
                <c:pt idx="477">
                  <c:v>-331.49</c:v>
                </c:pt>
                <c:pt idx="478">
                  <c:v>-337.32</c:v>
                </c:pt>
                <c:pt idx="479">
                  <c:v>-337.5</c:v>
                </c:pt>
                <c:pt idx="480">
                  <c:v>-340.84</c:v>
                </c:pt>
                <c:pt idx="481">
                  <c:v>-342.55</c:v>
                </c:pt>
                <c:pt idx="482">
                  <c:v>-343.68</c:v>
                </c:pt>
                <c:pt idx="483">
                  <c:v>-347.11</c:v>
                </c:pt>
                <c:pt idx="484">
                  <c:v>-346.01</c:v>
                </c:pt>
                <c:pt idx="485">
                  <c:v>-351.23</c:v>
                </c:pt>
                <c:pt idx="486">
                  <c:v>-349.2</c:v>
                </c:pt>
                <c:pt idx="487">
                  <c:v>-353.87</c:v>
                </c:pt>
                <c:pt idx="488">
                  <c:v>-352.85</c:v>
                </c:pt>
                <c:pt idx="489">
                  <c:v>-355.24</c:v>
                </c:pt>
                <c:pt idx="490">
                  <c:v>-356.13</c:v>
                </c:pt>
                <c:pt idx="491">
                  <c:v>-356.19</c:v>
                </c:pt>
                <c:pt idx="492">
                  <c:v>-359.08</c:v>
                </c:pt>
                <c:pt idx="493">
                  <c:v>-357.15</c:v>
                </c:pt>
                <c:pt idx="494">
                  <c:v>-361.71</c:v>
                </c:pt>
                <c:pt idx="495">
                  <c:v>-359.54</c:v>
                </c:pt>
                <c:pt idx="496">
                  <c:v>-362.74</c:v>
                </c:pt>
                <c:pt idx="497">
                  <c:v>-359.78</c:v>
                </c:pt>
                <c:pt idx="498">
                  <c:v>-350.95</c:v>
                </c:pt>
                <c:pt idx="499">
                  <c:v>-343.06</c:v>
                </c:pt>
                <c:pt idx="500">
                  <c:v>-332.12</c:v>
                </c:pt>
                <c:pt idx="501">
                  <c:v>-326.34</c:v>
                </c:pt>
                <c:pt idx="502">
                  <c:v>-315.29</c:v>
                </c:pt>
                <c:pt idx="503">
                  <c:v>-309.06</c:v>
                </c:pt>
                <c:pt idx="504">
                  <c:v>-298.5</c:v>
                </c:pt>
                <c:pt idx="505">
                  <c:v>-289.86</c:v>
                </c:pt>
                <c:pt idx="506">
                  <c:v>-281.83</c:v>
                </c:pt>
                <c:pt idx="507">
                  <c:v>-273.5</c:v>
                </c:pt>
                <c:pt idx="508">
                  <c:v>-277.69</c:v>
                </c:pt>
                <c:pt idx="509">
                  <c:v>-277.46</c:v>
                </c:pt>
                <c:pt idx="510">
                  <c:v>-281.82</c:v>
                </c:pt>
                <c:pt idx="511">
                  <c:v>-282.82</c:v>
                </c:pt>
                <c:pt idx="512">
                  <c:v>-285.08</c:v>
                </c:pt>
                <c:pt idx="513">
                  <c:v>-289.09</c:v>
                </c:pt>
                <c:pt idx="514">
                  <c:v>-290.17</c:v>
                </c:pt>
                <c:pt idx="515">
                  <c:v>-296.08</c:v>
                </c:pt>
                <c:pt idx="516">
                  <c:v>-297.31</c:v>
                </c:pt>
                <c:pt idx="517">
                  <c:v>-302.52</c:v>
                </c:pt>
                <c:pt idx="518">
                  <c:v>-303.93</c:v>
                </c:pt>
                <c:pt idx="519">
                  <c:v>-305.61</c:v>
                </c:pt>
                <c:pt idx="520">
                  <c:v>-309.24</c:v>
                </c:pt>
                <c:pt idx="521">
                  <c:v>-308.91</c:v>
                </c:pt>
                <c:pt idx="522">
                  <c:v>-313.23</c:v>
                </c:pt>
                <c:pt idx="523">
                  <c:v>-312.42</c:v>
                </c:pt>
                <c:pt idx="524">
                  <c:v>-315.05</c:v>
                </c:pt>
                <c:pt idx="525">
                  <c:v>-315.07</c:v>
                </c:pt>
                <c:pt idx="526">
                  <c:v>-314.36</c:v>
                </c:pt>
                <c:pt idx="527">
                  <c:v>-316.95</c:v>
                </c:pt>
                <c:pt idx="528">
                  <c:v>-315.42</c:v>
                </c:pt>
                <c:pt idx="529">
                  <c:v>-318.04</c:v>
                </c:pt>
                <c:pt idx="530">
                  <c:v>-316.1</c:v>
                </c:pt>
                <c:pt idx="531">
                  <c:v>-316.64</c:v>
                </c:pt>
                <c:pt idx="532">
                  <c:v>-316.26</c:v>
                </c:pt>
                <c:pt idx="533">
                  <c:v>-314.36</c:v>
                </c:pt>
                <c:pt idx="534">
                  <c:v>-316.22</c:v>
                </c:pt>
                <c:pt idx="535">
                  <c:v>-314.22</c:v>
                </c:pt>
                <c:pt idx="536">
                  <c:v>-315.96</c:v>
                </c:pt>
                <c:pt idx="537">
                  <c:v>-313.84</c:v>
                </c:pt>
                <c:pt idx="538">
                  <c:v>-312.94</c:v>
                </c:pt>
                <c:pt idx="539">
                  <c:v>-313.53</c:v>
                </c:pt>
                <c:pt idx="540">
                  <c:v>-311.74</c:v>
                </c:pt>
                <c:pt idx="541">
                  <c:v>-313.6</c:v>
                </c:pt>
                <c:pt idx="542">
                  <c:v>-311.99</c:v>
                </c:pt>
                <c:pt idx="543">
                  <c:v>-313.05</c:v>
                </c:pt>
                <c:pt idx="544">
                  <c:v>-312.04</c:v>
                </c:pt>
                <c:pt idx="545">
                  <c:v>-310.53</c:v>
                </c:pt>
                <c:pt idx="546">
                  <c:v>-312.13</c:v>
                </c:pt>
                <c:pt idx="547">
                  <c:v>-310.69</c:v>
                </c:pt>
                <c:pt idx="548">
                  <c:v>-312.34</c:v>
                </c:pt>
                <c:pt idx="549">
                  <c:v>-310.82</c:v>
                </c:pt>
                <c:pt idx="550">
                  <c:v>-310.34</c:v>
                </c:pt>
                <c:pt idx="551">
                  <c:v>-310.86</c:v>
                </c:pt>
                <c:pt idx="552">
                  <c:v>-309.39</c:v>
                </c:pt>
                <c:pt idx="553">
                  <c:v>-311.03</c:v>
                </c:pt>
                <c:pt idx="554">
                  <c:v>-309.84</c:v>
                </c:pt>
                <c:pt idx="555">
                  <c:v>-310.85</c:v>
                </c:pt>
                <c:pt idx="556">
                  <c:v>-310.14</c:v>
                </c:pt>
                <c:pt idx="557">
                  <c:v>-308.88</c:v>
                </c:pt>
                <c:pt idx="558">
                  <c:v>-310.23</c:v>
                </c:pt>
                <c:pt idx="559">
                  <c:v>-308.96</c:v>
                </c:pt>
                <c:pt idx="560">
                  <c:v>-310.31</c:v>
                </c:pt>
                <c:pt idx="561">
                  <c:v>-309.11</c:v>
                </c:pt>
                <c:pt idx="562">
                  <c:v>-308.22</c:v>
                </c:pt>
                <c:pt idx="563">
                  <c:v>-308.98</c:v>
                </c:pt>
                <c:pt idx="564">
                  <c:v>-307.63</c:v>
                </c:pt>
                <c:pt idx="565">
                  <c:v>-306.15</c:v>
                </c:pt>
                <c:pt idx="566">
                  <c:v>-300.69</c:v>
                </c:pt>
                <c:pt idx="567">
                  <c:v>-295.38</c:v>
                </c:pt>
                <c:pt idx="568">
                  <c:v>-283.43</c:v>
                </c:pt>
                <c:pt idx="569">
                  <c:v>-270.72</c:v>
                </c:pt>
                <c:pt idx="570">
                  <c:v>-254.72</c:v>
                </c:pt>
                <c:pt idx="571">
                  <c:v>-234.56</c:v>
                </c:pt>
                <c:pt idx="572">
                  <c:v>-215.04</c:v>
                </c:pt>
                <c:pt idx="573">
                  <c:v>-190.05</c:v>
                </c:pt>
                <c:pt idx="574">
                  <c:v>-167.16</c:v>
                </c:pt>
                <c:pt idx="575">
                  <c:v>-144.49</c:v>
                </c:pt>
                <c:pt idx="576">
                  <c:v>-122.73</c:v>
                </c:pt>
                <c:pt idx="577">
                  <c:v>-103.49</c:v>
                </c:pt>
                <c:pt idx="578">
                  <c:v>-86.77</c:v>
                </c:pt>
                <c:pt idx="579">
                  <c:v>-72.59</c:v>
                </c:pt>
                <c:pt idx="580">
                  <c:v>-61.09</c:v>
                </c:pt>
                <c:pt idx="581">
                  <c:v>-56.07</c:v>
                </c:pt>
                <c:pt idx="582">
                  <c:v>-57.39</c:v>
                </c:pt>
                <c:pt idx="583">
                  <c:v>-64.41</c:v>
                </c:pt>
                <c:pt idx="584">
                  <c:v>-78.13</c:v>
                </c:pt>
                <c:pt idx="585">
                  <c:v>-96.41</c:v>
                </c:pt>
                <c:pt idx="586">
                  <c:v>-117.44</c:v>
                </c:pt>
                <c:pt idx="587">
                  <c:v>-141.22</c:v>
                </c:pt>
                <c:pt idx="588">
                  <c:v>-167.85</c:v>
                </c:pt>
                <c:pt idx="589">
                  <c:v>-195.01</c:v>
                </c:pt>
                <c:pt idx="590">
                  <c:v>-221.91</c:v>
                </c:pt>
                <c:pt idx="591">
                  <c:v>-244.5</c:v>
                </c:pt>
                <c:pt idx="592">
                  <c:v>-262.2</c:v>
                </c:pt>
                <c:pt idx="593">
                  <c:v>-273.46</c:v>
                </c:pt>
                <c:pt idx="594">
                  <c:v>-276.78</c:v>
                </c:pt>
                <c:pt idx="595">
                  <c:v>-273.94</c:v>
                </c:pt>
                <c:pt idx="596">
                  <c:v>-266.07</c:v>
                </c:pt>
                <c:pt idx="597">
                  <c:v>-252.59</c:v>
                </c:pt>
                <c:pt idx="598">
                  <c:v>-233.35</c:v>
                </c:pt>
                <c:pt idx="599">
                  <c:v>-209.58</c:v>
                </c:pt>
                <c:pt idx="600">
                  <c:v>-183.22</c:v>
                </c:pt>
                <c:pt idx="601">
                  <c:v>-154.64</c:v>
                </c:pt>
                <c:pt idx="602">
                  <c:v>-126.48</c:v>
                </c:pt>
                <c:pt idx="603">
                  <c:v>-100.33</c:v>
                </c:pt>
                <c:pt idx="604">
                  <c:v>-76.47</c:v>
                </c:pt>
                <c:pt idx="605">
                  <c:v>-55.12</c:v>
                </c:pt>
                <c:pt idx="606">
                  <c:v>-36.84</c:v>
                </c:pt>
                <c:pt idx="607">
                  <c:v>-22.1</c:v>
                </c:pt>
                <c:pt idx="608">
                  <c:v>-10.86</c:v>
                </c:pt>
                <c:pt idx="609">
                  <c:v>-1.68</c:v>
                </c:pt>
                <c:pt idx="610">
                  <c:v>45.89</c:v>
                </c:pt>
                <c:pt idx="611">
                  <c:v>94.82</c:v>
                </c:pt>
                <c:pt idx="612">
                  <c:v>140.21</c:v>
                </c:pt>
                <c:pt idx="613">
                  <c:v>181.85</c:v>
                </c:pt>
                <c:pt idx="614">
                  <c:v>219.93</c:v>
                </c:pt>
                <c:pt idx="615">
                  <c:v>254.6</c:v>
                </c:pt>
                <c:pt idx="616">
                  <c:v>285.98</c:v>
                </c:pt>
                <c:pt idx="617">
                  <c:v>314.18</c:v>
                </c:pt>
                <c:pt idx="618">
                  <c:v>339.29</c:v>
                </c:pt>
                <c:pt idx="619">
                  <c:v>360.1</c:v>
                </c:pt>
                <c:pt idx="620">
                  <c:v>339.33</c:v>
                </c:pt>
                <c:pt idx="621">
                  <c:v>299.98</c:v>
                </c:pt>
                <c:pt idx="622">
                  <c:v>257.78</c:v>
                </c:pt>
                <c:pt idx="623">
                  <c:v>216.57</c:v>
                </c:pt>
                <c:pt idx="624">
                  <c:v>178.5</c:v>
                </c:pt>
                <c:pt idx="625">
                  <c:v>143.83</c:v>
                </c:pt>
                <c:pt idx="626">
                  <c:v>112.45</c:v>
                </c:pt>
                <c:pt idx="627">
                  <c:v>84.25</c:v>
                </c:pt>
                <c:pt idx="628">
                  <c:v>59.14</c:v>
                </c:pt>
                <c:pt idx="629">
                  <c:v>35.88</c:v>
                </c:pt>
                <c:pt idx="630">
                  <c:v>12.64</c:v>
                </c:pt>
                <c:pt idx="631">
                  <c:v>3.62</c:v>
                </c:pt>
                <c:pt idx="632">
                  <c:v>0.44</c:v>
                </c:pt>
                <c:pt idx="633">
                  <c:v>-15.68</c:v>
                </c:pt>
                <c:pt idx="634">
                  <c:v>-51.37</c:v>
                </c:pt>
                <c:pt idx="635">
                  <c:v>-89.81</c:v>
                </c:pt>
                <c:pt idx="636">
                  <c:v>-135.58</c:v>
                </c:pt>
                <c:pt idx="637">
                  <c:v>-182.35</c:v>
                </c:pt>
                <c:pt idx="638">
                  <c:v>-230.73</c:v>
                </c:pt>
                <c:pt idx="639">
                  <c:v>-279.43</c:v>
                </c:pt>
                <c:pt idx="640">
                  <c:v>-327.73</c:v>
                </c:pt>
                <c:pt idx="641">
                  <c:v>-377.63</c:v>
                </c:pt>
                <c:pt idx="642">
                  <c:v>-425.86</c:v>
                </c:pt>
                <c:pt idx="643">
                  <c:v>-461.19</c:v>
                </c:pt>
                <c:pt idx="644">
                  <c:v>-473.94</c:v>
                </c:pt>
                <c:pt idx="645">
                  <c:v>-487.31</c:v>
                </c:pt>
                <c:pt idx="646">
                  <c:v>-490.7</c:v>
                </c:pt>
                <c:pt idx="647">
                  <c:v>-495.94</c:v>
                </c:pt>
                <c:pt idx="648">
                  <c:v>-497.58</c:v>
                </c:pt>
                <c:pt idx="649">
                  <c:v>-500.87</c:v>
                </c:pt>
                <c:pt idx="650">
                  <c:v>-503.2</c:v>
                </c:pt>
                <c:pt idx="651">
                  <c:v>-494.32</c:v>
                </c:pt>
                <c:pt idx="652">
                  <c:v>-479.56</c:v>
                </c:pt>
                <c:pt idx="653">
                  <c:v>-463.99</c:v>
                </c:pt>
                <c:pt idx="654">
                  <c:v>-450.71</c:v>
                </c:pt>
                <c:pt idx="655">
                  <c:v>-434.97</c:v>
                </c:pt>
                <c:pt idx="656">
                  <c:v>-421.77</c:v>
                </c:pt>
                <c:pt idx="657">
                  <c:v>-406.4</c:v>
                </c:pt>
                <c:pt idx="658">
                  <c:v>-393.09</c:v>
                </c:pt>
                <c:pt idx="659">
                  <c:v>-378.26</c:v>
                </c:pt>
                <c:pt idx="660">
                  <c:v>-365.02</c:v>
                </c:pt>
                <c:pt idx="661">
                  <c:v>-361.64</c:v>
                </c:pt>
                <c:pt idx="662">
                  <c:v>-366.18</c:v>
                </c:pt>
                <c:pt idx="663">
                  <c:v>-368.82</c:v>
                </c:pt>
                <c:pt idx="664">
                  <c:v>-372.24</c:v>
                </c:pt>
                <c:pt idx="665">
                  <c:v>-374.68</c:v>
                </c:pt>
                <c:pt idx="666">
                  <c:v>-377.77</c:v>
                </c:pt>
                <c:pt idx="667">
                  <c:v>-380</c:v>
                </c:pt>
                <c:pt idx="668">
                  <c:v>-382.74</c:v>
                </c:pt>
                <c:pt idx="669">
                  <c:v>-384.8</c:v>
                </c:pt>
                <c:pt idx="670">
                  <c:v>-387.2</c:v>
                </c:pt>
                <c:pt idx="671">
                  <c:v>-389.1</c:v>
                </c:pt>
                <c:pt idx="672">
                  <c:v>-391.16</c:v>
                </c:pt>
                <c:pt idx="673">
                  <c:v>-391.6</c:v>
                </c:pt>
                <c:pt idx="674">
                  <c:v>-387</c:v>
                </c:pt>
                <c:pt idx="675">
                  <c:v>-382.52</c:v>
                </c:pt>
                <c:pt idx="676">
                  <c:v>-377.72</c:v>
                </c:pt>
                <c:pt idx="677">
                  <c:v>-373.33</c:v>
                </c:pt>
                <c:pt idx="678">
                  <c:v>-368.3</c:v>
                </c:pt>
                <c:pt idx="679">
                  <c:v>-363.98</c:v>
                </c:pt>
                <c:pt idx="680">
                  <c:v>-358.73</c:v>
                </c:pt>
                <c:pt idx="681">
                  <c:v>-354.45</c:v>
                </c:pt>
                <c:pt idx="682">
                  <c:v>-348.98</c:v>
                </c:pt>
                <c:pt idx="683">
                  <c:v>-346.04</c:v>
                </c:pt>
                <c:pt idx="684">
                  <c:v>-346.69</c:v>
                </c:pt>
                <c:pt idx="685">
                  <c:v>-348.57</c:v>
                </c:pt>
                <c:pt idx="686">
                  <c:v>-348.92</c:v>
                </c:pt>
                <c:pt idx="687">
                  <c:v>-350.63</c:v>
                </c:pt>
                <c:pt idx="688">
                  <c:v>-350.73</c:v>
                </c:pt>
                <c:pt idx="689">
                  <c:v>-352.27</c:v>
                </c:pt>
                <c:pt idx="690">
                  <c:v>-352.12</c:v>
                </c:pt>
                <c:pt idx="691">
                  <c:v>-353.54</c:v>
                </c:pt>
                <c:pt idx="692">
                  <c:v>-353.18</c:v>
                </c:pt>
                <c:pt idx="693">
                  <c:v>-354.49</c:v>
                </c:pt>
                <c:pt idx="694">
                  <c:v>-353.9</c:v>
                </c:pt>
                <c:pt idx="695">
                  <c:v>-355.07</c:v>
                </c:pt>
                <c:pt idx="696">
                  <c:v>-354.3</c:v>
                </c:pt>
                <c:pt idx="697">
                  <c:v>-355.32</c:v>
                </c:pt>
                <c:pt idx="698">
                  <c:v>-354.72</c:v>
                </c:pt>
                <c:pt idx="699">
                  <c:v>-355.26</c:v>
                </c:pt>
                <c:pt idx="700">
                  <c:v>-354.86</c:v>
                </c:pt>
                <c:pt idx="701">
                  <c:v>-354.88</c:v>
                </c:pt>
                <c:pt idx="702">
                  <c:v>-354.72</c:v>
                </c:pt>
                <c:pt idx="703">
                  <c:v>-354.17</c:v>
                </c:pt>
                <c:pt idx="704">
                  <c:v>-354.33</c:v>
                </c:pt>
                <c:pt idx="705">
                  <c:v>-353.17</c:v>
                </c:pt>
                <c:pt idx="706">
                  <c:v>-353.62</c:v>
                </c:pt>
                <c:pt idx="707">
                  <c:v>-351.86</c:v>
                </c:pt>
                <c:pt idx="708">
                  <c:v>-352.31</c:v>
                </c:pt>
                <c:pt idx="709">
                  <c:v>-350.28</c:v>
                </c:pt>
                <c:pt idx="710">
                  <c:v>-350.73</c:v>
                </c:pt>
                <c:pt idx="711">
                  <c:v>-348.43</c:v>
                </c:pt>
                <c:pt idx="712">
                  <c:v>-348.85</c:v>
                </c:pt>
                <c:pt idx="713">
                  <c:v>-346.32</c:v>
                </c:pt>
                <c:pt idx="714">
                  <c:v>-346.66</c:v>
                </c:pt>
                <c:pt idx="715">
                  <c:v>-343.94</c:v>
                </c:pt>
                <c:pt idx="716">
                  <c:v>-344.22</c:v>
                </c:pt>
                <c:pt idx="717">
                  <c:v>-341.36</c:v>
                </c:pt>
                <c:pt idx="718">
                  <c:v>-341.77</c:v>
                </c:pt>
                <c:pt idx="719">
                  <c:v>-338.91</c:v>
                </c:pt>
                <c:pt idx="720">
                  <c:v>-339.85</c:v>
                </c:pt>
                <c:pt idx="721">
                  <c:v>-337.44</c:v>
                </c:pt>
                <c:pt idx="722">
                  <c:v>-334.85</c:v>
                </c:pt>
                <c:pt idx="723">
                  <c:v>-329.67</c:v>
                </c:pt>
                <c:pt idx="724">
                  <c:v>-320.54</c:v>
                </c:pt>
                <c:pt idx="725">
                  <c:v>-309.58</c:v>
                </c:pt>
                <c:pt idx="726">
                  <c:v>-294.18</c:v>
                </c:pt>
                <c:pt idx="727">
                  <c:v>-277.72</c:v>
                </c:pt>
                <c:pt idx="728">
                  <c:v>-256.09</c:v>
                </c:pt>
                <c:pt idx="729">
                  <c:v>-234.45</c:v>
                </c:pt>
                <c:pt idx="730">
                  <c:v>-208.04</c:v>
                </c:pt>
                <c:pt idx="731">
                  <c:v>-183.91</c:v>
                </c:pt>
                <c:pt idx="732">
                  <c:v>-158.88</c:v>
                </c:pt>
                <c:pt idx="733">
                  <c:v>-136.27</c:v>
                </c:pt>
                <c:pt idx="734">
                  <c:v>-116.16</c:v>
                </c:pt>
                <c:pt idx="735">
                  <c:v>-98.56</c:v>
                </c:pt>
                <c:pt idx="736">
                  <c:v>-83.46</c:v>
                </c:pt>
                <c:pt idx="737">
                  <c:v>-70.89</c:v>
                </c:pt>
                <c:pt idx="738">
                  <c:v>-60.86</c:v>
                </c:pt>
                <c:pt idx="739">
                  <c:v>-53.14</c:v>
                </c:pt>
                <c:pt idx="740">
                  <c:v>-46.57</c:v>
                </c:pt>
                <c:pt idx="741">
                  <c:v>-40.81</c:v>
                </c:pt>
                <c:pt idx="742">
                  <c:v>-35.77</c:v>
                </c:pt>
                <c:pt idx="743">
                  <c:v>-31.35</c:v>
                </c:pt>
                <c:pt idx="744">
                  <c:v>-27.47</c:v>
                </c:pt>
                <c:pt idx="745">
                  <c:v>-24.06</c:v>
                </c:pt>
                <c:pt idx="746">
                  <c:v>-21.08</c:v>
                </c:pt>
                <c:pt idx="747">
                  <c:v>-18.46</c:v>
                </c:pt>
                <c:pt idx="748">
                  <c:v>-16.16</c:v>
                </c:pt>
                <c:pt idx="749">
                  <c:v>-14.15</c:v>
                </c:pt>
                <c:pt idx="750">
                  <c:v>-12.38</c:v>
                </c:pt>
                <c:pt idx="751">
                  <c:v>-10.85</c:v>
                </c:pt>
                <c:pt idx="752">
                  <c:v>-9.52</c:v>
                </c:pt>
                <c:pt idx="753">
                  <c:v>-8.36</c:v>
                </c:pt>
                <c:pt idx="754">
                  <c:v>-7.36</c:v>
                </c:pt>
                <c:pt idx="755">
                  <c:v>-6.49</c:v>
                </c:pt>
                <c:pt idx="756">
                  <c:v>-5.73</c:v>
                </c:pt>
                <c:pt idx="757">
                  <c:v>-5.08</c:v>
                </c:pt>
                <c:pt idx="758">
                  <c:v>-4.52</c:v>
                </c:pt>
                <c:pt idx="759">
                  <c:v>-4.03</c:v>
                </c:pt>
                <c:pt idx="760">
                  <c:v>-3.61</c:v>
                </c:pt>
                <c:pt idx="761">
                  <c:v>-3.22</c:v>
                </c:pt>
                <c:pt idx="762">
                  <c:v>-2.87</c:v>
                </c:pt>
                <c:pt idx="763">
                  <c:v>-2.57</c:v>
                </c:pt>
                <c:pt idx="764">
                  <c:v>-2.29</c:v>
                </c:pt>
                <c:pt idx="765">
                  <c:v>-2.05</c:v>
                </c:pt>
                <c:pt idx="766">
                  <c:v>-1.83</c:v>
                </c:pt>
                <c:pt idx="767">
                  <c:v>-1.63</c:v>
                </c:pt>
                <c:pt idx="768">
                  <c:v>-1.45</c:v>
                </c:pt>
                <c:pt idx="769">
                  <c:v>-1.29</c:v>
                </c:pt>
                <c:pt idx="770">
                  <c:v>-1.14</c:v>
                </c:pt>
                <c:pt idx="771">
                  <c:v>-1.02</c:v>
                </c:pt>
                <c:pt idx="772">
                  <c:v>-0.91</c:v>
                </c:pt>
                <c:pt idx="773">
                  <c:v>-0.8</c:v>
                </c:pt>
                <c:pt idx="774">
                  <c:v>-0.71</c:v>
                </c:pt>
                <c:pt idx="775">
                  <c:v>-0.63</c:v>
                </c:pt>
                <c:pt idx="776">
                  <c:v>-0.56</c:v>
                </c:pt>
                <c:pt idx="777">
                  <c:v>-0.5</c:v>
                </c:pt>
                <c:pt idx="778">
                  <c:v>-0.45</c:v>
                </c:pt>
                <c:pt idx="779">
                  <c:v>-0.4</c:v>
                </c:pt>
                <c:pt idx="780">
                  <c:v>-0.36</c:v>
                </c:pt>
                <c:pt idx="781">
                  <c:v>-0.32</c:v>
                </c:pt>
                <c:pt idx="782">
                  <c:v>-1.93</c:v>
                </c:pt>
                <c:pt idx="783">
                  <c:v>-6.39</c:v>
                </c:pt>
                <c:pt idx="784">
                  <c:v>-14.39</c:v>
                </c:pt>
                <c:pt idx="785">
                  <c:v>-27.76</c:v>
                </c:pt>
                <c:pt idx="786">
                  <c:v>-45.11</c:v>
                </c:pt>
                <c:pt idx="787">
                  <c:v>-65.77</c:v>
                </c:pt>
                <c:pt idx="788">
                  <c:v>-90.64</c:v>
                </c:pt>
                <c:pt idx="789">
                  <c:v>-116.42</c:v>
                </c:pt>
                <c:pt idx="790">
                  <c:v>-147.64</c:v>
                </c:pt>
                <c:pt idx="791">
                  <c:v>-177.81</c:v>
                </c:pt>
                <c:pt idx="792">
                  <c:v>-211.53</c:v>
                </c:pt>
                <c:pt idx="793">
                  <c:v>-241.55</c:v>
                </c:pt>
                <c:pt idx="794">
                  <c:v>-270.77</c:v>
                </c:pt>
                <c:pt idx="795">
                  <c:v>-295.16</c:v>
                </c:pt>
                <c:pt idx="796">
                  <c:v>-316.03</c:v>
                </c:pt>
                <c:pt idx="797">
                  <c:v>-335.73</c:v>
                </c:pt>
                <c:pt idx="798">
                  <c:v>-350</c:v>
                </c:pt>
                <c:pt idx="799">
                  <c:v>-366.96</c:v>
                </c:pt>
                <c:pt idx="800">
                  <c:v>-376.52</c:v>
                </c:pt>
                <c:pt idx="801">
                  <c:v>-390.55</c:v>
                </c:pt>
                <c:pt idx="802">
                  <c:v>-398.26</c:v>
                </c:pt>
                <c:pt idx="803">
                  <c:v>-408.58</c:v>
                </c:pt>
                <c:pt idx="804">
                  <c:v>-416.57</c:v>
                </c:pt>
                <c:pt idx="805">
                  <c:v>-424.16</c:v>
                </c:pt>
                <c:pt idx="806">
                  <c:v>-433.18</c:v>
                </c:pt>
                <c:pt idx="807">
                  <c:v>-438.7</c:v>
                </c:pt>
                <c:pt idx="808">
                  <c:v>-448.65</c:v>
                </c:pt>
                <c:pt idx="809">
                  <c:v>-452.63</c:v>
                </c:pt>
                <c:pt idx="810">
                  <c:v>-462.35</c:v>
                </c:pt>
                <c:pt idx="811">
                  <c:v>-466.56</c:v>
                </c:pt>
                <c:pt idx="812">
                  <c:v>-470.36</c:v>
                </c:pt>
                <c:pt idx="813">
                  <c:v>-460.35</c:v>
                </c:pt>
                <c:pt idx="814">
                  <c:v>-452.09</c:v>
                </c:pt>
                <c:pt idx="815">
                  <c:v>-443.67</c:v>
                </c:pt>
                <c:pt idx="816">
                  <c:v>-434.22</c:v>
                </c:pt>
                <c:pt idx="817">
                  <c:v>-426.85</c:v>
                </c:pt>
                <c:pt idx="818">
                  <c:v>-416.29</c:v>
                </c:pt>
                <c:pt idx="819">
                  <c:v>-409.58</c:v>
                </c:pt>
                <c:pt idx="820">
                  <c:v>-398.32</c:v>
                </c:pt>
                <c:pt idx="821">
                  <c:v>-391.3</c:v>
                </c:pt>
                <c:pt idx="822">
                  <c:v>-384.29</c:v>
                </c:pt>
                <c:pt idx="823">
                  <c:v>-392.19</c:v>
                </c:pt>
                <c:pt idx="824">
                  <c:v>-395.74</c:v>
                </c:pt>
                <c:pt idx="825">
                  <c:v>-402.64</c:v>
                </c:pt>
                <c:pt idx="826">
                  <c:v>-400.01</c:v>
                </c:pt>
                <c:pt idx="827">
                  <c:v>-398.73</c:v>
                </c:pt>
                <c:pt idx="828">
                  <c:v>-394.62</c:v>
                </c:pt>
                <c:pt idx="829">
                  <c:v>-392.83</c:v>
                </c:pt>
                <c:pt idx="830">
                  <c:v>-389.08</c:v>
                </c:pt>
                <c:pt idx="831">
                  <c:v>-386.55</c:v>
                </c:pt>
                <c:pt idx="832">
                  <c:v>-383.17</c:v>
                </c:pt>
                <c:pt idx="833">
                  <c:v>-379.9</c:v>
                </c:pt>
                <c:pt idx="834">
                  <c:v>-376.78</c:v>
                </c:pt>
                <c:pt idx="835">
                  <c:v>-372.91</c:v>
                </c:pt>
                <c:pt idx="836">
                  <c:v>-375.98</c:v>
                </c:pt>
                <c:pt idx="837">
                  <c:v>-379.19</c:v>
                </c:pt>
                <c:pt idx="838">
                  <c:v>-383.76</c:v>
                </c:pt>
                <c:pt idx="839">
                  <c:v>-386.45</c:v>
                </c:pt>
                <c:pt idx="840">
                  <c:v>-390.65</c:v>
                </c:pt>
                <c:pt idx="841">
                  <c:v>-393.13</c:v>
                </c:pt>
                <c:pt idx="842">
                  <c:v>-392.59</c:v>
                </c:pt>
                <c:pt idx="843">
                  <c:v>-389.6</c:v>
                </c:pt>
                <c:pt idx="844">
                  <c:v>-387.71</c:v>
                </c:pt>
                <c:pt idx="845">
                  <c:v>-384.72</c:v>
                </c:pt>
                <c:pt idx="846">
                  <c:v>-382.53</c:v>
                </c:pt>
                <c:pt idx="847">
                  <c:v>-379.56</c:v>
                </c:pt>
                <c:pt idx="848">
                  <c:v>-377.11</c:v>
                </c:pt>
                <c:pt idx="849">
                  <c:v>-374.14</c:v>
                </c:pt>
                <c:pt idx="850">
                  <c:v>-371.42</c:v>
                </c:pt>
                <c:pt idx="851">
                  <c:v>-368.45</c:v>
                </c:pt>
                <c:pt idx="852">
                  <c:v>-369.85</c:v>
                </c:pt>
                <c:pt idx="853">
                  <c:v>-372.16</c:v>
                </c:pt>
                <c:pt idx="854">
                  <c:v>-374.3</c:v>
                </c:pt>
                <c:pt idx="855">
                  <c:v>-376.45</c:v>
                </c:pt>
                <c:pt idx="856">
                  <c:v>-378.29</c:v>
                </c:pt>
                <c:pt idx="857">
                  <c:v>-380.3</c:v>
                </c:pt>
                <c:pt idx="858">
                  <c:v>-378.42</c:v>
                </c:pt>
                <c:pt idx="859">
                  <c:v>-376.07</c:v>
                </c:pt>
                <c:pt idx="860">
                  <c:v>-373.03</c:v>
                </c:pt>
                <c:pt idx="861">
                  <c:v>-370.67</c:v>
                </c:pt>
                <c:pt idx="862">
                  <c:v>-367.37</c:v>
                </c:pt>
                <c:pt idx="863">
                  <c:v>-365</c:v>
                </c:pt>
                <c:pt idx="864">
                  <c:v>-361.44</c:v>
                </c:pt>
                <c:pt idx="865">
                  <c:v>-359.05</c:v>
                </c:pt>
                <c:pt idx="866">
                  <c:v>-355.27</c:v>
                </c:pt>
                <c:pt idx="867">
                  <c:v>-352.86</c:v>
                </c:pt>
                <c:pt idx="868">
                  <c:v>-352.27</c:v>
                </c:pt>
                <c:pt idx="869">
                  <c:v>-354.06</c:v>
                </c:pt>
                <c:pt idx="870">
                  <c:v>-354.19</c:v>
                </c:pt>
                <c:pt idx="871">
                  <c:v>-355.78</c:v>
                </c:pt>
                <c:pt idx="872">
                  <c:v>-356.04</c:v>
                </c:pt>
                <c:pt idx="873">
                  <c:v>-357.16</c:v>
                </c:pt>
                <c:pt idx="874">
                  <c:v>-357.58</c:v>
                </c:pt>
                <c:pt idx="875">
                  <c:v>-355.71</c:v>
                </c:pt>
                <c:pt idx="876">
                  <c:v>-354.13</c:v>
                </c:pt>
                <c:pt idx="877">
                  <c:v>-345.74</c:v>
                </c:pt>
                <c:pt idx="878">
                  <c:v>-337.22</c:v>
                </c:pt>
                <c:pt idx="879">
                  <c:v>-322.35</c:v>
                </c:pt>
                <c:pt idx="880">
                  <c:v>-307.9</c:v>
                </c:pt>
                <c:pt idx="881">
                  <c:v>-287.76</c:v>
                </c:pt>
                <c:pt idx="882">
                  <c:v>-263.54</c:v>
                </c:pt>
                <c:pt idx="883">
                  <c:v>-228.89</c:v>
                </c:pt>
                <c:pt idx="884">
                  <c:v>-194.7</c:v>
                </c:pt>
                <c:pt idx="885">
                  <c:v>-159.85</c:v>
                </c:pt>
                <c:pt idx="886">
                  <c:v>-127.3</c:v>
                </c:pt>
                <c:pt idx="887">
                  <c:v>-98.6</c:v>
                </c:pt>
                <c:pt idx="888">
                  <c:v>-73.04</c:v>
                </c:pt>
                <c:pt idx="889">
                  <c:v>-50.53</c:v>
                </c:pt>
                <c:pt idx="890">
                  <c:v>-31.44</c:v>
                </c:pt>
                <c:pt idx="891">
                  <c:v>-14.49</c:v>
                </c:pt>
                <c:pt idx="892">
                  <c:v>-4.76</c:v>
                </c:pt>
                <c:pt idx="893">
                  <c:v>-2.02</c:v>
                </c:pt>
                <c:pt idx="894">
                  <c:v>-1.7</c:v>
                </c:pt>
                <c:pt idx="895">
                  <c:v>-1.65</c:v>
                </c:pt>
                <c:pt idx="896">
                  <c:v>-1.65</c:v>
                </c:pt>
                <c:pt idx="897">
                  <c:v>-1.64</c:v>
                </c:pt>
                <c:pt idx="898">
                  <c:v>-1.62</c:v>
                </c:pt>
                <c:pt idx="899">
                  <c:v>-1.6</c:v>
                </c:pt>
                <c:pt idx="900">
                  <c:v>-1.06</c:v>
                </c:pt>
                <c:pt idx="901">
                  <c:v>-0.53</c:v>
                </c:pt>
                <c:pt idx="902">
                  <c:v>12.33</c:v>
                </c:pt>
                <c:pt idx="903">
                  <c:v>40.94</c:v>
                </c:pt>
                <c:pt idx="904">
                  <c:v>69.38</c:v>
                </c:pt>
                <c:pt idx="905">
                  <c:v>97.76</c:v>
                </c:pt>
                <c:pt idx="906">
                  <c:v>126.1</c:v>
                </c:pt>
                <c:pt idx="907">
                  <c:v>154.39</c:v>
                </c:pt>
                <c:pt idx="908">
                  <c:v>182.64</c:v>
                </c:pt>
                <c:pt idx="909">
                  <c:v>210.85</c:v>
                </c:pt>
                <c:pt idx="910">
                  <c:v>239.02</c:v>
                </c:pt>
                <c:pt idx="911">
                  <c:v>267.15</c:v>
                </c:pt>
                <c:pt idx="912">
                  <c:v>262.17</c:v>
                </c:pt>
                <c:pt idx="913">
                  <c:v>235.06</c:v>
                </c:pt>
                <c:pt idx="914">
                  <c:v>205.94</c:v>
                </c:pt>
                <c:pt idx="915">
                  <c:v>175.8</c:v>
                </c:pt>
                <c:pt idx="916">
                  <c:v>144.28</c:v>
                </c:pt>
                <c:pt idx="917">
                  <c:v>113.51</c:v>
                </c:pt>
                <c:pt idx="918">
                  <c:v>83.56</c:v>
                </c:pt>
                <c:pt idx="919">
                  <c:v>53.75</c:v>
                </c:pt>
                <c:pt idx="920">
                  <c:v>23.98</c:v>
                </c:pt>
                <c:pt idx="921">
                  <c:v>-5.74</c:v>
                </c:pt>
                <c:pt idx="922">
                  <c:v>-14.49</c:v>
                </c:pt>
                <c:pt idx="923">
                  <c:v>-16.76</c:v>
                </c:pt>
                <c:pt idx="924">
                  <c:v>-16.97</c:v>
                </c:pt>
                <c:pt idx="925">
                  <c:v>-16.12</c:v>
                </c:pt>
                <c:pt idx="926">
                  <c:v>-13.77</c:v>
                </c:pt>
                <c:pt idx="927">
                  <c:v>-12.04</c:v>
                </c:pt>
                <c:pt idx="928">
                  <c:v>-11.01</c:v>
                </c:pt>
                <c:pt idx="929">
                  <c:v>-9.95</c:v>
                </c:pt>
                <c:pt idx="930">
                  <c:v>-8.8</c:v>
                </c:pt>
                <c:pt idx="931">
                  <c:v>-7.47</c:v>
                </c:pt>
                <c:pt idx="932">
                  <c:v>-6.32</c:v>
                </c:pt>
                <c:pt idx="933">
                  <c:v>-6.46</c:v>
                </c:pt>
                <c:pt idx="934">
                  <c:v>-32.19</c:v>
                </c:pt>
                <c:pt idx="935">
                  <c:v>-57.63</c:v>
                </c:pt>
                <c:pt idx="936">
                  <c:v>-82.63</c:v>
                </c:pt>
                <c:pt idx="937">
                  <c:v>-107.3</c:v>
                </c:pt>
                <c:pt idx="938">
                  <c:v>-127.5</c:v>
                </c:pt>
                <c:pt idx="939">
                  <c:v>-127.17</c:v>
                </c:pt>
                <c:pt idx="940">
                  <c:v>-126.47</c:v>
                </c:pt>
                <c:pt idx="941">
                  <c:v>-123.91</c:v>
                </c:pt>
                <c:pt idx="942">
                  <c:v>-121.28</c:v>
                </c:pt>
                <c:pt idx="943">
                  <c:v>-117.7</c:v>
                </c:pt>
                <c:pt idx="944">
                  <c:v>-88.53</c:v>
                </c:pt>
                <c:pt idx="945">
                  <c:v>-59.65</c:v>
                </c:pt>
                <c:pt idx="946">
                  <c:v>-31.3</c:v>
                </c:pt>
                <c:pt idx="947">
                  <c:v>-3.36</c:v>
                </c:pt>
                <c:pt idx="948">
                  <c:v>20.03</c:v>
                </c:pt>
                <c:pt idx="949">
                  <c:v>22.75</c:v>
                </c:pt>
                <c:pt idx="950">
                  <c:v>25.29</c:v>
                </c:pt>
                <c:pt idx="951">
                  <c:v>29.41</c:v>
                </c:pt>
                <c:pt idx="952">
                  <c:v>29.06</c:v>
                </c:pt>
                <c:pt idx="953">
                  <c:v>26.93</c:v>
                </c:pt>
                <c:pt idx="954">
                  <c:v>24.61</c:v>
                </c:pt>
                <c:pt idx="955">
                  <c:v>22.17</c:v>
                </c:pt>
                <c:pt idx="956">
                  <c:v>19.67</c:v>
                </c:pt>
                <c:pt idx="957">
                  <c:v>17.15</c:v>
                </c:pt>
                <c:pt idx="958">
                  <c:v>14.65</c:v>
                </c:pt>
                <c:pt idx="959">
                  <c:v>12.2</c:v>
                </c:pt>
                <c:pt idx="960">
                  <c:v>-2.38</c:v>
                </c:pt>
                <c:pt idx="961">
                  <c:v>-21.59</c:v>
                </c:pt>
                <c:pt idx="962">
                  <c:v>-36.34</c:v>
                </c:pt>
                <c:pt idx="963">
                  <c:v>-55.37</c:v>
                </c:pt>
                <c:pt idx="964">
                  <c:v>-80.21</c:v>
                </c:pt>
                <c:pt idx="965">
                  <c:v>-102.17</c:v>
                </c:pt>
                <c:pt idx="966">
                  <c:v>-127.14</c:v>
                </c:pt>
                <c:pt idx="967">
                  <c:v>-149.46</c:v>
                </c:pt>
                <c:pt idx="968">
                  <c:v>-169.15</c:v>
                </c:pt>
                <c:pt idx="969">
                  <c:v>-192.96</c:v>
                </c:pt>
                <c:pt idx="970">
                  <c:v>-203.73</c:v>
                </c:pt>
                <c:pt idx="971">
                  <c:v>-210.5</c:v>
                </c:pt>
                <c:pt idx="972">
                  <c:v>-221.01</c:v>
                </c:pt>
                <c:pt idx="973">
                  <c:v>-225.53</c:v>
                </c:pt>
                <c:pt idx="974">
                  <c:v>-221.2</c:v>
                </c:pt>
                <c:pt idx="975">
                  <c:v>-222.83</c:v>
                </c:pt>
                <c:pt idx="976">
                  <c:v>-221.64</c:v>
                </c:pt>
                <c:pt idx="977">
                  <c:v>-220.18</c:v>
                </c:pt>
                <c:pt idx="978">
                  <c:v>-224.49</c:v>
                </c:pt>
                <c:pt idx="979">
                  <c:v>-224.98</c:v>
                </c:pt>
                <c:pt idx="980">
                  <c:v>-224.16</c:v>
                </c:pt>
                <c:pt idx="981">
                  <c:v>-230.58</c:v>
                </c:pt>
                <c:pt idx="982">
                  <c:v>-233.61</c:v>
                </c:pt>
                <c:pt idx="983">
                  <c:v>-233.54</c:v>
                </c:pt>
                <c:pt idx="984">
                  <c:v>-240.32</c:v>
                </c:pt>
                <c:pt idx="985">
                  <c:v>-243.11</c:v>
                </c:pt>
                <c:pt idx="986">
                  <c:v>-242.47</c:v>
                </c:pt>
                <c:pt idx="987">
                  <c:v>-249.03</c:v>
                </c:pt>
                <c:pt idx="988">
                  <c:v>-250.96</c:v>
                </c:pt>
                <c:pt idx="989">
                  <c:v>-249.46</c:v>
                </c:pt>
                <c:pt idx="990">
                  <c:v>-255.15</c:v>
                </c:pt>
                <c:pt idx="991">
                  <c:v>-254.77</c:v>
                </c:pt>
                <c:pt idx="992">
                  <c:v>-251.64</c:v>
                </c:pt>
                <c:pt idx="993">
                  <c:v>-256.43</c:v>
                </c:pt>
                <c:pt idx="994">
                  <c:v>-254.83</c:v>
                </c:pt>
                <c:pt idx="995">
                  <c:v>-252.25</c:v>
                </c:pt>
                <c:pt idx="996">
                  <c:v>-257.37</c:v>
                </c:pt>
                <c:pt idx="997">
                  <c:v>-255.46</c:v>
                </c:pt>
                <c:pt idx="998">
                  <c:v>-254.12</c:v>
                </c:pt>
                <c:pt idx="999">
                  <c:v>-259.47</c:v>
                </c:pt>
                <c:pt idx="1000">
                  <c:v>-257.27</c:v>
                </c:pt>
                <c:pt idx="1001">
                  <c:v>-257.08</c:v>
                </c:pt>
                <c:pt idx="1002">
                  <c:v>-262.15</c:v>
                </c:pt>
                <c:pt idx="1003">
                  <c:v>-259.21</c:v>
                </c:pt>
                <c:pt idx="1004">
                  <c:v>-260.26</c:v>
                </c:pt>
                <c:pt idx="1005">
                  <c:v>-264.36</c:v>
                </c:pt>
                <c:pt idx="1006">
                  <c:v>-260.69</c:v>
                </c:pt>
                <c:pt idx="1007">
                  <c:v>-262.95</c:v>
                </c:pt>
                <c:pt idx="1008">
                  <c:v>-265.76</c:v>
                </c:pt>
                <c:pt idx="1009">
                  <c:v>-261.82</c:v>
                </c:pt>
                <c:pt idx="1010">
                  <c:v>-265.56</c:v>
                </c:pt>
                <c:pt idx="1011">
                  <c:v>-267.02</c:v>
                </c:pt>
                <c:pt idx="1012">
                  <c:v>-263.96</c:v>
                </c:pt>
                <c:pt idx="1013">
                  <c:v>-268.37</c:v>
                </c:pt>
                <c:pt idx="1014">
                  <c:v>-268.18</c:v>
                </c:pt>
                <c:pt idx="1015">
                  <c:v>-266.46</c:v>
                </c:pt>
                <c:pt idx="1016">
                  <c:v>-270.81</c:v>
                </c:pt>
                <c:pt idx="1017">
                  <c:v>-268.73</c:v>
                </c:pt>
                <c:pt idx="1018">
                  <c:v>-268.61</c:v>
                </c:pt>
                <c:pt idx="1019">
                  <c:v>-272.75</c:v>
                </c:pt>
                <c:pt idx="1020">
                  <c:v>-268.81</c:v>
                </c:pt>
                <c:pt idx="1021">
                  <c:v>-270.89</c:v>
                </c:pt>
                <c:pt idx="1022">
                  <c:v>-273.55</c:v>
                </c:pt>
                <c:pt idx="1023">
                  <c:v>-269.13</c:v>
                </c:pt>
                <c:pt idx="1024">
                  <c:v>-272.48</c:v>
                </c:pt>
                <c:pt idx="1025">
                  <c:v>-273.25</c:v>
                </c:pt>
                <c:pt idx="1026">
                  <c:v>-270.24</c:v>
                </c:pt>
                <c:pt idx="1027">
                  <c:v>-273.75</c:v>
                </c:pt>
                <c:pt idx="1028">
                  <c:v>-272.58</c:v>
                </c:pt>
                <c:pt idx="1029">
                  <c:v>-271.75</c:v>
                </c:pt>
                <c:pt idx="1030">
                  <c:v>-275.38</c:v>
                </c:pt>
                <c:pt idx="1031">
                  <c:v>-271.82</c:v>
                </c:pt>
                <c:pt idx="1032">
                  <c:v>-273.48</c:v>
                </c:pt>
                <c:pt idx="1033">
                  <c:v>-276.44</c:v>
                </c:pt>
                <c:pt idx="1034">
                  <c:v>-272.14</c:v>
                </c:pt>
                <c:pt idx="1035">
                  <c:v>-275.16</c:v>
                </c:pt>
                <c:pt idx="1036">
                  <c:v>-276.22</c:v>
                </c:pt>
                <c:pt idx="1037">
                  <c:v>-273.74</c:v>
                </c:pt>
                <c:pt idx="1038">
                  <c:v>-277.06</c:v>
                </c:pt>
                <c:pt idx="1039">
                  <c:v>-275.75</c:v>
                </c:pt>
                <c:pt idx="1040">
                  <c:v>-275.65</c:v>
                </c:pt>
                <c:pt idx="1041">
                  <c:v>-278.83</c:v>
                </c:pt>
                <c:pt idx="1042">
                  <c:v>-274.83</c:v>
                </c:pt>
                <c:pt idx="1043">
                  <c:v>-276.92</c:v>
                </c:pt>
                <c:pt idx="1044">
                  <c:v>-279.1</c:v>
                </c:pt>
                <c:pt idx="1045">
                  <c:v>-275.46</c:v>
                </c:pt>
                <c:pt idx="1046">
                  <c:v>-278.32</c:v>
                </c:pt>
                <c:pt idx="1047">
                  <c:v>-278.27</c:v>
                </c:pt>
                <c:pt idx="1048">
                  <c:v>-276.86</c:v>
                </c:pt>
                <c:pt idx="1049">
                  <c:v>-279.75</c:v>
                </c:pt>
                <c:pt idx="1050">
                  <c:v>-276.95</c:v>
                </c:pt>
                <c:pt idx="1051">
                  <c:v>-278.27</c:v>
                </c:pt>
                <c:pt idx="1052">
                  <c:v>-281.04</c:v>
                </c:pt>
                <c:pt idx="1053">
                  <c:v>-277.36</c:v>
                </c:pt>
                <c:pt idx="1054">
                  <c:v>-280.05</c:v>
                </c:pt>
                <c:pt idx="1055">
                  <c:v>-280.87</c:v>
                </c:pt>
                <c:pt idx="1056">
                  <c:v>-279.09</c:v>
                </c:pt>
                <c:pt idx="1057">
                  <c:v>-281.75</c:v>
                </c:pt>
                <c:pt idx="1058">
                  <c:v>-279.79</c:v>
                </c:pt>
                <c:pt idx="1059">
                  <c:v>-280.67</c:v>
                </c:pt>
                <c:pt idx="1060">
                  <c:v>-283.18</c:v>
                </c:pt>
                <c:pt idx="1061">
                  <c:v>-279.66</c:v>
                </c:pt>
                <c:pt idx="1062">
                  <c:v>-281.99</c:v>
                </c:pt>
                <c:pt idx="1063">
                  <c:v>-282.9</c:v>
                </c:pt>
                <c:pt idx="1064">
                  <c:v>-280.81</c:v>
                </c:pt>
                <c:pt idx="1065">
                  <c:v>-283.16</c:v>
                </c:pt>
                <c:pt idx="1066">
                  <c:v>-281.23</c:v>
                </c:pt>
                <c:pt idx="1067">
                  <c:v>-281.96</c:v>
                </c:pt>
                <c:pt idx="1068">
                  <c:v>-284.22</c:v>
                </c:pt>
                <c:pt idx="1069">
                  <c:v>-280.88</c:v>
                </c:pt>
                <c:pt idx="1070">
                  <c:v>-283.02</c:v>
                </c:pt>
                <c:pt idx="1071">
                  <c:v>-283.84</c:v>
                </c:pt>
                <c:pt idx="1072">
                  <c:v>-281.87</c:v>
                </c:pt>
                <c:pt idx="1073">
                  <c:v>-284.03</c:v>
                </c:pt>
                <c:pt idx="1074">
                  <c:v>-281.93</c:v>
                </c:pt>
                <c:pt idx="1075">
                  <c:v>-282.88</c:v>
                </c:pt>
                <c:pt idx="1076">
                  <c:v>-284.97</c:v>
                </c:pt>
                <c:pt idx="1077">
                  <c:v>-281.84</c:v>
                </c:pt>
                <c:pt idx="1078">
                  <c:v>-283.85</c:v>
                </c:pt>
                <c:pt idx="1079">
                  <c:v>-284.34</c:v>
                </c:pt>
                <c:pt idx="1080">
                  <c:v>-282.76</c:v>
                </c:pt>
                <c:pt idx="1081">
                  <c:v>-284.78</c:v>
                </c:pt>
                <c:pt idx="1082">
                  <c:v>-282.4</c:v>
                </c:pt>
                <c:pt idx="1083">
                  <c:v>-284.09</c:v>
                </c:pt>
                <c:pt idx="1084">
                  <c:v>-286.16</c:v>
                </c:pt>
                <c:pt idx="1085">
                  <c:v>-282.03</c:v>
                </c:pt>
                <c:pt idx="1086">
                  <c:v>-279.2</c:v>
                </c:pt>
                <c:pt idx="1087">
                  <c:v>-274.47</c:v>
                </c:pt>
                <c:pt idx="1088">
                  <c:v>-263.25</c:v>
                </c:pt>
                <c:pt idx="1089">
                  <c:v>-252.57</c:v>
                </c:pt>
                <c:pt idx="1090">
                  <c:v>-238.01</c:v>
                </c:pt>
                <c:pt idx="1091">
                  <c:v>-221.26</c:v>
                </c:pt>
                <c:pt idx="1092">
                  <c:v>-206.09</c:v>
                </c:pt>
                <c:pt idx="1093">
                  <c:v>-184.55</c:v>
                </c:pt>
                <c:pt idx="1094">
                  <c:v>-164.73</c:v>
                </c:pt>
                <c:pt idx="1095">
                  <c:v>-145.78</c:v>
                </c:pt>
                <c:pt idx="1096">
                  <c:v>-126.77</c:v>
                </c:pt>
                <c:pt idx="1097">
                  <c:v>-110.15</c:v>
                </c:pt>
                <c:pt idx="1098">
                  <c:v>-95.95</c:v>
                </c:pt>
                <c:pt idx="1099">
                  <c:v>-83.84</c:v>
                </c:pt>
                <c:pt idx="1100">
                  <c:v>-73.32</c:v>
                </c:pt>
                <c:pt idx="1101">
                  <c:v>-64.14</c:v>
                </c:pt>
                <c:pt idx="1102">
                  <c:v>-56.13</c:v>
                </c:pt>
                <c:pt idx="1103">
                  <c:v>-49.13</c:v>
                </c:pt>
                <c:pt idx="1104">
                  <c:v>-43.01</c:v>
                </c:pt>
                <c:pt idx="1105">
                  <c:v>-37.65</c:v>
                </c:pt>
                <c:pt idx="1106">
                  <c:v>-32.96</c:v>
                </c:pt>
                <c:pt idx="1107">
                  <c:v>-28.85</c:v>
                </c:pt>
                <c:pt idx="1108">
                  <c:v>-25.24</c:v>
                </c:pt>
                <c:pt idx="1109">
                  <c:v>-22.08</c:v>
                </c:pt>
                <c:pt idx="1110">
                  <c:v>-19.31</c:v>
                </c:pt>
                <c:pt idx="1111">
                  <c:v>-16.89</c:v>
                </c:pt>
                <c:pt idx="1112">
                  <c:v>-14.77</c:v>
                </c:pt>
                <c:pt idx="1113">
                  <c:v>-12.92</c:v>
                </c:pt>
                <c:pt idx="1114">
                  <c:v>-11.3</c:v>
                </c:pt>
                <c:pt idx="1115">
                  <c:v>-9.9</c:v>
                </c:pt>
                <c:pt idx="1116">
                  <c:v>-8.69</c:v>
                </c:pt>
                <c:pt idx="1117">
                  <c:v>-7.64</c:v>
                </c:pt>
                <c:pt idx="1118">
                  <c:v>-6.73</c:v>
                </c:pt>
                <c:pt idx="1119">
                  <c:v>-5.94</c:v>
                </c:pt>
                <c:pt idx="1120">
                  <c:v>-5.26</c:v>
                </c:pt>
                <c:pt idx="1121">
                  <c:v>-4.67</c:v>
                </c:pt>
                <c:pt idx="1122">
                  <c:v>-4.16</c:v>
                </c:pt>
                <c:pt idx="1123">
                  <c:v>-3.71</c:v>
                </c:pt>
                <c:pt idx="1124">
                  <c:v>-3.32</c:v>
                </c:pt>
                <c:pt idx="1125">
                  <c:v>-2.97</c:v>
                </c:pt>
                <c:pt idx="1126">
                  <c:v>-2.65</c:v>
                </c:pt>
                <c:pt idx="1127">
                  <c:v>-2.36</c:v>
                </c:pt>
                <c:pt idx="1128">
                  <c:v>-2.11</c:v>
                </c:pt>
                <c:pt idx="1129">
                  <c:v>-1.88</c:v>
                </c:pt>
                <c:pt idx="1130">
                  <c:v>-1.67</c:v>
                </c:pt>
                <c:pt idx="1131">
                  <c:v>-1.48</c:v>
                </c:pt>
                <c:pt idx="1132">
                  <c:v>-1.31</c:v>
                </c:pt>
                <c:pt idx="1133">
                  <c:v>-1.17</c:v>
                </c:pt>
                <c:pt idx="1134">
                  <c:v>-1.04</c:v>
                </c:pt>
                <c:pt idx="1135">
                  <c:v>-0.92</c:v>
                </c:pt>
                <c:pt idx="1136">
                  <c:v>-0.82</c:v>
                </c:pt>
                <c:pt idx="1137">
                  <c:v>-0.73</c:v>
                </c:pt>
                <c:pt idx="1138">
                  <c:v>-0.65</c:v>
                </c:pt>
                <c:pt idx="1139">
                  <c:v>-0.58</c:v>
                </c:pt>
                <c:pt idx="1140">
                  <c:v>-0.52</c:v>
                </c:pt>
                <c:pt idx="1141">
                  <c:v>-0.47</c:v>
                </c:pt>
                <c:pt idx="1142">
                  <c:v>-0.42</c:v>
                </c:pt>
                <c:pt idx="1143">
                  <c:v>-0.37</c:v>
                </c:pt>
                <c:pt idx="1144">
                  <c:v>-0.33</c:v>
                </c:pt>
                <c:pt idx="1145">
                  <c:v>-0.44</c:v>
                </c:pt>
                <c:pt idx="1146">
                  <c:v>-4.84</c:v>
                </c:pt>
                <c:pt idx="1147">
                  <c:v>-9.17</c:v>
                </c:pt>
                <c:pt idx="1148">
                  <c:v>-18.5</c:v>
                </c:pt>
                <c:pt idx="1149">
                  <c:v>-31.6</c:v>
                </c:pt>
                <c:pt idx="1150">
                  <c:v>-46.07</c:v>
                </c:pt>
                <c:pt idx="1151">
                  <c:v>-66.25</c:v>
                </c:pt>
                <c:pt idx="1152">
                  <c:v>-84.41</c:v>
                </c:pt>
                <c:pt idx="1153">
                  <c:v>-109.4</c:v>
                </c:pt>
                <c:pt idx="1154">
                  <c:v>-132.39</c:v>
                </c:pt>
                <c:pt idx="1155">
                  <c:v>-159.43</c:v>
                </c:pt>
                <c:pt idx="1156">
                  <c:v>-182.05</c:v>
                </c:pt>
                <c:pt idx="1157">
                  <c:v>-206.42</c:v>
                </c:pt>
                <c:pt idx="1158">
                  <c:v>-227.35</c:v>
                </c:pt>
                <c:pt idx="1159">
                  <c:v>-243.68</c:v>
                </c:pt>
                <c:pt idx="1160">
                  <c:v>-261.7</c:v>
                </c:pt>
                <c:pt idx="1161">
                  <c:v>-271.19</c:v>
                </c:pt>
                <c:pt idx="1162">
                  <c:v>-287.28</c:v>
                </c:pt>
                <c:pt idx="1163">
                  <c:v>-293.26</c:v>
                </c:pt>
                <c:pt idx="1164">
                  <c:v>-304.6</c:v>
                </c:pt>
                <c:pt idx="1165">
                  <c:v>-309.85</c:v>
                </c:pt>
                <c:pt idx="1166">
                  <c:v>-316.5</c:v>
                </c:pt>
                <c:pt idx="1167">
                  <c:v>-321.46</c:v>
                </c:pt>
                <c:pt idx="1168">
                  <c:v>-324.12</c:v>
                </c:pt>
                <c:pt idx="1169">
                  <c:v>-329.58</c:v>
                </c:pt>
                <c:pt idx="1170">
                  <c:v>-329.26</c:v>
                </c:pt>
                <c:pt idx="1171">
                  <c:v>-335.61</c:v>
                </c:pt>
                <c:pt idx="1172">
                  <c:v>-334.04</c:v>
                </c:pt>
                <c:pt idx="1173">
                  <c:v>-338.87</c:v>
                </c:pt>
                <c:pt idx="1174">
                  <c:v>-338.37</c:v>
                </c:pt>
                <c:pt idx="1175">
                  <c:v>-340.78</c:v>
                </c:pt>
                <c:pt idx="1176">
                  <c:v>-342.05</c:v>
                </c:pt>
                <c:pt idx="1177">
                  <c:v>-342.17</c:v>
                </c:pt>
                <c:pt idx="1178">
                  <c:v>-345.36</c:v>
                </c:pt>
                <c:pt idx="1179">
                  <c:v>-343.31</c:v>
                </c:pt>
                <c:pt idx="1180">
                  <c:v>-348.23</c:v>
                </c:pt>
                <c:pt idx="1181">
                  <c:v>-346.05</c:v>
                </c:pt>
                <c:pt idx="1182">
                  <c:v>-349.42</c:v>
                </c:pt>
                <c:pt idx="1183">
                  <c:v>-348.58</c:v>
                </c:pt>
                <c:pt idx="1184">
                  <c:v>-349.56</c:v>
                </c:pt>
                <c:pt idx="1185">
                  <c:v>-350.8</c:v>
                </c:pt>
                <c:pt idx="1186">
                  <c:v>-349.38</c:v>
                </c:pt>
                <c:pt idx="1187">
                  <c:v>-352.75</c:v>
                </c:pt>
                <c:pt idx="1188">
                  <c:v>-350.46</c:v>
                </c:pt>
                <c:pt idx="1189">
                  <c:v>-354.26</c:v>
                </c:pt>
                <c:pt idx="1190">
                  <c:v>-352.12</c:v>
                </c:pt>
                <c:pt idx="1191">
                  <c:v>-353.51</c:v>
                </c:pt>
                <c:pt idx="1192">
                  <c:v>-353.56</c:v>
                </c:pt>
                <c:pt idx="1193">
                  <c:v>-351.05</c:v>
                </c:pt>
                <c:pt idx="1194">
                  <c:v>-347.73</c:v>
                </c:pt>
                <c:pt idx="1195">
                  <c:v>-339.91</c:v>
                </c:pt>
                <c:pt idx="1196">
                  <c:v>-337.28</c:v>
                </c:pt>
                <c:pt idx="1197">
                  <c:v>-329.6</c:v>
                </c:pt>
                <c:pt idx="1198">
                  <c:v>-325.09</c:v>
                </c:pt>
                <c:pt idx="1199">
                  <c:v>-319.14</c:v>
                </c:pt>
                <c:pt idx="1200">
                  <c:v>-311.97</c:v>
                </c:pt>
                <c:pt idx="1201">
                  <c:v>-308.48</c:v>
                </c:pt>
                <c:pt idx="1202">
                  <c:v>-300.99</c:v>
                </c:pt>
                <c:pt idx="1203">
                  <c:v>-298.93</c:v>
                </c:pt>
                <c:pt idx="1204">
                  <c:v>-297.17</c:v>
                </c:pt>
                <c:pt idx="1205">
                  <c:v>-297.55</c:v>
                </c:pt>
                <c:pt idx="1206">
                  <c:v>-297.49</c:v>
                </c:pt>
                <c:pt idx="1207">
                  <c:v>-295.59</c:v>
                </c:pt>
                <c:pt idx="1208">
                  <c:v>-297.47</c:v>
                </c:pt>
                <c:pt idx="1209">
                  <c:v>-295.44</c:v>
                </c:pt>
                <c:pt idx="1210">
                  <c:v>-297.02</c:v>
                </c:pt>
                <c:pt idx="1211">
                  <c:v>-294.99</c:v>
                </c:pt>
                <c:pt idx="1212">
                  <c:v>-293.84</c:v>
                </c:pt>
                <c:pt idx="1213">
                  <c:v>-294.21</c:v>
                </c:pt>
                <c:pt idx="1214">
                  <c:v>-291.94</c:v>
                </c:pt>
                <c:pt idx="1215">
                  <c:v>-293.27</c:v>
                </c:pt>
                <c:pt idx="1216">
                  <c:v>-291.1</c:v>
                </c:pt>
                <c:pt idx="1217">
                  <c:v>-291.83</c:v>
                </c:pt>
                <c:pt idx="1218">
                  <c:v>-291.24</c:v>
                </c:pt>
                <c:pt idx="1219">
                  <c:v>-289.91</c:v>
                </c:pt>
                <c:pt idx="1220">
                  <c:v>-292.75</c:v>
                </c:pt>
                <c:pt idx="1221">
                  <c:v>-292.18</c:v>
                </c:pt>
                <c:pt idx="1222">
                  <c:v>-295.18</c:v>
                </c:pt>
                <c:pt idx="1223">
                  <c:v>-295.35</c:v>
                </c:pt>
                <c:pt idx="1224">
                  <c:v>-296.91</c:v>
                </c:pt>
                <c:pt idx="1225">
                  <c:v>-299.55</c:v>
                </c:pt>
                <c:pt idx="1226">
                  <c:v>-300.12</c:v>
                </c:pt>
                <c:pt idx="1227">
                  <c:v>-304.19</c:v>
                </c:pt>
                <c:pt idx="1228">
                  <c:v>-304.37</c:v>
                </c:pt>
                <c:pt idx="1229">
                  <c:v>-307.57</c:v>
                </c:pt>
                <c:pt idx="1230">
                  <c:v>-307.45</c:v>
                </c:pt>
                <c:pt idx="1231">
                  <c:v>-307.29</c:v>
                </c:pt>
                <c:pt idx="1232">
                  <c:v>-309.99</c:v>
                </c:pt>
                <c:pt idx="1233">
                  <c:v>-309.2</c:v>
                </c:pt>
                <c:pt idx="1234">
                  <c:v>-311.6</c:v>
                </c:pt>
                <c:pt idx="1235">
                  <c:v>-310.36</c:v>
                </c:pt>
                <c:pt idx="1236">
                  <c:v>-310.55</c:v>
                </c:pt>
                <c:pt idx="1237">
                  <c:v>-310.94</c:v>
                </c:pt>
                <c:pt idx="1238">
                  <c:v>-309.56</c:v>
                </c:pt>
                <c:pt idx="1239">
                  <c:v>-311.39</c:v>
                </c:pt>
                <c:pt idx="1240">
                  <c:v>-310.17</c:v>
                </c:pt>
                <c:pt idx="1241">
                  <c:v>-311.52</c:v>
                </c:pt>
                <c:pt idx="1242">
                  <c:v>-310.5</c:v>
                </c:pt>
                <c:pt idx="1243">
                  <c:v>-309.17</c:v>
                </c:pt>
                <c:pt idx="1244">
                  <c:v>-310.81</c:v>
                </c:pt>
                <c:pt idx="1245">
                  <c:v>-309.64</c:v>
                </c:pt>
                <c:pt idx="1246">
                  <c:v>-311.16</c:v>
                </c:pt>
                <c:pt idx="1247">
                  <c:v>-309.87</c:v>
                </c:pt>
                <c:pt idx="1248">
                  <c:v>-309.32</c:v>
                </c:pt>
                <c:pt idx="1249">
                  <c:v>-309.67</c:v>
                </c:pt>
                <c:pt idx="1250">
                  <c:v>-308.22</c:v>
                </c:pt>
                <c:pt idx="1251">
                  <c:v>-309.37</c:v>
                </c:pt>
                <c:pt idx="1252">
                  <c:v>-308.18</c:v>
                </c:pt>
                <c:pt idx="1253">
                  <c:v>-308.77</c:v>
                </c:pt>
                <c:pt idx="1254">
                  <c:v>-308.02</c:v>
                </c:pt>
                <c:pt idx="1255">
                  <c:v>-306.77</c:v>
                </c:pt>
                <c:pt idx="1256">
                  <c:v>-307.97</c:v>
                </c:pt>
                <c:pt idx="1257">
                  <c:v>-307</c:v>
                </c:pt>
                <c:pt idx="1258">
                  <c:v>-306.66</c:v>
                </c:pt>
                <c:pt idx="1259">
                  <c:v>-301.61</c:v>
                </c:pt>
                <c:pt idx="1260">
                  <c:v>-296.64</c:v>
                </c:pt>
                <c:pt idx="1261">
                  <c:v>-286.47</c:v>
                </c:pt>
                <c:pt idx="1262">
                  <c:v>-273.78</c:v>
                </c:pt>
                <c:pt idx="1263">
                  <c:v>-259.63</c:v>
                </c:pt>
                <c:pt idx="1264">
                  <c:v>-239.61</c:v>
                </c:pt>
                <c:pt idx="1265">
                  <c:v>-220.2</c:v>
                </c:pt>
                <c:pt idx="1266">
                  <c:v>-196.05</c:v>
                </c:pt>
                <c:pt idx="1267">
                  <c:v>-172.48</c:v>
                </c:pt>
                <c:pt idx="1268">
                  <c:v>-149.97</c:v>
                </c:pt>
                <c:pt idx="1269">
                  <c:v>-127.52</c:v>
                </c:pt>
                <c:pt idx="1270">
                  <c:v>-107.6</c:v>
                </c:pt>
                <c:pt idx="1271">
                  <c:v>-90.2</c:v>
                </c:pt>
                <c:pt idx="1272">
                  <c:v>-75.34</c:v>
                </c:pt>
                <c:pt idx="1273">
                  <c:v>-63.04</c:v>
                </c:pt>
                <c:pt idx="1274">
                  <c:v>-56.29</c:v>
                </c:pt>
                <c:pt idx="1275">
                  <c:v>-55.3</c:v>
                </c:pt>
                <c:pt idx="1276">
                  <c:v>-61.3</c:v>
                </c:pt>
                <c:pt idx="1277">
                  <c:v>-73.87</c:v>
                </c:pt>
                <c:pt idx="1278">
                  <c:v>-90.44</c:v>
                </c:pt>
                <c:pt idx="1279">
                  <c:v>-110.45</c:v>
                </c:pt>
                <c:pt idx="1280">
                  <c:v>-134.47</c:v>
                </c:pt>
                <c:pt idx="1281">
                  <c:v>-160.34</c:v>
                </c:pt>
                <c:pt idx="1282">
                  <c:v>-186.97</c:v>
                </c:pt>
                <c:pt idx="1283">
                  <c:v>-213.95</c:v>
                </c:pt>
                <c:pt idx="1284">
                  <c:v>-238.23</c:v>
                </c:pt>
                <c:pt idx="1285">
                  <c:v>-258.02</c:v>
                </c:pt>
                <c:pt idx="1286">
                  <c:v>-270.49</c:v>
                </c:pt>
                <c:pt idx="1287">
                  <c:v>-275.44</c:v>
                </c:pt>
                <c:pt idx="1288">
                  <c:v>-274.95</c:v>
                </c:pt>
                <c:pt idx="1289">
                  <c:v>-268.77</c:v>
                </c:pt>
                <c:pt idx="1290">
                  <c:v>-255.97</c:v>
                </c:pt>
                <c:pt idx="1291">
                  <c:v>-238.34</c:v>
                </c:pt>
                <c:pt idx="1292">
                  <c:v>-216.21</c:v>
                </c:pt>
                <c:pt idx="1293">
                  <c:v>-191.47</c:v>
                </c:pt>
                <c:pt idx="1294">
                  <c:v>-163.59</c:v>
                </c:pt>
                <c:pt idx="1295">
                  <c:v>-135.33</c:v>
                </c:pt>
                <c:pt idx="1296">
                  <c:v>-108.82</c:v>
                </c:pt>
                <c:pt idx="1297">
                  <c:v>-84.33</c:v>
                </c:pt>
                <c:pt idx="1298">
                  <c:v>-62.21</c:v>
                </c:pt>
                <c:pt idx="1299">
                  <c:v>-43.14</c:v>
                </c:pt>
                <c:pt idx="1300">
                  <c:v>-27.37</c:v>
                </c:pt>
                <c:pt idx="1301">
                  <c:v>-15.19</c:v>
                </c:pt>
                <c:pt idx="1302">
                  <c:v>-7.27</c:v>
                </c:pt>
                <c:pt idx="1303">
                  <c:v>30.23</c:v>
                </c:pt>
                <c:pt idx="1304">
                  <c:v>77.14</c:v>
                </c:pt>
                <c:pt idx="1305">
                  <c:v>122.82</c:v>
                </c:pt>
                <c:pt idx="1306">
                  <c:v>164.71</c:v>
                </c:pt>
                <c:pt idx="1307">
                  <c:v>202.99</c:v>
                </c:pt>
                <c:pt idx="1308">
                  <c:v>237.82</c:v>
                </c:pt>
                <c:pt idx="1309">
                  <c:v>269.33</c:v>
                </c:pt>
                <c:pt idx="1310">
                  <c:v>297.64</c:v>
                </c:pt>
                <c:pt idx="1311">
                  <c:v>322.83</c:v>
                </c:pt>
                <c:pt idx="1312">
                  <c:v>344.98</c:v>
                </c:pt>
                <c:pt idx="1313">
                  <c:v>332.79</c:v>
                </c:pt>
                <c:pt idx="1314">
                  <c:v>307.86</c:v>
                </c:pt>
                <c:pt idx="1315">
                  <c:v>272.27</c:v>
                </c:pt>
                <c:pt idx="1316">
                  <c:v>233.48</c:v>
                </c:pt>
                <c:pt idx="1317">
                  <c:v>195.61</c:v>
                </c:pt>
                <c:pt idx="1318">
                  <c:v>160.79</c:v>
                </c:pt>
                <c:pt idx="1319">
                  <c:v>129.28</c:v>
                </c:pt>
                <c:pt idx="1320">
                  <c:v>100.97</c:v>
                </c:pt>
                <c:pt idx="1321">
                  <c:v>75.78</c:v>
                </c:pt>
                <c:pt idx="1322">
                  <c:v>53.63</c:v>
                </c:pt>
                <c:pt idx="1323">
                  <c:v>33.53</c:v>
                </c:pt>
                <c:pt idx="1324">
                  <c:v>13.51</c:v>
                </c:pt>
                <c:pt idx="1325">
                  <c:v>3.52</c:v>
                </c:pt>
                <c:pt idx="1326">
                  <c:v>-4.83</c:v>
                </c:pt>
                <c:pt idx="1327">
                  <c:v>-38.52</c:v>
                </c:pt>
                <c:pt idx="1328">
                  <c:v>-74.88</c:v>
                </c:pt>
                <c:pt idx="1329">
                  <c:v>-119.48</c:v>
                </c:pt>
                <c:pt idx="1330">
                  <c:v>-165.09</c:v>
                </c:pt>
                <c:pt idx="1331">
                  <c:v>-215.29</c:v>
                </c:pt>
                <c:pt idx="1332">
                  <c:v>-263.73</c:v>
                </c:pt>
                <c:pt idx="1333">
                  <c:v>-313.79</c:v>
                </c:pt>
                <c:pt idx="1334">
                  <c:v>-363.41</c:v>
                </c:pt>
                <c:pt idx="1335">
                  <c:v>-413.33</c:v>
                </c:pt>
                <c:pt idx="1336">
                  <c:v>-458.8</c:v>
                </c:pt>
                <c:pt idx="1337">
                  <c:v>-475.32</c:v>
                </c:pt>
                <c:pt idx="1338">
                  <c:v>-490.73</c:v>
                </c:pt>
                <c:pt idx="1339">
                  <c:v>-495.9</c:v>
                </c:pt>
                <c:pt idx="1340">
                  <c:v>-503.02</c:v>
                </c:pt>
                <c:pt idx="1341">
                  <c:v>-502.88</c:v>
                </c:pt>
                <c:pt idx="1342">
                  <c:v>-507.73</c:v>
                </c:pt>
                <c:pt idx="1343">
                  <c:v>-505.96</c:v>
                </c:pt>
                <c:pt idx="1344">
                  <c:v>-495.58</c:v>
                </c:pt>
                <c:pt idx="1345">
                  <c:v>-482.52</c:v>
                </c:pt>
                <c:pt idx="1346">
                  <c:v>-471.67</c:v>
                </c:pt>
                <c:pt idx="1347">
                  <c:v>-459.61</c:v>
                </c:pt>
                <c:pt idx="1348">
                  <c:v>-448.26</c:v>
                </c:pt>
                <c:pt idx="1349">
                  <c:v>-433.05</c:v>
                </c:pt>
                <c:pt idx="1350">
                  <c:v>-416.92</c:v>
                </c:pt>
                <c:pt idx="1351">
                  <c:v>-401.79</c:v>
                </c:pt>
                <c:pt idx="1352">
                  <c:v>-385.69</c:v>
                </c:pt>
                <c:pt idx="1353">
                  <c:v>-373.05</c:v>
                </c:pt>
                <c:pt idx="1354">
                  <c:v>-371.55</c:v>
                </c:pt>
                <c:pt idx="1355">
                  <c:v>-370.98</c:v>
                </c:pt>
                <c:pt idx="1356">
                  <c:v>-369.33</c:v>
                </c:pt>
                <c:pt idx="1357">
                  <c:v>-368.45</c:v>
                </c:pt>
                <c:pt idx="1358">
                  <c:v>-366.7</c:v>
                </c:pt>
                <c:pt idx="1359">
                  <c:v>-369.51</c:v>
                </c:pt>
                <c:pt idx="1360">
                  <c:v>-371.98</c:v>
                </c:pt>
                <c:pt idx="1361">
                  <c:v>-374.86</c:v>
                </c:pt>
                <c:pt idx="1362">
                  <c:v>-377.13</c:v>
                </c:pt>
                <c:pt idx="1363">
                  <c:v>-379.66</c:v>
                </c:pt>
                <c:pt idx="1364">
                  <c:v>-381.74</c:v>
                </c:pt>
                <c:pt idx="1365">
                  <c:v>-383.95</c:v>
                </c:pt>
                <c:pt idx="1366">
                  <c:v>-385.88</c:v>
                </c:pt>
                <c:pt idx="1367">
                  <c:v>-383.83</c:v>
                </c:pt>
                <c:pt idx="1368">
                  <c:v>-380.69</c:v>
                </c:pt>
                <c:pt idx="1369">
                  <c:v>-377.26</c:v>
                </c:pt>
                <c:pt idx="1370">
                  <c:v>-374.17</c:v>
                </c:pt>
                <c:pt idx="1371">
                  <c:v>-370.5</c:v>
                </c:pt>
                <c:pt idx="1372">
                  <c:v>-367.44</c:v>
                </c:pt>
                <c:pt idx="1373">
                  <c:v>-363.54</c:v>
                </c:pt>
                <c:pt idx="1374">
                  <c:v>-360.5</c:v>
                </c:pt>
                <c:pt idx="1375">
                  <c:v>-356.37</c:v>
                </c:pt>
                <c:pt idx="1376">
                  <c:v>-353.34</c:v>
                </c:pt>
                <c:pt idx="1377">
                  <c:v>-352.94</c:v>
                </c:pt>
                <c:pt idx="1378">
                  <c:v>-354.84</c:v>
                </c:pt>
                <c:pt idx="1379">
                  <c:v>-355.41</c:v>
                </c:pt>
                <c:pt idx="1380">
                  <c:v>-357.03</c:v>
                </c:pt>
                <c:pt idx="1381">
                  <c:v>-357.5</c:v>
                </c:pt>
                <c:pt idx="1382">
                  <c:v>-358.82</c:v>
                </c:pt>
                <c:pt idx="1383">
                  <c:v>-359.21</c:v>
                </c:pt>
                <c:pt idx="1384">
                  <c:v>-360.23</c:v>
                </c:pt>
                <c:pt idx="1385">
                  <c:v>-360.65</c:v>
                </c:pt>
                <c:pt idx="1386">
                  <c:v>-361.29</c:v>
                </c:pt>
                <c:pt idx="1387">
                  <c:v>-361.91</c:v>
                </c:pt>
                <c:pt idx="1388">
                  <c:v>-362.05</c:v>
                </c:pt>
                <c:pt idx="1389">
                  <c:v>-362.78</c:v>
                </c:pt>
                <c:pt idx="1390">
                  <c:v>-362.48</c:v>
                </c:pt>
                <c:pt idx="1391">
                  <c:v>-363.3</c:v>
                </c:pt>
                <c:pt idx="1392">
                  <c:v>-362.59</c:v>
                </c:pt>
                <c:pt idx="1393">
                  <c:v>-363.54</c:v>
                </c:pt>
                <c:pt idx="1394">
                  <c:v>-362.42</c:v>
                </c:pt>
                <c:pt idx="1395">
                  <c:v>-363.42</c:v>
                </c:pt>
                <c:pt idx="1396">
                  <c:v>-361.96</c:v>
                </c:pt>
                <c:pt idx="1397">
                  <c:v>-362.9</c:v>
                </c:pt>
                <c:pt idx="1398">
                  <c:v>-361.23</c:v>
                </c:pt>
                <c:pt idx="1399">
                  <c:v>-362.11</c:v>
                </c:pt>
                <c:pt idx="1400">
                  <c:v>-360.25</c:v>
                </c:pt>
                <c:pt idx="1401">
                  <c:v>-361.1</c:v>
                </c:pt>
                <c:pt idx="1402">
                  <c:v>-359.05</c:v>
                </c:pt>
                <c:pt idx="1403">
                  <c:v>-359.84</c:v>
                </c:pt>
                <c:pt idx="1404">
                  <c:v>-357.58</c:v>
                </c:pt>
                <c:pt idx="1405">
                  <c:v>-358.34</c:v>
                </c:pt>
                <c:pt idx="1406">
                  <c:v>-355.91</c:v>
                </c:pt>
                <c:pt idx="1407">
                  <c:v>-356.61</c:v>
                </c:pt>
                <c:pt idx="1408">
                  <c:v>-354.27</c:v>
                </c:pt>
                <c:pt idx="1409">
                  <c:v>-354.65</c:v>
                </c:pt>
                <c:pt idx="1410">
                  <c:v>-352.59</c:v>
                </c:pt>
                <c:pt idx="1411">
                  <c:v>-352.47</c:v>
                </c:pt>
                <c:pt idx="1412">
                  <c:v>-351</c:v>
                </c:pt>
                <c:pt idx="1413">
                  <c:v>-350.08</c:v>
                </c:pt>
                <c:pt idx="1414">
                  <c:v>-349.23</c:v>
                </c:pt>
                <c:pt idx="1415">
                  <c:v>-345.2</c:v>
                </c:pt>
                <c:pt idx="1416">
                  <c:v>-341.72</c:v>
                </c:pt>
                <c:pt idx="1417">
                  <c:v>-332.21</c:v>
                </c:pt>
                <c:pt idx="1418">
                  <c:v>-322.7</c:v>
                </c:pt>
                <c:pt idx="1419">
                  <c:v>-307.18</c:v>
                </c:pt>
                <c:pt idx="1420">
                  <c:v>-291.79</c:v>
                </c:pt>
                <c:pt idx="1421">
                  <c:v>-270.67</c:v>
                </c:pt>
                <c:pt idx="1422">
                  <c:v>-249.32</c:v>
                </c:pt>
                <c:pt idx="1423">
                  <c:v>-223.2</c:v>
                </c:pt>
                <c:pt idx="1424">
                  <c:v>-196.63</c:v>
                </c:pt>
                <c:pt idx="1425">
                  <c:v>-169.02</c:v>
                </c:pt>
                <c:pt idx="1426">
                  <c:v>-141.24</c:v>
                </c:pt>
                <c:pt idx="1427">
                  <c:v>-114.57</c:v>
                </c:pt>
                <c:pt idx="1428">
                  <c:v>-90.92</c:v>
                </c:pt>
                <c:pt idx="1429">
                  <c:v>-70.29</c:v>
                </c:pt>
                <c:pt idx="1430">
                  <c:v>-52.62</c:v>
                </c:pt>
                <c:pt idx="1431">
                  <c:v>-37.87</c:v>
                </c:pt>
                <c:pt idx="1432">
                  <c:v>-25.99</c:v>
                </c:pt>
                <c:pt idx="1433">
                  <c:v>-16.85</c:v>
                </c:pt>
                <c:pt idx="1434">
                  <c:v>-10.06</c:v>
                </c:pt>
                <c:pt idx="1435">
                  <c:v>-5.34</c:v>
                </c:pt>
                <c:pt idx="1436">
                  <c:v>-2.9</c:v>
                </c:pt>
                <c:pt idx="1437">
                  <c:v>-2.56</c:v>
                </c:pt>
                <c:pt idx="1438">
                  <c:v>-2.31</c:v>
                </c:pt>
                <c:pt idx="1439">
                  <c:v>-2.08</c:v>
                </c:pt>
                <c:pt idx="1440">
                  <c:v>-1.87</c:v>
                </c:pt>
                <c:pt idx="1441">
                  <c:v>-1.68</c:v>
                </c:pt>
                <c:pt idx="1442">
                  <c:v>-1.51</c:v>
                </c:pt>
                <c:pt idx="1443">
                  <c:v>-1.36</c:v>
                </c:pt>
                <c:pt idx="1444">
                  <c:v>-1.22</c:v>
                </c:pt>
                <c:pt idx="1445">
                  <c:v>-1.09</c:v>
                </c:pt>
                <c:pt idx="1446">
                  <c:v>-0.98</c:v>
                </c:pt>
                <c:pt idx="1447">
                  <c:v>-0.88</c:v>
                </c:pt>
                <c:pt idx="1448">
                  <c:v>-0.78</c:v>
                </c:pt>
                <c:pt idx="1449">
                  <c:v>-0.7</c:v>
                </c:pt>
                <c:pt idx="1450">
                  <c:v>-0.63</c:v>
                </c:pt>
              </c:numCache>
            </c:numRef>
          </c:yVal>
          <c:smooth val="0"/>
        </c:ser>
        <c:axId val="45645093"/>
        <c:axId val="13758412"/>
      </c:scatterChart>
      <c:valAx>
        <c:axId val="45645093"/>
        <c:scaling>
          <c:orientation val="minMax"/>
          <c:max val="7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58412"/>
        <c:crosses val="autoZero"/>
        <c:crossBetween val="midCat"/>
        <c:majorUnit val="0.5"/>
      </c:valAx>
      <c:valAx>
        <c:axId val="13758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角速度 [dps]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450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車速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"speed_mps"</c:f>
              <c:strCache>
                <c:ptCount val="1"/>
                <c:pt idx="0">
                  <c:v>speed_mps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IMUデータ!$A$3:$A$1453</c:f>
              <c:numCache>
                <c:formatCode>0.000</c:formatCode>
                <c:ptCount val="1451"/>
                <c:pt idx="0">
                  <c:v>0.005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</c:v>
                </c:pt>
                <c:pt idx="27">
                  <c:v>0.14</c:v>
                </c:pt>
                <c:pt idx="28">
                  <c:v>0.145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</c:v>
                </c:pt>
                <c:pt idx="33">
                  <c:v>0.17</c:v>
                </c:pt>
                <c:pt idx="34">
                  <c:v>0.175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</c:v>
                </c:pt>
                <c:pt idx="39">
                  <c:v>0.2</c:v>
                </c:pt>
                <c:pt idx="40">
                  <c:v>0.205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</c:v>
                </c:pt>
                <c:pt idx="45">
                  <c:v>0.23</c:v>
                </c:pt>
                <c:pt idx="46">
                  <c:v>0.235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</c:v>
                </c:pt>
                <c:pt idx="53">
                  <c:v>0.27</c:v>
                </c:pt>
                <c:pt idx="54">
                  <c:v>0.275</c:v>
                </c:pt>
                <c:pt idx="55">
                  <c:v>0.28</c:v>
                </c:pt>
                <c:pt idx="56">
                  <c:v>0.285</c:v>
                </c:pt>
                <c:pt idx="57">
                  <c:v>0.29</c:v>
                </c:pt>
                <c:pt idx="58">
                  <c:v>0.295</c:v>
                </c:pt>
                <c:pt idx="59">
                  <c:v>0.3</c:v>
                </c:pt>
                <c:pt idx="60">
                  <c:v>0.305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</c:v>
                </c:pt>
                <c:pt idx="65">
                  <c:v>0.33</c:v>
                </c:pt>
                <c:pt idx="66">
                  <c:v>0.335</c:v>
                </c:pt>
                <c:pt idx="67">
                  <c:v>0.34</c:v>
                </c:pt>
                <c:pt idx="68">
                  <c:v>0.345</c:v>
                </c:pt>
                <c:pt idx="69">
                  <c:v>0.35</c:v>
                </c:pt>
                <c:pt idx="70">
                  <c:v>0.355</c:v>
                </c:pt>
                <c:pt idx="71">
                  <c:v>0.36</c:v>
                </c:pt>
                <c:pt idx="72">
                  <c:v>0.365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</c:v>
                </c:pt>
                <c:pt idx="77">
                  <c:v>0.39</c:v>
                </c:pt>
                <c:pt idx="78">
                  <c:v>0.395</c:v>
                </c:pt>
                <c:pt idx="79">
                  <c:v>0.4</c:v>
                </c:pt>
                <c:pt idx="80">
                  <c:v>0.405</c:v>
                </c:pt>
                <c:pt idx="81">
                  <c:v>0.41</c:v>
                </c:pt>
                <c:pt idx="82">
                  <c:v>0.415</c:v>
                </c:pt>
                <c:pt idx="83">
                  <c:v>0.42</c:v>
                </c:pt>
                <c:pt idx="84">
                  <c:v>0.425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</c:v>
                </c:pt>
                <c:pt idx="89">
                  <c:v>0.45</c:v>
                </c:pt>
                <c:pt idx="90">
                  <c:v>0.455</c:v>
                </c:pt>
                <c:pt idx="91">
                  <c:v>0.46</c:v>
                </c:pt>
                <c:pt idx="92">
                  <c:v>0.465</c:v>
                </c:pt>
                <c:pt idx="93">
                  <c:v>0.47</c:v>
                </c:pt>
                <c:pt idx="94">
                  <c:v>0.475</c:v>
                </c:pt>
                <c:pt idx="95">
                  <c:v>0.48</c:v>
                </c:pt>
                <c:pt idx="96">
                  <c:v>0.485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</c:v>
                </c:pt>
                <c:pt idx="103">
                  <c:v>0.52</c:v>
                </c:pt>
                <c:pt idx="104">
                  <c:v>0.525</c:v>
                </c:pt>
                <c:pt idx="105">
                  <c:v>0.53</c:v>
                </c:pt>
                <c:pt idx="106">
                  <c:v>0.535</c:v>
                </c:pt>
                <c:pt idx="107">
                  <c:v>0.54</c:v>
                </c:pt>
                <c:pt idx="108">
                  <c:v>0.545</c:v>
                </c:pt>
                <c:pt idx="109">
                  <c:v>0.55</c:v>
                </c:pt>
                <c:pt idx="110">
                  <c:v>0.555</c:v>
                </c:pt>
                <c:pt idx="111">
                  <c:v>0.56</c:v>
                </c:pt>
                <c:pt idx="112">
                  <c:v>0.565</c:v>
                </c:pt>
                <c:pt idx="113">
                  <c:v>0.57</c:v>
                </c:pt>
                <c:pt idx="114">
                  <c:v>0.575</c:v>
                </c:pt>
                <c:pt idx="115">
                  <c:v>0.58</c:v>
                </c:pt>
                <c:pt idx="116">
                  <c:v>0.585</c:v>
                </c:pt>
                <c:pt idx="117">
                  <c:v>0.59</c:v>
                </c:pt>
                <c:pt idx="118">
                  <c:v>0.595</c:v>
                </c:pt>
                <c:pt idx="119">
                  <c:v>0.6</c:v>
                </c:pt>
                <c:pt idx="120">
                  <c:v>0.605</c:v>
                </c:pt>
                <c:pt idx="121">
                  <c:v>0.61</c:v>
                </c:pt>
                <c:pt idx="122">
                  <c:v>0.615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</c:v>
                </c:pt>
                <c:pt idx="127">
                  <c:v>0.64</c:v>
                </c:pt>
                <c:pt idx="128">
                  <c:v>0.645</c:v>
                </c:pt>
                <c:pt idx="129">
                  <c:v>0.65</c:v>
                </c:pt>
                <c:pt idx="130">
                  <c:v>0.655</c:v>
                </c:pt>
                <c:pt idx="131">
                  <c:v>0.66</c:v>
                </c:pt>
                <c:pt idx="132">
                  <c:v>0.665</c:v>
                </c:pt>
                <c:pt idx="133">
                  <c:v>0.67</c:v>
                </c:pt>
                <c:pt idx="134">
                  <c:v>0.675</c:v>
                </c:pt>
                <c:pt idx="135">
                  <c:v>0.68</c:v>
                </c:pt>
                <c:pt idx="136">
                  <c:v>0.685</c:v>
                </c:pt>
                <c:pt idx="137">
                  <c:v>0.69</c:v>
                </c:pt>
                <c:pt idx="138">
                  <c:v>0.695</c:v>
                </c:pt>
                <c:pt idx="139">
                  <c:v>0.7</c:v>
                </c:pt>
                <c:pt idx="140">
                  <c:v>0.705</c:v>
                </c:pt>
                <c:pt idx="141">
                  <c:v>0.71</c:v>
                </c:pt>
                <c:pt idx="142">
                  <c:v>0.715</c:v>
                </c:pt>
                <c:pt idx="143">
                  <c:v>0.72</c:v>
                </c:pt>
                <c:pt idx="144">
                  <c:v>0.725</c:v>
                </c:pt>
                <c:pt idx="145">
                  <c:v>0.73</c:v>
                </c:pt>
                <c:pt idx="146">
                  <c:v>0.735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</c:v>
                </c:pt>
                <c:pt idx="153">
                  <c:v>0.77</c:v>
                </c:pt>
                <c:pt idx="154">
                  <c:v>0.775</c:v>
                </c:pt>
                <c:pt idx="155">
                  <c:v>0.78</c:v>
                </c:pt>
                <c:pt idx="156">
                  <c:v>0.785</c:v>
                </c:pt>
                <c:pt idx="157">
                  <c:v>0.79</c:v>
                </c:pt>
                <c:pt idx="158">
                  <c:v>0.795</c:v>
                </c:pt>
                <c:pt idx="159">
                  <c:v>0.8</c:v>
                </c:pt>
                <c:pt idx="160">
                  <c:v>0.805</c:v>
                </c:pt>
                <c:pt idx="161">
                  <c:v>0.81</c:v>
                </c:pt>
                <c:pt idx="162">
                  <c:v>0.815</c:v>
                </c:pt>
                <c:pt idx="163">
                  <c:v>0.82</c:v>
                </c:pt>
                <c:pt idx="164">
                  <c:v>0.825</c:v>
                </c:pt>
                <c:pt idx="165">
                  <c:v>0.83</c:v>
                </c:pt>
                <c:pt idx="166">
                  <c:v>0.835</c:v>
                </c:pt>
                <c:pt idx="167">
                  <c:v>0.84</c:v>
                </c:pt>
                <c:pt idx="168">
                  <c:v>0.845</c:v>
                </c:pt>
                <c:pt idx="169">
                  <c:v>0.85</c:v>
                </c:pt>
                <c:pt idx="170">
                  <c:v>0.855</c:v>
                </c:pt>
                <c:pt idx="171">
                  <c:v>0.86</c:v>
                </c:pt>
                <c:pt idx="172">
                  <c:v>0.865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</c:v>
                </c:pt>
                <c:pt idx="177">
                  <c:v>0.89</c:v>
                </c:pt>
                <c:pt idx="178">
                  <c:v>0.895</c:v>
                </c:pt>
                <c:pt idx="179">
                  <c:v>0.9</c:v>
                </c:pt>
                <c:pt idx="180">
                  <c:v>0.905</c:v>
                </c:pt>
                <c:pt idx="181">
                  <c:v>0.91</c:v>
                </c:pt>
                <c:pt idx="182">
                  <c:v>0.915</c:v>
                </c:pt>
                <c:pt idx="183">
                  <c:v>0.92</c:v>
                </c:pt>
                <c:pt idx="184">
                  <c:v>0.925</c:v>
                </c:pt>
                <c:pt idx="185">
                  <c:v>0.93</c:v>
                </c:pt>
                <c:pt idx="186">
                  <c:v>0.935</c:v>
                </c:pt>
                <c:pt idx="187">
                  <c:v>0.94</c:v>
                </c:pt>
                <c:pt idx="188">
                  <c:v>0.945</c:v>
                </c:pt>
                <c:pt idx="189">
                  <c:v>0.95</c:v>
                </c:pt>
                <c:pt idx="190">
                  <c:v>0.955</c:v>
                </c:pt>
                <c:pt idx="191">
                  <c:v>0.96</c:v>
                </c:pt>
                <c:pt idx="192">
                  <c:v>0.965</c:v>
                </c:pt>
                <c:pt idx="193">
                  <c:v>0.97</c:v>
                </c:pt>
                <c:pt idx="194">
                  <c:v>0.975</c:v>
                </c:pt>
                <c:pt idx="195">
                  <c:v>0.98</c:v>
                </c:pt>
                <c:pt idx="196">
                  <c:v>0.985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1.005</c:v>
                </c:pt>
                <c:pt idx="201">
                  <c:v>1.01</c:v>
                </c:pt>
                <c:pt idx="202">
                  <c:v>1.015</c:v>
                </c:pt>
                <c:pt idx="203">
                  <c:v>1.02</c:v>
                </c:pt>
                <c:pt idx="204">
                  <c:v>1.025</c:v>
                </c:pt>
                <c:pt idx="205">
                  <c:v>1.03</c:v>
                </c:pt>
                <c:pt idx="206">
                  <c:v>1.035</c:v>
                </c:pt>
                <c:pt idx="207">
                  <c:v>1.04</c:v>
                </c:pt>
                <c:pt idx="208">
                  <c:v>1.045</c:v>
                </c:pt>
                <c:pt idx="209">
                  <c:v>1.05</c:v>
                </c:pt>
                <c:pt idx="210">
                  <c:v>1.055</c:v>
                </c:pt>
                <c:pt idx="211">
                  <c:v>1.06</c:v>
                </c:pt>
                <c:pt idx="212">
                  <c:v>1.065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</c:v>
                </c:pt>
                <c:pt idx="218">
                  <c:v>1.095</c:v>
                </c:pt>
                <c:pt idx="219">
                  <c:v>1.1</c:v>
                </c:pt>
                <c:pt idx="220">
                  <c:v>1.105</c:v>
                </c:pt>
                <c:pt idx="221">
                  <c:v>1.11</c:v>
                </c:pt>
                <c:pt idx="222">
                  <c:v>1.115</c:v>
                </c:pt>
                <c:pt idx="223">
                  <c:v>1.12</c:v>
                </c:pt>
                <c:pt idx="224">
                  <c:v>1.125</c:v>
                </c:pt>
                <c:pt idx="225">
                  <c:v>1.13</c:v>
                </c:pt>
                <c:pt idx="226">
                  <c:v>1.135</c:v>
                </c:pt>
                <c:pt idx="227">
                  <c:v>1.14</c:v>
                </c:pt>
                <c:pt idx="228">
                  <c:v>1.145</c:v>
                </c:pt>
                <c:pt idx="229">
                  <c:v>1.15</c:v>
                </c:pt>
                <c:pt idx="230">
                  <c:v>1.155</c:v>
                </c:pt>
                <c:pt idx="231">
                  <c:v>1.16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</c:v>
                </c:pt>
                <c:pt idx="237">
                  <c:v>1.19</c:v>
                </c:pt>
                <c:pt idx="238">
                  <c:v>1.195</c:v>
                </c:pt>
                <c:pt idx="239">
                  <c:v>1.2</c:v>
                </c:pt>
                <c:pt idx="240">
                  <c:v>1.205</c:v>
                </c:pt>
                <c:pt idx="241">
                  <c:v>1.21</c:v>
                </c:pt>
                <c:pt idx="242">
                  <c:v>1.215</c:v>
                </c:pt>
                <c:pt idx="243">
                  <c:v>1.22</c:v>
                </c:pt>
                <c:pt idx="244">
                  <c:v>1.225</c:v>
                </c:pt>
                <c:pt idx="245">
                  <c:v>1.23</c:v>
                </c:pt>
                <c:pt idx="246">
                  <c:v>1.235</c:v>
                </c:pt>
                <c:pt idx="247">
                  <c:v>1.24</c:v>
                </c:pt>
                <c:pt idx="248">
                  <c:v>1.245</c:v>
                </c:pt>
                <c:pt idx="249">
                  <c:v>1.25</c:v>
                </c:pt>
                <c:pt idx="250">
                  <c:v>1.255</c:v>
                </c:pt>
                <c:pt idx="251">
                  <c:v>1.26</c:v>
                </c:pt>
                <c:pt idx="252">
                  <c:v>1.265</c:v>
                </c:pt>
                <c:pt idx="253">
                  <c:v>1.27</c:v>
                </c:pt>
                <c:pt idx="254">
                  <c:v>1.275</c:v>
                </c:pt>
                <c:pt idx="255">
                  <c:v>1.28</c:v>
                </c:pt>
                <c:pt idx="256">
                  <c:v>1.285</c:v>
                </c:pt>
                <c:pt idx="257">
                  <c:v>1.29</c:v>
                </c:pt>
                <c:pt idx="258">
                  <c:v>1.295</c:v>
                </c:pt>
                <c:pt idx="259">
                  <c:v>1.3</c:v>
                </c:pt>
                <c:pt idx="260">
                  <c:v>1.305</c:v>
                </c:pt>
                <c:pt idx="261">
                  <c:v>1.31</c:v>
                </c:pt>
                <c:pt idx="262">
                  <c:v>1.315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</c:v>
                </c:pt>
                <c:pt idx="287">
                  <c:v>1.44</c:v>
                </c:pt>
                <c:pt idx="288">
                  <c:v>1.445</c:v>
                </c:pt>
                <c:pt idx="289">
                  <c:v>1.45</c:v>
                </c:pt>
                <c:pt idx="290">
                  <c:v>1.455</c:v>
                </c:pt>
                <c:pt idx="291">
                  <c:v>1.46</c:v>
                </c:pt>
                <c:pt idx="292">
                  <c:v>1.465</c:v>
                </c:pt>
                <c:pt idx="293">
                  <c:v>1.47</c:v>
                </c:pt>
                <c:pt idx="294">
                  <c:v>1.475</c:v>
                </c:pt>
                <c:pt idx="295">
                  <c:v>1.48</c:v>
                </c:pt>
                <c:pt idx="296">
                  <c:v>1.485</c:v>
                </c:pt>
                <c:pt idx="297">
                  <c:v>1.49</c:v>
                </c:pt>
                <c:pt idx="298">
                  <c:v>1.495</c:v>
                </c:pt>
                <c:pt idx="299">
                  <c:v>1.5</c:v>
                </c:pt>
                <c:pt idx="300">
                  <c:v>1.505</c:v>
                </c:pt>
                <c:pt idx="301">
                  <c:v>1.51</c:v>
                </c:pt>
                <c:pt idx="302">
                  <c:v>1.515</c:v>
                </c:pt>
                <c:pt idx="303">
                  <c:v>1.52</c:v>
                </c:pt>
                <c:pt idx="304">
                  <c:v>1.525</c:v>
                </c:pt>
                <c:pt idx="305">
                  <c:v>1.53</c:v>
                </c:pt>
                <c:pt idx="306">
                  <c:v>1.535</c:v>
                </c:pt>
                <c:pt idx="307">
                  <c:v>1.54</c:v>
                </c:pt>
                <c:pt idx="308">
                  <c:v>1.545</c:v>
                </c:pt>
                <c:pt idx="309">
                  <c:v>1.55</c:v>
                </c:pt>
                <c:pt idx="310">
                  <c:v>1.555</c:v>
                </c:pt>
                <c:pt idx="311">
                  <c:v>1.56</c:v>
                </c:pt>
                <c:pt idx="312">
                  <c:v>1.565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</c:v>
                </c:pt>
                <c:pt idx="337">
                  <c:v>1.69</c:v>
                </c:pt>
                <c:pt idx="338">
                  <c:v>1.695</c:v>
                </c:pt>
                <c:pt idx="339">
                  <c:v>1.7</c:v>
                </c:pt>
                <c:pt idx="340">
                  <c:v>1.705</c:v>
                </c:pt>
                <c:pt idx="341">
                  <c:v>1.71</c:v>
                </c:pt>
                <c:pt idx="342">
                  <c:v>1.715</c:v>
                </c:pt>
                <c:pt idx="343">
                  <c:v>1.72</c:v>
                </c:pt>
                <c:pt idx="344">
                  <c:v>1.725</c:v>
                </c:pt>
                <c:pt idx="345">
                  <c:v>1.73</c:v>
                </c:pt>
                <c:pt idx="346">
                  <c:v>1.735</c:v>
                </c:pt>
                <c:pt idx="347">
                  <c:v>1.74</c:v>
                </c:pt>
                <c:pt idx="348">
                  <c:v>1.745</c:v>
                </c:pt>
                <c:pt idx="349">
                  <c:v>1.75</c:v>
                </c:pt>
                <c:pt idx="350">
                  <c:v>1.755</c:v>
                </c:pt>
                <c:pt idx="351">
                  <c:v>1.76</c:v>
                </c:pt>
                <c:pt idx="352">
                  <c:v>1.765</c:v>
                </c:pt>
                <c:pt idx="353">
                  <c:v>1.77</c:v>
                </c:pt>
                <c:pt idx="354">
                  <c:v>1.775</c:v>
                </c:pt>
                <c:pt idx="355">
                  <c:v>1.78</c:v>
                </c:pt>
                <c:pt idx="356">
                  <c:v>1.785</c:v>
                </c:pt>
                <c:pt idx="357">
                  <c:v>1.79</c:v>
                </c:pt>
                <c:pt idx="358">
                  <c:v>1.795</c:v>
                </c:pt>
                <c:pt idx="359">
                  <c:v>1.8</c:v>
                </c:pt>
                <c:pt idx="360">
                  <c:v>1.805</c:v>
                </c:pt>
                <c:pt idx="361">
                  <c:v>1.81</c:v>
                </c:pt>
                <c:pt idx="362">
                  <c:v>1.815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</c:v>
                </c:pt>
                <c:pt idx="387">
                  <c:v>1.94</c:v>
                </c:pt>
                <c:pt idx="388">
                  <c:v>1.945</c:v>
                </c:pt>
                <c:pt idx="389">
                  <c:v>1.95</c:v>
                </c:pt>
                <c:pt idx="390">
                  <c:v>1.955</c:v>
                </c:pt>
                <c:pt idx="391">
                  <c:v>1.96</c:v>
                </c:pt>
                <c:pt idx="392">
                  <c:v>1.965</c:v>
                </c:pt>
                <c:pt idx="393">
                  <c:v>1.97</c:v>
                </c:pt>
                <c:pt idx="394">
                  <c:v>1.975</c:v>
                </c:pt>
                <c:pt idx="395">
                  <c:v>1.98</c:v>
                </c:pt>
                <c:pt idx="396">
                  <c:v>1.985</c:v>
                </c:pt>
                <c:pt idx="397">
                  <c:v>1.99</c:v>
                </c:pt>
                <c:pt idx="398">
                  <c:v>1.995</c:v>
                </c:pt>
                <c:pt idx="399">
                  <c:v>2</c:v>
                </c:pt>
                <c:pt idx="400">
                  <c:v>2.005</c:v>
                </c:pt>
                <c:pt idx="401">
                  <c:v>2.01</c:v>
                </c:pt>
                <c:pt idx="402">
                  <c:v>2.015</c:v>
                </c:pt>
                <c:pt idx="403">
                  <c:v>2.02</c:v>
                </c:pt>
                <c:pt idx="404">
                  <c:v>2.025</c:v>
                </c:pt>
                <c:pt idx="405">
                  <c:v>2.03</c:v>
                </c:pt>
                <c:pt idx="406">
                  <c:v>2.035</c:v>
                </c:pt>
                <c:pt idx="407">
                  <c:v>2.04</c:v>
                </c:pt>
                <c:pt idx="408">
                  <c:v>2.045</c:v>
                </c:pt>
                <c:pt idx="409">
                  <c:v>2.05</c:v>
                </c:pt>
                <c:pt idx="410">
                  <c:v>2.055</c:v>
                </c:pt>
                <c:pt idx="411">
                  <c:v>2.06</c:v>
                </c:pt>
                <c:pt idx="412">
                  <c:v>2.065</c:v>
                </c:pt>
                <c:pt idx="413">
                  <c:v>2.07</c:v>
                </c:pt>
                <c:pt idx="414">
                  <c:v>2.075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2.135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2.155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2.175</c:v>
                </c:pt>
                <c:pt idx="435">
                  <c:v>2.18</c:v>
                </c:pt>
                <c:pt idx="436">
                  <c:v>2.185</c:v>
                </c:pt>
                <c:pt idx="437">
                  <c:v>2.19</c:v>
                </c:pt>
                <c:pt idx="438">
                  <c:v>2.195</c:v>
                </c:pt>
                <c:pt idx="439">
                  <c:v>2.2</c:v>
                </c:pt>
                <c:pt idx="440">
                  <c:v>2.205</c:v>
                </c:pt>
                <c:pt idx="441">
                  <c:v>2.21</c:v>
                </c:pt>
                <c:pt idx="442">
                  <c:v>2.215</c:v>
                </c:pt>
                <c:pt idx="443">
                  <c:v>2.22</c:v>
                </c:pt>
                <c:pt idx="444">
                  <c:v>2.225</c:v>
                </c:pt>
                <c:pt idx="445">
                  <c:v>2.23</c:v>
                </c:pt>
                <c:pt idx="446">
                  <c:v>2.235</c:v>
                </c:pt>
                <c:pt idx="447">
                  <c:v>2.24</c:v>
                </c:pt>
                <c:pt idx="448">
                  <c:v>2.245</c:v>
                </c:pt>
                <c:pt idx="449">
                  <c:v>2.25</c:v>
                </c:pt>
                <c:pt idx="450">
                  <c:v>2.255</c:v>
                </c:pt>
                <c:pt idx="451">
                  <c:v>2.26</c:v>
                </c:pt>
                <c:pt idx="452">
                  <c:v>2.265</c:v>
                </c:pt>
                <c:pt idx="453">
                  <c:v>2.27</c:v>
                </c:pt>
                <c:pt idx="454">
                  <c:v>2.275</c:v>
                </c:pt>
                <c:pt idx="455">
                  <c:v>2.28</c:v>
                </c:pt>
                <c:pt idx="456">
                  <c:v>2.285</c:v>
                </c:pt>
                <c:pt idx="457">
                  <c:v>2.29</c:v>
                </c:pt>
                <c:pt idx="458">
                  <c:v>2.295</c:v>
                </c:pt>
                <c:pt idx="459">
                  <c:v>2.3</c:v>
                </c:pt>
                <c:pt idx="460">
                  <c:v>2.305</c:v>
                </c:pt>
                <c:pt idx="461">
                  <c:v>2.31</c:v>
                </c:pt>
                <c:pt idx="462">
                  <c:v>2.315</c:v>
                </c:pt>
                <c:pt idx="463">
                  <c:v>2.32</c:v>
                </c:pt>
                <c:pt idx="464">
                  <c:v>2.325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2.385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2.405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2.425</c:v>
                </c:pt>
                <c:pt idx="485">
                  <c:v>2.43</c:v>
                </c:pt>
                <c:pt idx="486">
                  <c:v>2.435</c:v>
                </c:pt>
                <c:pt idx="487">
                  <c:v>2.44</c:v>
                </c:pt>
                <c:pt idx="488">
                  <c:v>2.445</c:v>
                </c:pt>
                <c:pt idx="489">
                  <c:v>2.45</c:v>
                </c:pt>
                <c:pt idx="490">
                  <c:v>2.455</c:v>
                </c:pt>
                <c:pt idx="491">
                  <c:v>2.46</c:v>
                </c:pt>
                <c:pt idx="492">
                  <c:v>2.465</c:v>
                </c:pt>
                <c:pt idx="493">
                  <c:v>2.47</c:v>
                </c:pt>
                <c:pt idx="494">
                  <c:v>2.475</c:v>
                </c:pt>
                <c:pt idx="495">
                  <c:v>2.48</c:v>
                </c:pt>
                <c:pt idx="496">
                  <c:v>2.485</c:v>
                </c:pt>
                <c:pt idx="497">
                  <c:v>2.49</c:v>
                </c:pt>
                <c:pt idx="498">
                  <c:v>2.495</c:v>
                </c:pt>
                <c:pt idx="499">
                  <c:v>2.5</c:v>
                </c:pt>
                <c:pt idx="500">
                  <c:v>2.505</c:v>
                </c:pt>
                <c:pt idx="501">
                  <c:v>2.51</c:v>
                </c:pt>
                <c:pt idx="502">
                  <c:v>2.515</c:v>
                </c:pt>
                <c:pt idx="503">
                  <c:v>2.52</c:v>
                </c:pt>
                <c:pt idx="504">
                  <c:v>2.525</c:v>
                </c:pt>
                <c:pt idx="505">
                  <c:v>2.53</c:v>
                </c:pt>
                <c:pt idx="506">
                  <c:v>2.535</c:v>
                </c:pt>
                <c:pt idx="507">
                  <c:v>2.54</c:v>
                </c:pt>
                <c:pt idx="508">
                  <c:v>2.545</c:v>
                </c:pt>
                <c:pt idx="509">
                  <c:v>2.55</c:v>
                </c:pt>
                <c:pt idx="510">
                  <c:v>2.555</c:v>
                </c:pt>
                <c:pt idx="511">
                  <c:v>2.56</c:v>
                </c:pt>
                <c:pt idx="512">
                  <c:v>2.565</c:v>
                </c:pt>
                <c:pt idx="513">
                  <c:v>2.57</c:v>
                </c:pt>
                <c:pt idx="514">
                  <c:v>2.575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2.635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2.655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2.675</c:v>
                </c:pt>
                <c:pt idx="535">
                  <c:v>2.68</c:v>
                </c:pt>
                <c:pt idx="536">
                  <c:v>2.685</c:v>
                </c:pt>
                <c:pt idx="537">
                  <c:v>2.69</c:v>
                </c:pt>
                <c:pt idx="538">
                  <c:v>2.695</c:v>
                </c:pt>
                <c:pt idx="539">
                  <c:v>2.7</c:v>
                </c:pt>
                <c:pt idx="540">
                  <c:v>2.705</c:v>
                </c:pt>
                <c:pt idx="541">
                  <c:v>2.71</c:v>
                </c:pt>
                <c:pt idx="542">
                  <c:v>2.715</c:v>
                </c:pt>
                <c:pt idx="543">
                  <c:v>2.72</c:v>
                </c:pt>
                <c:pt idx="544">
                  <c:v>2.725</c:v>
                </c:pt>
                <c:pt idx="545">
                  <c:v>2.73</c:v>
                </c:pt>
                <c:pt idx="546">
                  <c:v>2.735</c:v>
                </c:pt>
                <c:pt idx="547">
                  <c:v>2.74</c:v>
                </c:pt>
                <c:pt idx="548">
                  <c:v>2.745</c:v>
                </c:pt>
                <c:pt idx="549">
                  <c:v>2.75</c:v>
                </c:pt>
                <c:pt idx="550">
                  <c:v>2.755</c:v>
                </c:pt>
                <c:pt idx="551">
                  <c:v>2.76</c:v>
                </c:pt>
                <c:pt idx="552">
                  <c:v>2.765</c:v>
                </c:pt>
                <c:pt idx="553">
                  <c:v>2.77</c:v>
                </c:pt>
                <c:pt idx="554">
                  <c:v>2.775</c:v>
                </c:pt>
                <c:pt idx="555">
                  <c:v>2.78</c:v>
                </c:pt>
                <c:pt idx="556">
                  <c:v>2.785</c:v>
                </c:pt>
                <c:pt idx="557">
                  <c:v>2.79</c:v>
                </c:pt>
                <c:pt idx="558">
                  <c:v>2.795</c:v>
                </c:pt>
                <c:pt idx="559">
                  <c:v>2.8</c:v>
                </c:pt>
                <c:pt idx="560">
                  <c:v>2.805</c:v>
                </c:pt>
                <c:pt idx="561">
                  <c:v>2.81</c:v>
                </c:pt>
                <c:pt idx="562">
                  <c:v>2.815</c:v>
                </c:pt>
                <c:pt idx="563">
                  <c:v>2.82</c:v>
                </c:pt>
                <c:pt idx="564">
                  <c:v>2.825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2.885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2.905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2.925</c:v>
                </c:pt>
                <c:pt idx="585">
                  <c:v>2.93</c:v>
                </c:pt>
                <c:pt idx="586">
                  <c:v>2.935</c:v>
                </c:pt>
                <c:pt idx="587">
                  <c:v>2.94</c:v>
                </c:pt>
                <c:pt idx="588">
                  <c:v>2.945</c:v>
                </c:pt>
                <c:pt idx="589">
                  <c:v>2.95</c:v>
                </c:pt>
                <c:pt idx="590">
                  <c:v>2.955</c:v>
                </c:pt>
                <c:pt idx="591">
                  <c:v>2.96</c:v>
                </c:pt>
                <c:pt idx="592">
                  <c:v>2.965</c:v>
                </c:pt>
                <c:pt idx="593">
                  <c:v>2.97</c:v>
                </c:pt>
                <c:pt idx="594">
                  <c:v>2.975</c:v>
                </c:pt>
                <c:pt idx="595">
                  <c:v>2.98</c:v>
                </c:pt>
                <c:pt idx="596">
                  <c:v>2.985</c:v>
                </c:pt>
                <c:pt idx="597">
                  <c:v>2.99</c:v>
                </c:pt>
                <c:pt idx="598">
                  <c:v>2.995</c:v>
                </c:pt>
                <c:pt idx="599">
                  <c:v>3</c:v>
                </c:pt>
                <c:pt idx="600">
                  <c:v>3.005</c:v>
                </c:pt>
                <c:pt idx="601">
                  <c:v>3.01</c:v>
                </c:pt>
                <c:pt idx="602">
                  <c:v>3.015</c:v>
                </c:pt>
                <c:pt idx="603">
                  <c:v>3.02</c:v>
                </c:pt>
                <c:pt idx="604">
                  <c:v>3.025</c:v>
                </c:pt>
                <c:pt idx="605">
                  <c:v>3.03</c:v>
                </c:pt>
                <c:pt idx="606">
                  <c:v>3.035</c:v>
                </c:pt>
                <c:pt idx="607">
                  <c:v>3.04</c:v>
                </c:pt>
                <c:pt idx="608">
                  <c:v>3.045</c:v>
                </c:pt>
                <c:pt idx="609">
                  <c:v>3.05</c:v>
                </c:pt>
                <c:pt idx="610">
                  <c:v>3.055</c:v>
                </c:pt>
                <c:pt idx="611">
                  <c:v>3.06</c:v>
                </c:pt>
                <c:pt idx="612">
                  <c:v>3.065</c:v>
                </c:pt>
                <c:pt idx="613">
                  <c:v>3.07</c:v>
                </c:pt>
                <c:pt idx="614">
                  <c:v>3.075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3.135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3.155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3.175</c:v>
                </c:pt>
                <c:pt idx="635">
                  <c:v>3.18</c:v>
                </c:pt>
                <c:pt idx="636">
                  <c:v>3.185</c:v>
                </c:pt>
                <c:pt idx="637">
                  <c:v>3.19</c:v>
                </c:pt>
                <c:pt idx="638">
                  <c:v>3.195</c:v>
                </c:pt>
                <c:pt idx="639">
                  <c:v>3.2</c:v>
                </c:pt>
                <c:pt idx="640">
                  <c:v>3.205</c:v>
                </c:pt>
                <c:pt idx="641">
                  <c:v>3.21</c:v>
                </c:pt>
                <c:pt idx="642">
                  <c:v>3.215</c:v>
                </c:pt>
                <c:pt idx="643">
                  <c:v>3.22</c:v>
                </c:pt>
                <c:pt idx="644">
                  <c:v>3.225</c:v>
                </c:pt>
                <c:pt idx="645">
                  <c:v>3.23</c:v>
                </c:pt>
                <c:pt idx="646">
                  <c:v>3.235</c:v>
                </c:pt>
                <c:pt idx="647">
                  <c:v>3.24</c:v>
                </c:pt>
                <c:pt idx="648">
                  <c:v>3.245</c:v>
                </c:pt>
                <c:pt idx="649">
                  <c:v>3.25</c:v>
                </c:pt>
                <c:pt idx="650">
                  <c:v>3.255</c:v>
                </c:pt>
                <c:pt idx="651">
                  <c:v>3.26</c:v>
                </c:pt>
                <c:pt idx="652">
                  <c:v>3.265</c:v>
                </c:pt>
                <c:pt idx="653">
                  <c:v>3.27</c:v>
                </c:pt>
                <c:pt idx="654">
                  <c:v>3.275</c:v>
                </c:pt>
                <c:pt idx="655">
                  <c:v>3.28</c:v>
                </c:pt>
                <c:pt idx="656">
                  <c:v>3.285</c:v>
                </c:pt>
                <c:pt idx="657">
                  <c:v>3.29</c:v>
                </c:pt>
                <c:pt idx="658">
                  <c:v>3.295</c:v>
                </c:pt>
                <c:pt idx="659">
                  <c:v>3.3</c:v>
                </c:pt>
                <c:pt idx="660">
                  <c:v>3.305</c:v>
                </c:pt>
                <c:pt idx="661">
                  <c:v>3.31</c:v>
                </c:pt>
                <c:pt idx="662">
                  <c:v>3.315</c:v>
                </c:pt>
                <c:pt idx="663">
                  <c:v>3.32</c:v>
                </c:pt>
                <c:pt idx="664">
                  <c:v>3.325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3.385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3.405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3.425</c:v>
                </c:pt>
                <c:pt idx="685">
                  <c:v>3.43</c:v>
                </c:pt>
                <c:pt idx="686">
                  <c:v>3.435</c:v>
                </c:pt>
                <c:pt idx="687">
                  <c:v>3.44</c:v>
                </c:pt>
                <c:pt idx="688">
                  <c:v>3.445</c:v>
                </c:pt>
                <c:pt idx="689">
                  <c:v>3.45</c:v>
                </c:pt>
                <c:pt idx="690">
                  <c:v>3.455</c:v>
                </c:pt>
                <c:pt idx="691">
                  <c:v>3.46</c:v>
                </c:pt>
                <c:pt idx="692">
                  <c:v>3.465</c:v>
                </c:pt>
                <c:pt idx="693">
                  <c:v>3.47</c:v>
                </c:pt>
                <c:pt idx="694">
                  <c:v>3.475</c:v>
                </c:pt>
                <c:pt idx="695">
                  <c:v>3.48</c:v>
                </c:pt>
                <c:pt idx="696">
                  <c:v>3.485</c:v>
                </c:pt>
                <c:pt idx="697">
                  <c:v>3.49</c:v>
                </c:pt>
                <c:pt idx="698">
                  <c:v>3.495</c:v>
                </c:pt>
                <c:pt idx="699">
                  <c:v>3.5</c:v>
                </c:pt>
                <c:pt idx="700">
                  <c:v>3.505</c:v>
                </c:pt>
                <c:pt idx="701">
                  <c:v>3.51</c:v>
                </c:pt>
                <c:pt idx="702">
                  <c:v>3.515</c:v>
                </c:pt>
                <c:pt idx="703">
                  <c:v>3.52</c:v>
                </c:pt>
                <c:pt idx="704">
                  <c:v>3.525</c:v>
                </c:pt>
                <c:pt idx="705">
                  <c:v>3.53</c:v>
                </c:pt>
                <c:pt idx="706">
                  <c:v>3.535</c:v>
                </c:pt>
                <c:pt idx="707">
                  <c:v>3.54</c:v>
                </c:pt>
                <c:pt idx="708">
                  <c:v>3.545</c:v>
                </c:pt>
                <c:pt idx="709">
                  <c:v>3.55</c:v>
                </c:pt>
                <c:pt idx="710">
                  <c:v>3.555</c:v>
                </c:pt>
                <c:pt idx="711">
                  <c:v>3.56</c:v>
                </c:pt>
                <c:pt idx="712">
                  <c:v>3.565</c:v>
                </c:pt>
                <c:pt idx="713">
                  <c:v>3.57</c:v>
                </c:pt>
                <c:pt idx="714">
                  <c:v>3.575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3.635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3.655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3.675</c:v>
                </c:pt>
                <c:pt idx="735">
                  <c:v>3.68</c:v>
                </c:pt>
                <c:pt idx="736">
                  <c:v>3.685</c:v>
                </c:pt>
                <c:pt idx="737">
                  <c:v>3.69</c:v>
                </c:pt>
                <c:pt idx="738">
                  <c:v>3.695</c:v>
                </c:pt>
                <c:pt idx="739">
                  <c:v>3.7</c:v>
                </c:pt>
                <c:pt idx="740">
                  <c:v>3.705</c:v>
                </c:pt>
                <c:pt idx="741">
                  <c:v>3.71</c:v>
                </c:pt>
                <c:pt idx="742">
                  <c:v>3.715</c:v>
                </c:pt>
                <c:pt idx="743">
                  <c:v>3.72</c:v>
                </c:pt>
                <c:pt idx="744">
                  <c:v>3.725</c:v>
                </c:pt>
                <c:pt idx="745">
                  <c:v>3.73</c:v>
                </c:pt>
                <c:pt idx="746">
                  <c:v>3.735</c:v>
                </c:pt>
                <c:pt idx="747">
                  <c:v>3.74</c:v>
                </c:pt>
                <c:pt idx="748">
                  <c:v>3.745</c:v>
                </c:pt>
                <c:pt idx="749">
                  <c:v>3.75</c:v>
                </c:pt>
                <c:pt idx="750">
                  <c:v>3.755</c:v>
                </c:pt>
                <c:pt idx="751">
                  <c:v>3.76</c:v>
                </c:pt>
                <c:pt idx="752">
                  <c:v>3.765</c:v>
                </c:pt>
                <c:pt idx="753">
                  <c:v>3.77</c:v>
                </c:pt>
                <c:pt idx="754">
                  <c:v>3.775</c:v>
                </c:pt>
                <c:pt idx="755">
                  <c:v>3.78</c:v>
                </c:pt>
                <c:pt idx="756">
                  <c:v>3.785</c:v>
                </c:pt>
                <c:pt idx="757">
                  <c:v>3.79</c:v>
                </c:pt>
                <c:pt idx="758">
                  <c:v>3.795</c:v>
                </c:pt>
                <c:pt idx="759">
                  <c:v>3.8</c:v>
                </c:pt>
                <c:pt idx="760">
                  <c:v>3.805</c:v>
                </c:pt>
                <c:pt idx="761">
                  <c:v>3.81</c:v>
                </c:pt>
                <c:pt idx="762">
                  <c:v>3.815</c:v>
                </c:pt>
                <c:pt idx="763">
                  <c:v>3.82</c:v>
                </c:pt>
                <c:pt idx="764">
                  <c:v>3.825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3.885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3.905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3.925</c:v>
                </c:pt>
                <c:pt idx="785">
                  <c:v>3.93</c:v>
                </c:pt>
                <c:pt idx="786">
                  <c:v>3.935</c:v>
                </c:pt>
                <c:pt idx="787">
                  <c:v>3.94</c:v>
                </c:pt>
                <c:pt idx="788">
                  <c:v>3.945</c:v>
                </c:pt>
                <c:pt idx="789">
                  <c:v>3.95</c:v>
                </c:pt>
                <c:pt idx="790">
                  <c:v>3.955</c:v>
                </c:pt>
                <c:pt idx="791">
                  <c:v>3.96</c:v>
                </c:pt>
                <c:pt idx="792">
                  <c:v>3.965</c:v>
                </c:pt>
                <c:pt idx="793">
                  <c:v>3.97</c:v>
                </c:pt>
                <c:pt idx="794">
                  <c:v>3.975</c:v>
                </c:pt>
                <c:pt idx="795">
                  <c:v>3.98</c:v>
                </c:pt>
                <c:pt idx="796">
                  <c:v>3.985</c:v>
                </c:pt>
                <c:pt idx="797">
                  <c:v>3.99</c:v>
                </c:pt>
                <c:pt idx="798">
                  <c:v>3.995</c:v>
                </c:pt>
                <c:pt idx="799">
                  <c:v>4</c:v>
                </c:pt>
                <c:pt idx="800">
                  <c:v>4.005</c:v>
                </c:pt>
                <c:pt idx="801">
                  <c:v>4.01</c:v>
                </c:pt>
                <c:pt idx="802">
                  <c:v>4.015</c:v>
                </c:pt>
                <c:pt idx="803">
                  <c:v>4.02</c:v>
                </c:pt>
                <c:pt idx="804">
                  <c:v>4.025</c:v>
                </c:pt>
                <c:pt idx="805">
                  <c:v>4.03</c:v>
                </c:pt>
                <c:pt idx="806">
                  <c:v>4.035</c:v>
                </c:pt>
                <c:pt idx="807">
                  <c:v>4.04</c:v>
                </c:pt>
                <c:pt idx="808">
                  <c:v>4.045</c:v>
                </c:pt>
                <c:pt idx="809">
                  <c:v>4.05</c:v>
                </c:pt>
                <c:pt idx="810">
                  <c:v>4.055</c:v>
                </c:pt>
                <c:pt idx="811">
                  <c:v>4.06</c:v>
                </c:pt>
                <c:pt idx="812">
                  <c:v>4.065</c:v>
                </c:pt>
                <c:pt idx="813">
                  <c:v>4.07</c:v>
                </c:pt>
                <c:pt idx="814">
                  <c:v>4.075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4.095</c:v>
                </c:pt>
                <c:pt idx="819">
                  <c:v>4.1</c:v>
                </c:pt>
                <c:pt idx="820">
                  <c:v>4.105</c:v>
                </c:pt>
                <c:pt idx="821">
                  <c:v>4.11</c:v>
                </c:pt>
                <c:pt idx="822">
                  <c:v>4.115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4.135</c:v>
                </c:pt>
                <c:pt idx="827">
                  <c:v>4.14</c:v>
                </c:pt>
                <c:pt idx="828">
                  <c:v>4.145</c:v>
                </c:pt>
                <c:pt idx="829">
                  <c:v>4.15</c:v>
                </c:pt>
                <c:pt idx="830">
                  <c:v>4.155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4.175</c:v>
                </c:pt>
                <c:pt idx="835">
                  <c:v>4.18</c:v>
                </c:pt>
                <c:pt idx="836">
                  <c:v>4.185</c:v>
                </c:pt>
                <c:pt idx="837">
                  <c:v>4.19</c:v>
                </c:pt>
                <c:pt idx="838">
                  <c:v>4.195</c:v>
                </c:pt>
                <c:pt idx="839">
                  <c:v>4.2</c:v>
                </c:pt>
                <c:pt idx="840">
                  <c:v>4.205</c:v>
                </c:pt>
                <c:pt idx="841">
                  <c:v>4.21</c:v>
                </c:pt>
                <c:pt idx="842">
                  <c:v>4.215</c:v>
                </c:pt>
                <c:pt idx="843">
                  <c:v>4.22</c:v>
                </c:pt>
                <c:pt idx="844">
                  <c:v>4.225</c:v>
                </c:pt>
                <c:pt idx="845">
                  <c:v>4.23</c:v>
                </c:pt>
                <c:pt idx="846">
                  <c:v>4.235</c:v>
                </c:pt>
                <c:pt idx="847">
                  <c:v>4.24</c:v>
                </c:pt>
                <c:pt idx="848">
                  <c:v>4.245</c:v>
                </c:pt>
                <c:pt idx="849">
                  <c:v>4.25</c:v>
                </c:pt>
                <c:pt idx="850">
                  <c:v>4.255</c:v>
                </c:pt>
                <c:pt idx="851">
                  <c:v>4.26</c:v>
                </c:pt>
                <c:pt idx="852">
                  <c:v>4.265</c:v>
                </c:pt>
                <c:pt idx="853">
                  <c:v>4.27</c:v>
                </c:pt>
                <c:pt idx="854">
                  <c:v>4.275</c:v>
                </c:pt>
                <c:pt idx="855">
                  <c:v>4.28</c:v>
                </c:pt>
                <c:pt idx="856">
                  <c:v>4.285</c:v>
                </c:pt>
                <c:pt idx="857">
                  <c:v>4.29</c:v>
                </c:pt>
                <c:pt idx="858">
                  <c:v>4.295</c:v>
                </c:pt>
                <c:pt idx="859">
                  <c:v>4.3</c:v>
                </c:pt>
                <c:pt idx="860">
                  <c:v>4.305</c:v>
                </c:pt>
                <c:pt idx="861">
                  <c:v>4.31</c:v>
                </c:pt>
                <c:pt idx="862">
                  <c:v>4.315</c:v>
                </c:pt>
                <c:pt idx="863">
                  <c:v>4.32</c:v>
                </c:pt>
                <c:pt idx="864">
                  <c:v>4.325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4.345</c:v>
                </c:pt>
                <c:pt idx="869">
                  <c:v>4.35</c:v>
                </c:pt>
                <c:pt idx="870">
                  <c:v>4.355</c:v>
                </c:pt>
                <c:pt idx="871">
                  <c:v>4.36</c:v>
                </c:pt>
                <c:pt idx="872">
                  <c:v>4.365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4.385</c:v>
                </c:pt>
                <c:pt idx="877">
                  <c:v>4.39</c:v>
                </c:pt>
                <c:pt idx="878">
                  <c:v>4.395</c:v>
                </c:pt>
                <c:pt idx="879">
                  <c:v>4.4</c:v>
                </c:pt>
                <c:pt idx="880">
                  <c:v>4.405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4.425</c:v>
                </c:pt>
                <c:pt idx="885">
                  <c:v>4.43</c:v>
                </c:pt>
                <c:pt idx="886">
                  <c:v>4.435</c:v>
                </c:pt>
                <c:pt idx="887">
                  <c:v>4.44</c:v>
                </c:pt>
                <c:pt idx="888">
                  <c:v>4.445</c:v>
                </c:pt>
                <c:pt idx="889">
                  <c:v>4.45</c:v>
                </c:pt>
                <c:pt idx="890">
                  <c:v>4.455</c:v>
                </c:pt>
                <c:pt idx="891">
                  <c:v>4.46</c:v>
                </c:pt>
                <c:pt idx="892">
                  <c:v>4.465</c:v>
                </c:pt>
                <c:pt idx="893">
                  <c:v>4.47</c:v>
                </c:pt>
                <c:pt idx="894">
                  <c:v>4.475</c:v>
                </c:pt>
                <c:pt idx="895">
                  <c:v>4.48</c:v>
                </c:pt>
                <c:pt idx="896">
                  <c:v>4.485</c:v>
                </c:pt>
                <c:pt idx="897">
                  <c:v>4.49</c:v>
                </c:pt>
                <c:pt idx="898">
                  <c:v>4.495</c:v>
                </c:pt>
                <c:pt idx="899">
                  <c:v>4.5</c:v>
                </c:pt>
                <c:pt idx="900">
                  <c:v>4.505</c:v>
                </c:pt>
                <c:pt idx="901">
                  <c:v>4.51</c:v>
                </c:pt>
                <c:pt idx="902">
                  <c:v>4.515</c:v>
                </c:pt>
                <c:pt idx="903">
                  <c:v>4.52</c:v>
                </c:pt>
                <c:pt idx="904">
                  <c:v>4.525</c:v>
                </c:pt>
                <c:pt idx="905">
                  <c:v>4.53</c:v>
                </c:pt>
                <c:pt idx="906">
                  <c:v>4.535</c:v>
                </c:pt>
                <c:pt idx="907">
                  <c:v>4.54</c:v>
                </c:pt>
                <c:pt idx="908">
                  <c:v>4.545</c:v>
                </c:pt>
                <c:pt idx="909">
                  <c:v>4.55</c:v>
                </c:pt>
                <c:pt idx="910">
                  <c:v>4.555</c:v>
                </c:pt>
                <c:pt idx="911">
                  <c:v>4.56</c:v>
                </c:pt>
                <c:pt idx="912">
                  <c:v>4.565</c:v>
                </c:pt>
                <c:pt idx="913">
                  <c:v>4.57</c:v>
                </c:pt>
                <c:pt idx="914">
                  <c:v>4.575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4.595</c:v>
                </c:pt>
                <c:pt idx="919">
                  <c:v>4.6</c:v>
                </c:pt>
                <c:pt idx="920">
                  <c:v>4.605</c:v>
                </c:pt>
                <c:pt idx="921">
                  <c:v>4.61</c:v>
                </c:pt>
                <c:pt idx="922">
                  <c:v>4.615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4.635</c:v>
                </c:pt>
                <c:pt idx="927">
                  <c:v>4.64</c:v>
                </c:pt>
                <c:pt idx="928">
                  <c:v>4.645</c:v>
                </c:pt>
                <c:pt idx="929">
                  <c:v>4.65</c:v>
                </c:pt>
                <c:pt idx="930">
                  <c:v>4.655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4.675</c:v>
                </c:pt>
                <c:pt idx="935">
                  <c:v>4.68</c:v>
                </c:pt>
                <c:pt idx="936">
                  <c:v>4.685</c:v>
                </c:pt>
                <c:pt idx="937">
                  <c:v>4.69</c:v>
                </c:pt>
                <c:pt idx="938">
                  <c:v>4.695</c:v>
                </c:pt>
                <c:pt idx="939">
                  <c:v>4.7</c:v>
                </c:pt>
                <c:pt idx="940">
                  <c:v>4.705</c:v>
                </c:pt>
                <c:pt idx="941">
                  <c:v>4.71</c:v>
                </c:pt>
                <c:pt idx="942">
                  <c:v>4.715</c:v>
                </c:pt>
                <c:pt idx="943">
                  <c:v>4.72</c:v>
                </c:pt>
                <c:pt idx="944">
                  <c:v>4.725</c:v>
                </c:pt>
                <c:pt idx="945">
                  <c:v>4.73</c:v>
                </c:pt>
                <c:pt idx="946">
                  <c:v>4.735</c:v>
                </c:pt>
                <c:pt idx="947">
                  <c:v>4.74</c:v>
                </c:pt>
                <c:pt idx="948">
                  <c:v>4.745</c:v>
                </c:pt>
                <c:pt idx="949">
                  <c:v>4.75</c:v>
                </c:pt>
                <c:pt idx="950">
                  <c:v>4.755</c:v>
                </c:pt>
                <c:pt idx="951">
                  <c:v>4.76</c:v>
                </c:pt>
                <c:pt idx="952">
                  <c:v>4.765</c:v>
                </c:pt>
                <c:pt idx="953">
                  <c:v>4.77</c:v>
                </c:pt>
                <c:pt idx="954">
                  <c:v>4.775</c:v>
                </c:pt>
                <c:pt idx="955">
                  <c:v>4.78</c:v>
                </c:pt>
                <c:pt idx="956">
                  <c:v>4.785</c:v>
                </c:pt>
                <c:pt idx="957">
                  <c:v>4.79</c:v>
                </c:pt>
                <c:pt idx="958">
                  <c:v>4.795</c:v>
                </c:pt>
                <c:pt idx="959">
                  <c:v>4.8</c:v>
                </c:pt>
                <c:pt idx="960">
                  <c:v>4.805</c:v>
                </c:pt>
                <c:pt idx="961">
                  <c:v>4.81</c:v>
                </c:pt>
                <c:pt idx="962">
                  <c:v>4.815</c:v>
                </c:pt>
                <c:pt idx="963">
                  <c:v>4.82</c:v>
                </c:pt>
                <c:pt idx="964">
                  <c:v>4.825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4.845</c:v>
                </c:pt>
                <c:pt idx="969">
                  <c:v>4.85</c:v>
                </c:pt>
                <c:pt idx="970">
                  <c:v>4.855</c:v>
                </c:pt>
                <c:pt idx="971">
                  <c:v>4.86</c:v>
                </c:pt>
                <c:pt idx="972">
                  <c:v>4.865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4.885</c:v>
                </c:pt>
                <c:pt idx="977">
                  <c:v>4.89</c:v>
                </c:pt>
                <c:pt idx="978">
                  <c:v>4.895</c:v>
                </c:pt>
                <c:pt idx="979">
                  <c:v>4.9</c:v>
                </c:pt>
                <c:pt idx="980">
                  <c:v>4.905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4.925</c:v>
                </c:pt>
                <c:pt idx="985">
                  <c:v>4.93</c:v>
                </c:pt>
                <c:pt idx="986">
                  <c:v>4.935</c:v>
                </c:pt>
                <c:pt idx="987">
                  <c:v>4.94</c:v>
                </c:pt>
                <c:pt idx="988">
                  <c:v>4.945</c:v>
                </c:pt>
                <c:pt idx="989">
                  <c:v>4.95</c:v>
                </c:pt>
                <c:pt idx="990">
                  <c:v>4.955</c:v>
                </c:pt>
                <c:pt idx="991">
                  <c:v>4.96</c:v>
                </c:pt>
                <c:pt idx="992">
                  <c:v>4.965</c:v>
                </c:pt>
                <c:pt idx="993">
                  <c:v>4.97</c:v>
                </c:pt>
                <c:pt idx="994">
                  <c:v>4.975</c:v>
                </c:pt>
                <c:pt idx="995">
                  <c:v>4.98</c:v>
                </c:pt>
                <c:pt idx="996">
                  <c:v>4.985</c:v>
                </c:pt>
                <c:pt idx="997">
                  <c:v>4.99</c:v>
                </c:pt>
                <c:pt idx="998">
                  <c:v>4.995</c:v>
                </c:pt>
                <c:pt idx="999">
                  <c:v>5</c:v>
                </c:pt>
                <c:pt idx="1000">
                  <c:v>5.005</c:v>
                </c:pt>
                <c:pt idx="1001">
                  <c:v>5.01</c:v>
                </c:pt>
                <c:pt idx="1002">
                  <c:v>5.015</c:v>
                </c:pt>
                <c:pt idx="1003">
                  <c:v>5.02</c:v>
                </c:pt>
                <c:pt idx="1004">
                  <c:v>5.025</c:v>
                </c:pt>
                <c:pt idx="1005">
                  <c:v>5.03</c:v>
                </c:pt>
                <c:pt idx="1006">
                  <c:v>5.035</c:v>
                </c:pt>
                <c:pt idx="1007">
                  <c:v>5.04</c:v>
                </c:pt>
                <c:pt idx="1008">
                  <c:v>5.045</c:v>
                </c:pt>
                <c:pt idx="1009">
                  <c:v>5.05</c:v>
                </c:pt>
                <c:pt idx="1010">
                  <c:v>5.055</c:v>
                </c:pt>
                <c:pt idx="1011">
                  <c:v>5.06</c:v>
                </c:pt>
                <c:pt idx="1012">
                  <c:v>5.065</c:v>
                </c:pt>
                <c:pt idx="1013">
                  <c:v>5.07</c:v>
                </c:pt>
                <c:pt idx="1014">
                  <c:v>5.075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5.095</c:v>
                </c:pt>
                <c:pt idx="1019">
                  <c:v>5.1</c:v>
                </c:pt>
                <c:pt idx="1020">
                  <c:v>5.105</c:v>
                </c:pt>
                <c:pt idx="1021">
                  <c:v>5.11</c:v>
                </c:pt>
                <c:pt idx="1022">
                  <c:v>5.115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5.135</c:v>
                </c:pt>
                <c:pt idx="1027">
                  <c:v>5.14</c:v>
                </c:pt>
                <c:pt idx="1028">
                  <c:v>5.145</c:v>
                </c:pt>
                <c:pt idx="1029">
                  <c:v>5.15</c:v>
                </c:pt>
                <c:pt idx="1030">
                  <c:v>5.155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5.175</c:v>
                </c:pt>
                <c:pt idx="1035">
                  <c:v>5.18</c:v>
                </c:pt>
                <c:pt idx="1036">
                  <c:v>5.185</c:v>
                </c:pt>
                <c:pt idx="1037">
                  <c:v>5.19</c:v>
                </c:pt>
                <c:pt idx="1038">
                  <c:v>5.195</c:v>
                </c:pt>
                <c:pt idx="1039">
                  <c:v>5.2</c:v>
                </c:pt>
                <c:pt idx="1040">
                  <c:v>5.205</c:v>
                </c:pt>
                <c:pt idx="1041">
                  <c:v>5.21</c:v>
                </c:pt>
                <c:pt idx="1042">
                  <c:v>5.215</c:v>
                </c:pt>
                <c:pt idx="1043">
                  <c:v>5.22</c:v>
                </c:pt>
                <c:pt idx="1044">
                  <c:v>5.225</c:v>
                </c:pt>
                <c:pt idx="1045">
                  <c:v>5.23</c:v>
                </c:pt>
                <c:pt idx="1046">
                  <c:v>5.235</c:v>
                </c:pt>
                <c:pt idx="1047">
                  <c:v>5.24</c:v>
                </c:pt>
                <c:pt idx="1048">
                  <c:v>5.245</c:v>
                </c:pt>
                <c:pt idx="1049">
                  <c:v>5.25</c:v>
                </c:pt>
                <c:pt idx="1050">
                  <c:v>5.255</c:v>
                </c:pt>
                <c:pt idx="1051">
                  <c:v>5.26</c:v>
                </c:pt>
                <c:pt idx="1052">
                  <c:v>5.265</c:v>
                </c:pt>
                <c:pt idx="1053">
                  <c:v>5.27</c:v>
                </c:pt>
                <c:pt idx="1054">
                  <c:v>5.275</c:v>
                </c:pt>
                <c:pt idx="1055">
                  <c:v>5.28</c:v>
                </c:pt>
                <c:pt idx="1056">
                  <c:v>5.285</c:v>
                </c:pt>
                <c:pt idx="1057">
                  <c:v>5.29</c:v>
                </c:pt>
                <c:pt idx="1058">
                  <c:v>5.295</c:v>
                </c:pt>
                <c:pt idx="1059">
                  <c:v>5.3</c:v>
                </c:pt>
                <c:pt idx="1060">
                  <c:v>5.305</c:v>
                </c:pt>
                <c:pt idx="1061">
                  <c:v>5.31</c:v>
                </c:pt>
                <c:pt idx="1062">
                  <c:v>5.315</c:v>
                </c:pt>
                <c:pt idx="1063">
                  <c:v>5.32</c:v>
                </c:pt>
                <c:pt idx="1064">
                  <c:v>5.325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5.345</c:v>
                </c:pt>
                <c:pt idx="1069">
                  <c:v>5.35</c:v>
                </c:pt>
                <c:pt idx="1070">
                  <c:v>5.355</c:v>
                </c:pt>
                <c:pt idx="1071">
                  <c:v>5.36</c:v>
                </c:pt>
                <c:pt idx="1072">
                  <c:v>5.365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5.385</c:v>
                </c:pt>
                <c:pt idx="1077">
                  <c:v>5.39</c:v>
                </c:pt>
                <c:pt idx="1078">
                  <c:v>5.395</c:v>
                </c:pt>
                <c:pt idx="1079">
                  <c:v>5.4</c:v>
                </c:pt>
                <c:pt idx="1080">
                  <c:v>5.405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5.425</c:v>
                </c:pt>
                <c:pt idx="1085">
                  <c:v>5.43</c:v>
                </c:pt>
                <c:pt idx="1086">
                  <c:v>5.435</c:v>
                </c:pt>
                <c:pt idx="1087">
                  <c:v>5.44</c:v>
                </c:pt>
                <c:pt idx="1088">
                  <c:v>5.445</c:v>
                </c:pt>
                <c:pt idx="1089">
                  <c:v>5.45</c:v>
                </c:pt>
                <c:pt idx="1090">
                  <c:v>5.455</c:v>
                </c:pt>
                <c:pt idx="1091">
                  <c:v>5.46</c:v>
                </c:pt>
                <c:pt idx="1092">
                  <c:v>5.465</c:v>
                </c:pt>
                <c:pt idx="1093">
                  <c:v>5.47</c:v>
                </c:pt>
                <c:pt idx="1094">
                  <c:v>5.475</c:v>
                </c:pt>
                <c:pt idx="1095">
                  <c:v>5.48</c:v>
                </c:pt>
                <c:pt idx="1096">
                  <c:v>5.485</c:v>
                </c:pt>
                <c:pt idx="1097">
                  <c:v>5.49</c:v>
                </c:pt>
                <c:pt idx="1098">
                  <c:v>5.495</c:v>
                </c:pt>
                <c:pt idx="1099">
                  <c:v>5.5</c:v>
                </c:pt>
                <c:pt idx="1100">
                  <c:v>5.505</c:v>
                </c:pt>
                <c:pt idx="1101">
                  <c:v>5.51</c:v>
                </c:pt>
                <c:pt idx="1102">
                  <c:v>5.515</c:v>
                </c:pt>
                <c:pt idx="1103">
                  <c:v>5.52</c:v>
                </c:pt>
                <c:pt idx="1104">
                  <c:v>5.525</c:v>
                </c:pt>
                <c:pt idx="1105">
                  <c:v>5.53</c:v>
                </c:pt>
                <c:pt idx="1106">
                  <c:v>5.535</c:v>
                </c:pt>
                <c:pt idx="1107">
                  <c:v>5.54</c:v>
                </c:pt>
                <c:pt idx="1108">
                  <c:v>5.545</c:v>
                </c:pt>
                <c:pt idx="1109">
                  <c:v>5.55</c:v>
                </c:pt>
                <c:pt idx="1110">
                  <c:v>5.555</c:v>
                </c:pt>
                <c:pt idx="1111">
                  <c:v>5.56</c:v>
                </c:pt>
                <c:pt idx="1112">
                  <c:v>5.565</c:v>
                </c:pt>
                <c:pt idx="1113">
                  <c:v>5.57</c:v>
                </c:pt>
                <c:pt idx="1114">
                  <c:v>5.575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5.595</c:v>
                </c:pt>
                <c:pt idx="1119">
                  <c:v>5.6</c:v>
                </c:pt>
                <c:pt idx="1120">
                  <c:v>5.605</c:v>
                </c:pt>
                <c:pt idx="1121">
                  <c:v>5.61</c:v>
                </c:pt>
                <c:pt idx="1122">
                  <c:v>5.615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5.635</c:v>
                </c:pt>
                <c:pt idx="1127">
                  <c:v>5.64</c:v>
                </c:pt>
                <c:pt idx="1128">
                  <c:v>5.645</c:v>
                </c:pt>
                <c:pt idx="1129">
                  <c:v>5.65</c:v>
                </c:pt>
                <c:pt idx="1130">
                  <c:v>5.655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5.675</c:v>
                </c:pt>
                <c:pt idx="1135">
                  <c:v>5.68</c:v>
                </c:pt>
                <c:pt idx="1136">
                  <c:v>5.685</c:v>
                </c:pt>
                <c:pt idx="1137">
                  <c:v>5.69</c:v>
                </c:pt>
                <c:pt idx="1138">
                  <c:v>5.695</c:v>
                </c:pt>
                <c:pt idx="1139">
                  <c:v>5.7</c:v>
                </c:pt>
                <c:pt idx="1140">
                  <c:v>5.705</c:v>
                </c:pt>
                <c:pt idx="1141">
                  <c:v>5.71</c:v>
                </c:pt>
                <c:pt idx="1142">
                  <c:v>5.715</c:v>
                </c:pt>
                <c:pt idx="1143">
                  <c:v>5.72</c:v>
                </c:pt>
                <c:pt idx="1144">
                  <c:v>5.725</c:v>
                </c:pt>
                <c:pt idx="1145">
                  <c:v>5.73</c:v>
                </c:pt>
                <c:pt idx="1146">
                  <c:v>5.735</c:v>
                </c:pt>
                <c:pt idx="1147">
                  <c:v>5.74</c:v>
                </c:pt>
                <c:pt idx="1148">
                  <c:v>5.745</c:v>
                </c:pt>
                <c:pt idx="1149">
                  <c:v>5.75</c:v>
                </c:pt>
                <c:pt idx="1150">
                  <c:v>5.755</c:v>
                </c:pt>
                <c:pt idx="1151">
                  <c:v>5.76</c:v>
                </c:pt>
                <c:pt idx="1152">
                  <c:v>5.765</c:v>
                </c:pt>
                <c:pt idx="1153">
                  <c:v>5.77</c:v>
                </c:pt>
                <c:pt idx="1154">
                  <c:v>5.775</c:v>
                </c:pt>
                <c:pt idx="1155">
                  <c:v>5.78</c:v>
                </c:pt>
                <c:pt idx="1156">
                  <c:v>5.785</c:v>
                </c:pt>
                <c:pt idx="1157">
                  <c:v>5.79</c:v>
                </c:pt>
                <c:pt idx="1158">
                  <c:v>5.795</c:v>
                </c:pt>
                <c:pt idx="1159">
                  <c:v>5.8</c:v>
                </c:pt>
                <c:pt idx="1160">
                  <c:v>5.805</c:v>
                </c:pt>
                <c:pt idx="1161">
                  <c:v>5.81</c:v>
                </c:pt>
                <c:pt idx="1162">
                  <c:v>5.815</c:v>
                </c:pt>
                <c:pt idx="1163">
                  <c:v>5.82</c:v>
                </c:pt>
                <c:pt idx="1164">
                  <c:v>5.825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5.845</c:v>
                </c:pt>
                <c:pt idx="1169">
                  <c:v>5.85</c:v>
                </c:pt>
                <c:pt idx="1170">
                  <c:v>5.855</c:v>
                </c:pt>
                <c:pt idx="1171">
                  <c:v>5.86</c:v>
                </c:pt>
                <c:pt idx="1172">
                  <c:v>5.865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5.885</c:v>
                </c:pt>
                <c:pt idx="1177">
                  <c:v>5.89</c:v>
                </c:pt>
                <c:pt idx="1178">
                  <c:v>5.895</c:v>
                </c:pt>
                <c:pt idx="1179">
                  <c:v>5.9</c:v>
                </c:pt>
                <c:pt idx="1180">
                  <c:v>5.905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5.925</c:v>
                </c:pt>
                <c:pt idx="1185">
                  <c:v>5.93</c:v>
                </c:pt>
                <c:pt idx="1186">
                  <c:v>5.935</c:v>
                </c:pt>
                <c:pt idx="1187">
                  <c:v>5.94</c:v>
                </c:pt>
                <c:pt idx="1188">
                  <c:v>5.945</c:v>
                </c:pt>
                <c:pt idx="1189">
                  <c:v>5.95</c:v>
                </c:pt>
                <c:pt idx="1190">
                  <c:v>5.955</c:v>
                </c:pt>
                <c:pt idx="1191">
                  <c:v>5.96</c:v>
                </c:pt>
                <c:pt idx="1192">
                  <c:v>5.965</c:v>
                </c:pt>
                <c:pt idx="1193">
                  <c:v>5.97</c:v>
                </c:pt>
                <c:pt idx="1194">
                  <c:v>5.975</c:v>
                </c:pt>
                <c:pt idx="1195">
                  <c:v>5.98</c:v>
                </c:pt>
                <c:pt idx="1196">
                  <c:v>5.985</c:v>
                </c:pt>
                <c:pt idx="1197">
                  <c:v>5.99</c:v>
                </c:pt>
                <c:pt idx="1198">
                  <c:v>5.995</c:v>
                </c:pt>
                <c:pt idx="1199">
                  <c:v>6</c:v>
                </c:pt>
                <c:pt idx="1200">
                  <c:v>6.005</c:v>
                </c:pt>
                <c:pt idx="1201">
                  <c:v>6.01</c:v>
                </c:pt>
                <c:pt idx="1202">
                  <c:v>6.015</c:v>
                </c:pt>
                <c:pt idx="1203">
                  <c:v>6.02</c:v>
                </c:pt>
                <c:pt idx="1204">
                  <c:v>6.025</c:v>
                </c:pt>
                <c:pt idx="1205">
                  <c:v>6.03</c:v>
                </c:pt>
                <c:pt idx="1206">
                  <c:v>6.035</c:v>
                </c:pt>
                <c:pt idx="1207">
                  <c:v>6.04</c:v>
                </c:pt>
                <c:pt idx="1208">
                  <c:v>6.045</c:v>
                </c:pt>
                <c:pt idx="1209">
                  <c:v>6.05</c:v>
                </c:pt>
                <c:pt idx="1210">
                  <c:v>6.055</c:v>
                </c:pt>
                <c:pt idx="1211">
                  <c:v>6.06</c:v>
                </c:pt>
                <c:pt idx="1212">
                  <c:v>6.065</c:v>
                </c:pt>
                <c:pt idx="1213">
                  <c:v>6.07</c:v>
                </c:pt>
                <c:pt idx="1214">
                  <c:v>6.075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6.095</c:v>
                </c:pt>
                <c:pt idx="1219">
                  <c:v>6.1</c:v>
                </c:pt>
                <c:pt idx="1220">
                  <c:v>6.105</c:v>
                </c:pt>
                <c:pt idx="1221">
                  <c:v>6.11</c:v>
                </c:pt>
                <c:pt idx="1222">
                  <c:v>6.115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6.135</c:v>
                </c:pt>
                <c:pt idx="1227">
                  <c:v>6.14</c:v>
                </c:pt>
                <c:pt idx="1228">
                  <c:v>6.145</c:v>
                </c:pt>
                <c:pt idx="1229">
                  <c:v>6.15</c:v>
                </c:pt>
                <c:pt idx="1230">
                  <c:v>6.155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6.175</c:v>
                </c:pt>
                <c:pt idx="1235">
                  <c:v>6.18</c:v>
                </c:pt>
                <c:pt idx="1236">
                  <c:v>6.185</c:v>
                </c:pt>
                <c:pt idx="1237">
                  <c:v>6.19</c:v>
                </c:pt>
                <c:pt idx="1238">
                  <c:v>6.195</c:v>
                </c:pt>
                <c:pt idx="1239">
                  <c:v>6.2</c:v>
                </c:pt>
                <c:pt idx="1240">
                  <c:v>6.205</c:v>
                </c:pt>
                <c:pt idx="1241">
                  <c:v>6.21</c:v>
                </c:pt>
                <c:pt idx="1242">
                  <c:v>6.215</c:v>
                </c:pt>
                <c:pt idx="1243">
                  <c:v>6.22</c:v>
                </c:pt>
                <c:pt idx="1244">
                  <c:v>6.225</c:v>
                </c:pt>
                <c:pt idx="1245">
                  <c:v>6.23</c:v>
                </c:pt>
                <c:pt idx="1246">
                  <c:v>6.235</c:v>
                </c:pt>
                <c:pt idx="1247">
                  <c:v>6.24</c:v>
                </c:pt>
                <c:pt idx="1248">
                  <c:v>6.245</c:v>
                </c:pt>
                <c:pt idx="1249">
                  <c:v>6.25</c:v>
                </c:pt>
                <c:pt idx="1250">
                  <c:v>6.255</c:v>
                </c:pt>
                <c:pt idx="1251">
                  <c:v>6.26</c:v>
                </c:pt>
                <c:pt idx="1252">
                  <c:v>6.265</c:v>
                </c:pt>
                <c:pt idx="1253">
                  <c:v>6.27</c:v>
                </c:pt>
                <c:pt idx="1254">
                  <c:v>6.275</c:v>
                </c:pt>
                <c:pt idx="1255">
                  <c:v>6.28</c:v>
                </c:pt>
                <c:pt idx="1256">
                  <c:v>6.285</c:v>
                </c:pt>
                <c:pt idx="1257">
                  <c:v>6.29</c:v>
                </c:pt>
                <c:pt idx="1258">
                  <c:v>6.295</c:v>
                </c:pt>
                <c:pt idx="1259">
                  <c:v>6.3</c:v>
                </c:pt>
                <c:pt idx="1260">
                  <c:v>6.305</c:v>
                </c:pt>
                <c:pt idx="1261">
                  <c:v>6.31</c:v>
                </c:pt>
                <c:pt idx="1262">
                  <c:v>6.315</c:v>
                </c:pt>
                <c:pt idx="1263">
                  <c:v>6.32</c:v>
                </c:pt>
                <c:pt idx="1264">
                  <c:v>6.325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6.345</c:v>
                </c:pt>
                <c:pt idx="1269">
                  <c:v>6.35</c:v>
                </c:pt>
                <c:pt idx="1270">
                  <c:v>6.355</c:v>
                </c:pt>
                <c:pt idx="1271">
                  <c:v>6.36</c:v>
                </c:pt>
                <c:pt idx="1272">
                  <c:v>6.365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6.385</c:v>
                </c:pt>
                <c:pt idx="1277">
                  <c:v>6.39</c:v>
                </c:pt>
                <c:pt idx="1278">
                  <c:v>6.395</c:v>
                </c:pt>
                <c:pt idx="1279">
                  <c:v>6.4</c:v>
                </c:pt>
                <c:pt idx="1280">
                  <c:v>6.405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6.425</c:v>
                </c:pt>
                <c:pt idx="1285">
                  <c:v>6.43</c:v>
                </c:pt>
                <c:pt idx="1286">
                  <c:v>6.435</c:v>
                </c:pt>
                <c:pt idx="1287">
                  <c:v>6.44</c:v>
                </c:pt>
                <c:pt idx="1288">
                  <c:v>6.445</c:v>
                </c:pt>
                <c:pt idx="1289">
                  <c:v>6.45</c:v>
                </c:pt>
                <c:pt idx="1290">
                  <c:v>6.455</c:v>
                </c:pt>
                <c:pt idx="1291">
                  <c:v>6.46</c:v>
                </c:pt>
                <c:pt idx="1292">
                  <c:v>6.465</c:v>
                </c:pt>
                <c:pt idx="1293">
                  <c:v>6.47</c:v>
                </c:pt>
                <c:pt idx="1294">
                  <c:v>6.475</c:v>
                </c:pt>
                <c:pt idx="1295">
                  <c:v>6.48</c:v>
                </c:pt>
                <c:pt idx="1296">
                  <c:v>6.485</c:v>
                </c:pt>
                <c:pt idx="1297">
                  <c:v>6.49</c:v>
                </c:pt>
                <c:pt idx="1298">
                  <c:v>6.495</c:v>
                </c:pt>
                <c:pt idx="1299">
                  <c:v>6.5</c:v>
                </c:pt>
                <c:pt idx="1300">
                  <c:v>6.505</c:v>
                </c:pt>
                <c:pt idx="1301">
                  <c:v>6.51</c:v>
                </c:pt>
                <c:pt idx="1302">
                  <c:v>6.515</c:v>
                </c:pt>
                <c:pt idx="1303">
                  <c:v>6.52</c:v>
                </c:pt>
                <c:pt idx="1304">
                  <c:v>6.525</c:v>
                </c:pt>
                <c:pt idx="1305">
                  <c:v>6.53</c:v>
                </c:pt>
                <c:pt idx="1306">
                  <c:v>6.535</c:v>
                </c:pt>
                <c:pt idx="1307">
                  <c:v>6.54</c:v>
                </c:pt>
                <c:pt idx="1308">
                  <c:v>6.545</c:v>
                </c:pt>
                <c:pt idx="1309">
                  <c:v>6.55</c:v>
                </c:pt>
                <c:pt idx="1310">
                  <c:v>6.555</c:v>
                </c:pt>
                <c:pt idx="1311">
                  <c:v>6.56</c:v>
                </c:pt>
                <c:pt idx="1312">
                  <c:v>6.565</c:v>
                </c:pt>
                <c:pt idx="1313">
                  <c:v>6.57</c:v>
                </c:pt>
                <c:pt idx="1314">
                  <c:v>6.575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6.595</c:v>
                </c:pt>
                <c:pt idx="1319">
                  <c:v>6.6</c:v>
                </c:pt>
                <c:pt idx="1320">
                  <c:v>6.605</c:v>
                </c:pt>
                <c:pt idx="1321">
                  <c:v>6.61</c:v>
                </c:pt>
                <c:pt idx="1322">
                  <c:v>6.615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6.635</c:v>
                </c:pt>
                <c:pt idx="1327">
                  <c:v>6.64</c:v>
                </c:pt>
                <c:pt idx="1328">
                  <c:v>6.645</c:v>
                </c:pt>
                <c:pt idx="1329">
                  <c:v>6.65</c:v>
                </c:pt>
                <c:pt idx="1330">
                  <c:v>6.655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6.675</c:v>
                </c:pt>
                <c:pt idx="1335">
                  <c:v>6.68</c:v>
                </c:pt>
                <c:pt idx="1336">
                  <c:v>6.685</c:v>
                </c:pt>
                <c:pt idx="1337">
                  <c:v>6.69</c:v>
                </c:pt>
                <c:pt idx="1338">
                  <c:v>6.695</c:v>
                </c:pt>
                <c:pt idx="1339">
                  <c:v>6.7</c:v>
                </c:pt>
                <c:pt idx="1340">
                  <c:v>6.705</c:v>
                </c:pt>
                <c:pt idx="1341">
                  <c:v>6.71</c:v>
                </c:pt>
                <c:pt idx="1342">
                  <c:v>6.715</c:v>
                </c:pt>
                <c:pt idx="1343">
                  <c:v>6.72</c:v>
                </c:pt>
                <c:pt idx="1344">
                  <c:v>6.725</c:v>
                </c:pt>
                <c:pt idx="1345">
                  <c:v>6.73</c:v>
                </c:pt>
                <c:pt idx="1346">
                  <c:v>6.735</c:v>
                </c:pt>
                <c:pt idx="1347">
                  <c:v>6.74</c:v>
                </c:pt>
                <c:pt idx="1348">
                  <c:v>6.745</c:v>
                </c:pt>
                <c:pt idx="1349">
                  <c:v>6.75</c:v>
                </c:pt>
                <c:pt idx="1350">
                  <c:v>6.755</c:v>
                </c:pt>
                <c:pt idx="1351">
                  <c:v>6.76</c:v>
                </c:pt>
                <c:pt idx="1352">
                  <c:v>6.765</c:v>
                </c:pt>
                <c:pt idx="1353">
                  <c:v>6.77</c:v>
                </c:pt>
                <c:pt idx="1354">
                  <c:v>6.775</c:v>
                </c:pt>
                <c:pt idx="1355">
                  <c:v>6.78</c:v>
                </c:pt>
                <c:pt idx="1356">
                  <c:v>6.785</c:v>
                </c:pt>
                <c:pt idx="1357">
                  <c:v>6.79</c:v>
                </c:pt>
                <c:pt idx="1358">
                  <c:v>6.795</c:v>
                </c:pt>
                <c:pt idx="1359">
                  <c:v>6.8</c:v>
                </c:pt>
                <c:pt idx="1360">
                  <c:v>6.805</c:v>
                </c:pt>
                <c:pt idx="1361">
                  <c:v>6.81</c:v>
                </c:pt>
                <c:pt idx="1362">
                  <c:v>6.815</c:v>
                </c:pt>
                <c:pt idx="1363">
                  <c:v>6.82</c:v>
                </c:pt>
                <c:pt idx="1364">
                  <c:v>6.825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6.845</c:v>
                </c:pt>
                <c:pt idx="1369">
                  <c:v>6.85</c:v>
                </c:pt>
                <c:pt idx="1370">
                  <c:v>6.855</c:v>
                </c:pt>
                <c:pt idx="1371">
                  <c:v>6.86</c:v>
                </c:pt>
                <c:pt idx="1372">
                  <c:v>6.865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6.885</c:v>
                </c:pt>
                <c:pt idx="1377">
                  <c:v>6.89</c:v>
                </c:pt>
                <c:pt idx="1378">
                  <c:v>6.895</c:v>
                </c:pt>
                <c:pt idx="1379">
                  <c:v>6.9</c:v>
                </c:pt>
                <c:pt idx="1380">
                  <c:v>6.905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6.925</c:v>
                </c:pt>
                <c:pt idx="1385">
                  <c:v>6.93</c:v>
                </c:pt>
                <c:pt idx="1386">
                  <c:v>6.935</c:v>
                </c:pt>
                <c:pt idx="1387">
                  <c:v>6.94</c:v>
                </c:pt>
                <c:pt idx="1388">
                  <c:v>6.945</c:v>
                </c:pt>
                <c:pt idx="1389">
                  <c:v>6.95</c:v>
                </c:pt>
                <c:pt idx="1390">
                  <c:v>6.955</c:v>
                </c:pt>
                <c:pt idx="1391">
                  <c:v>6.96</c:v>
                </c:pt>
                <c:pt idx="1392">
                  <c:v>6.965</c:v>
                </c:pt>
                <c:pt idx="1393">
                  <c:v>6.97</c:v>
                </c:pt>
                <c:pt idx="1394">
                  <c:v>6.975</c:v>
                </c:pt>
                <c:pt idx="1395">
                  <c:v>6.98</c:v>
                </c:pt>
                <c:pt idx="1396">
                  <c:v>6.985</c:v>
                </c:pt>
                <c:pt idx="1397">
                  <c:v>6.99</c:v>
                </c:pt>
                <c:pt idx="1398">
                  <c:v>6.995</c:v>
                </c:pt>
                <c:pt idx="1399">
                  <c:v>7</c:v>
                </c:pt>
                <c:pt idx="1400">
                  <c:v>7.005</c:v>
                </c:pt>
                <c:pt idx="1401">
                  <c:v>7.01</c:v>
                </c:pt>
                <c:pt idx="1402">
                  <c:v>7.015</c:v>
                </c:pt>
                <c:pt idx="1403">
                  <c:v>7.02</c:v>
                </c:pt>
                <c:pt idx="1404">
                  <c:v>7.025</c:v>
                </c:pt>
                <c:pt idx="1405">
                  <c:v>7.03</c:v>
                </c:pt>
                <c:pt idx="1406">
                  <c:v>7.035</c:v>
                </c:pt>
                <c:pt idx="1407">
                  <c:v>7.04</c:v>
                </c:pt>
                <c:pt idx="1408">
                  <c:v>7.045</c:v>
                </c:pt>
                <c:pt idx="1409">
                  <c:v>7.05</c:v>
                </c:pt>
                <c:pt idx="1410">
                  <c:v>7.055</c:v>
                </c:pt>
                <c:pt idx="1411">
                  <c:v>7.06</c:v>
                </c:pt>
                <c:pt idx="1412">
                  <c:v>7.065</c:v>
                </c:pt>
                <c:pt idx="1413">
                  <c:v>7.07</c:v>
                </c:pt>
                <c:pt idx="1414">
                  <c:v>7.075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7.095</c:v>
                </c:pt>
                <c:pt idx="1419">
                  <c:v>7.1</c:v>
                </c:pt>
                <c:pt idx="1420">
                  <c:v>7.105</c:v>
                </c:pt>
                <c:pt idx="1421">
                  <c:v>7.11</c:v>
                </c:pt>
                <c:pt idx="1422">
                  <c:v>7.115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7.135</c:v>
                </c:pt>
                <c:pt idx="1427">
                  <c:v>7.14</c:v>
                </c:pt>
                <c:pt idx="1428">
                  <c:v>7.145</c:v>
                </c:pt>
                <c:pt idx="1429">
                  <c:v>7.15</c:v>
                </c:pt>
                <c:pt idx="1430">
                  <c:v>7.155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7.175</c:v>
                </c:pt>
                <c:pt idx="1435">
                  <c:v>7.18</c:v>
                </c:pt>
                <c:pt idx="1436">
                  <c:v>7.185</c:v>
                </c:pt>
                <c:pt idx="1437">
                  <c:v>7.19</c:v>
                </c:pt>
                <c:pt idx="1438">
                  <c:v>7.195</c:v>
                </c:pt>
                <c:pt idx="1439">
                  <c:v>7.2</c:v>
                </c:pt>
                <c:pt idx="1440">
                  <c:v>7.205</c:v>
                </c:pt>
                <c:pt idx="1441">
                  <c:v>7.21</c:v>
                </c:pt>
                <c:pt idx="1442">
                  <c:v>7.215</c:v>
                </c:pt>
                <c:pt idx="1443">
                  <c:v>7.22</c:v>
                </c:pt>
                <c:pt idx="1444">
                  <c:v>7.225</c:v>
                </c:pt>
                <c:pt idx="1445">
                  <c:v>7.23</c:v>
                </c:pt>
                <c:pt idx="1446">
                  <c:v>7.235</c:v>
                </c:pt>
                <c:pt idx="1447">
                  <c:v>7.24</c:v>
                </c:pt>
                <c:pt idx="1448">
                  <c:v>7.245</c:v>
                </c:pt>
                <c:pt idx="1449">
                  <c:v>7.25</c:v>
                </c:pt>
                <c:pt idx="1450">
                  <c:v>7.255</c:v>
                </c:pt>
              </c:numCache>
            </c:numRef>
          </c:xVal>
          <c:yVal>
            <c:numRef>
              <c:f>IMUデータ!$H$3:$H$1453</c:f>
              <c:numCache>
                <c:formatCode>0.000</c:formatCode>
                <c:ptCount val="1451"/>
                <c:pt idx="0">
                  <c:v>0.137</c:v>
                </c:pt>
                <c:pt idx="1">
                  <c:v>0.197</c:v>
                </c:pt>
                <c:pt idx="2">
                  <c:v>0.121</c:v>
                </c:pt>
                <c:pt idx="3">
                  <c:v>0.157</c:v>
                </c:pt>
                <c:pt idx="4">
                  <c:v>0.196</c:v>
                </c:pt>
                <c:pt idx="5">
                  <c:v>0.234</c:v>
                </c:pt>
                <c:pt idx="6">
                  <c:v>0.271</c:v>
                </c:pt>
                <c:pt idx="7">
                  <c:v>0.308</c:v>
                </c:pt>
                <c:pt idx="8">
                  <c:v>0.345</c:v>
                </c:pt>
                <c:pt idx="9">
                  <c:v>0.381</c:v>
                </c:pt>
                <c:pt idx="10">
                  <c:v>0.417</c:v>
                </c:pt>
                <c:pt idx="11">
                  <c:v>0.453</c:v>
                </c:pt>
                <c:pt idx="12">
                  <c:v>0.488</c:v>
                </c:pt>
                <c:pt idx="13">
                  <c:v>0.523</c:v>
                </c:pt>
                <c:pt idx="14">
                  <c:v>0.558</c:v>
                </c:pt>
                <c:pt idx="15">
                  <c:v>0.592</c:v>
                </c:pt>
                <c:pt idx="16">
                  <c:v>0.626</c:v>
                </c:pt>
                <c:pt idx="17">
                  <c:v>0.66</c:v>
                </c:pt>
                <c:pt idx="18">
                  <c:v>0.693</c:v>
                </c:pt>
                <c:pt idx="19">
                  <c:v>0.726</c:v>
                </c:pt>
                <c:pt idx="20">
                  <c:v>0.759</c:v>
                </c:pt>
                <c:pt idx="21">
                  <c:v>0.791</c:v>
                </c:pt>
                <c:pt idx="22">
                  <c:v>0.823</c:v>
                </c:pt>
                <c:pt idx="23">
                  <c:v>0.854</c:v>
                </c:pt>
                <c:pt idx="24">
                  <c:v>0.886</c:v>
                </c:pt>
                <c:pt idx="25">
                  <c:v>0.917</c:v>
                </c:pt>
                <c:pt idx="26">
                  <c:v>0.948</c:v>
                </c:pt>
                <c:pt idx="27">
                  <c:v>0.978</c:v>
                </c:pt>
                <c:pt idx="28">
                  <c:v>1.008</c:v>
                </c:pt>
                <c:pt idx="29">
                  <c:v>1.038</c:v>
                </c:pt>
                <c:pt idx="30">
                  <c:v>1.067</c:v>
                </c:pt>
                <c:pt idx="31">
                  <c:v>1.097</c:v>
                </c:pt>
                <c:pt idx="32">
                  <c:v>1.125</c:v>
                </c:pt>
                <c:pt idx="33">
                  <c:v>1.154</c:v>
                </c:pt>
                <c:pt idx="34">
                  <c:v>1.182</c:v>
                </c:pt>
                <c:pt idx="35">
                  <c:v>1.21</c:v>
                </c:pt>
                <c:pt idx="36">
                  <c:v>1.238</c:v>
                </c:pt>
                <c:pt idx="37">
                  <c:v>1.266</c:v>
                </c:pt>
                <c:pt idx="38">
                  <c:v>1.293</c:v>
                </c:pt>
                <c:pt idx="39">
                  <c:v>1.32</c:v>
                </c:pt>
                <c:pt idx="40">
                  <c:v>1.347</c:v>
                </c:pt>
                <c:pt idx="41">
                  <c:v>1.373</c:v>
                </c:pt>
                <c:pt idx="42">
                  <c:v>1.399</c:v>
                </c:pt>
                <c:pt idx="43">
                  <c:v>1.425</c:v>
                </c:pt>
                <c:pt idx="44">
                  <c:v>1.451</c:v>
                </c:pt>
                <c:pt idx="45">
                  <c:v>1.476</c:v>
                </c:pt>
                <c:pt idx="46">
                  <c:v>1.501</c:v>
                </c:pt>
                <c:pt idx="47">
                  <c:v>1.526</c:v>
                </c:pt>
                <c:pt idx="48">
                  <c:v>1.551</c:v>
                </c:pt>
                <c:pt idx="49">
                  <c:v>1.575</c:v>
                </c:pt>
                <c:pt idx="50">
                  <c:v>1.599</c:v>
                </c:pt>
                <c:pt idx="51">
                  <c:v>1.623</c:v>
                </c:pt>
                <c:pt idx="52">
                  <c:v>1.647</c:v>
                </c:pt>
                <c:pt idx="53">
                  <c:v>1.67</c:v>
                </c:pt>
                <c:pt idx="54">
                  <c:v>1.694</c:v>
                </c:pt>
                <c:pt idx="55">
                  <c:v>1.717</c:v>
                </c:pt>
                <c:pt idx="56">
                  <c:v>1.739</c:v>
                </c:pt>
                <c:pt idx="57">
                  <c:v>1.762</c:v>
                </c:pt>
                <c:pt idx="58">
                  <c:v>1.784</c:v>
                </c:pt>
                <c:pt idx="59">
                  <c:v>1.806</c:v>
                </c:pt>
                <c:pt idx="60">
                  <c:v>1.828</c:v>
                </c:pt>
                <c:pt idx="61">
                  <c:v>1.85</c:v>
                </c:pt>
                <c:pt idx="62">
                  <c:v>1.871</c:v>
                </c:pt>
                <c:pt idx="63">
                  <c:v>1.892</c:v>
                </c:pt>
                <c:pt idx="64">
                  <c:v>1.913</c:v>
                </c:pt>
                <c:pt idx="65">
                  <c:v>1.934</c:v>
                </c:pt>
                <c:pt idx="66">
                  <c:v>1.955</c:v>
                </c:pt>
                <c:pt idx="67">
                  <c:v>1.975</c:v>
                </c:pt>
                <c:pt idx="68">
                  <c:v>1.995</c:v>
                </c:pt>
                <c:pt idx="69">
                  <c:v>2.015</c:v>
                </c:pt>
                <c:pt idx="70">
                  <c:v>2.035</c:v>
                </c:pt>
                <c:pt idx="71">
                  <c:v>2.054</c:v>
                </c:pt>
                <c:pt idx="72">
                  <c:v>2.074</c:v>
                </c:pt>
                <c:pt idx="73">
                  <c:v>2.093</c:v>
                </c:pt>
                <c:pt idx="74">
                  <c:v>2.112</c:v>
                </c:pt>
                <c:pt idx="75">
                  <c:v>2.131</c:v>
                </c:pt>
                <c:pt idx="76">
                  <c:v>2.132</c:v>
                </c:pt>
                <c:pt idx="77">
                  <c:v>2.126</c:v>
                </c:pt>
                <c:pt idx="78">
                  <c:v>2.136</c:v>
                </c:pt>
                <c:pt idx="79">
                  <c:v>2.138</c:v>
                </c:pt>
                <c:pt idx="80">
                  <c:v>2.144</c:v>
                </c:pt>
                <c:pt idx="81">
                  <c:v>2.158</c:v>
                </c:pt>
                <c:pt idx="82">
                  <c:v>2.155</c:v>
                </c:pt>
                <c:pt idx="83">
                  <c:v>2.167</c:v>
                </c:pt>
                <c:pt idx="84">
                  <c:v>2.181</c:v>
                </c:pt>
                <c:pt idx="85">
                  <c:v>2.176</c:v>
                </c:pt>
                <c:pt idx="86">
                  <c:v>2.189</c:v>
                </c:pt>
                <c:pt idx="87">
                  <c:v>2.185</c:v>
                </c:pt>
                <c:pt idx="88">
                  <c:v>2.196</c:v>
                </c:pt>
                <c:pt idx="89">
                  <c:v>2.21</c:v>
                </c:pt>
                <c:pt idx="90">
                  <c:v>2.204</c:v>
                </c:pt>
                <c:pt idx="91">
                  <c:v>2.216</c:v>
                </c:pt>
                <c:pt idx="92">
                  <c:v>2.23</c:v>
                </c:pt>
                <c:pt idx="93">
                  <c:v>2.223</c:v>
                </c:pt>
                <c:pt idx="94">
                  <c:v>2.236</c:v>
                </c:pt>
                <c:pt idx="95">
                  <c:v>2.231</c:v>
                </c:pt>
                <c:pt idx="96">
                  <c:v>2.242</c:v>
                </c:pt>
                <c:pt idx="97">
                  <c:v>2.255</c:v>
                </c:pt>
                <c:pt idx="98">
                  <c:v>2.248</c:v>
                </c:pt>
                <c:pt idx="99">
                  <c:v>2.26</c:v>
                </c:pt>
                <c:pt idx="100">
                  <c:v>2.254</c:v>
                </c:pt>
                <c:pt idx="101">
                  <c:v>2.265</c:v>
                </c:pt>
                <c:pt idx="102">
                  <c:v>2.278</c:v>
                </c:pt>
                <c:pt idx="103">
                  <c:v>2.271</c:v>
                </c:pt>
                <c:pt idx="104">
                  <c:v>2.283</c:v>
                </c:pt>
                <c:pt idx="105">
                  <c:v>2.278</c:v>
                </c:pt>
                <c:pt idx="106">
                  <c:v>2.288</c:v>
                </c:pt>
                <c:pt idx="107">
                  <c:v>2.301</c:v>
                </c:pt>
                <c:pt idx="108">
                  <c:v>2.293</c:v>
                </c:pt>
                <c:pt idx="109">
                  <c:v>2.305</c:v>
                </c:pt>
                <c:pt idx="110">
                  <c:v>2.299</c:v>
                </c:pt>
                <c:pt idx="111">
                  <c:v>2.31</c:v>
                </c:pt>
                <c:pt idx="112">
                  <c:v>2.322</c:v>
                </c:pt>
                <c:pt idx="113">
                  <c:v>2.313</c:v>
                </c:pt>
                <c:pt idx="114">
                  <c:v>2.326</c:v>
                </c:pt>
                <c:pt idx="115">
                  <c:v>2.318</c:v>
                </c:pt>
                <c:pt idx="116">
                  <c:v>2.329</c:v>
                </c:pt>
                <c:pt idx="117">
                  <c:v>2.342</c:v>
                </c:pt>
                <c:pt idx="118">
                  <c:v>2.333</c:v>
                </c:pt>
                <c:pt idx="119">
                  <c:v>2.345</c:v>
                </c:pt>
                <c:pt idx="120">
                  <c:v>2.337</c:v>
                </c:pt>
                <c:pt idx="121">
                  <c:v>2.348</c:v>
                </c:pt>
                <c:pt idx="122">
                  <c:v>2.348</c:v>
                </c:pt>
                <c:pt idx="123">
                  <c:v>2.351</c:v>
                </c:pt>
                <c:pt idx="124">
                  <c:v>2.363</c:v>
                </c:pt>
                <c:pt idx="125">
                  <c:v>2.355</c:v>
                </c:pt>
                <c:pt idx="126">
                  <c:v>2.367</c:v>
                </c:pt>
                <c:pt idx="127">
                  <c:v>2.359</c:v>
                </c:pt>
                <c:pt idx="128">
                  <c:v>2.369</c:v>
                </c:pt>
                <c:pt idx="129">
                  <c:v>2.381</c:v>
                </c:pt>
                <c:pt idx="130">
                  <c:v>2.372</c:v>
                </c:pt>
                <c:pt idx="131">
                  <c:v>2.384</c:v>
                </c:pt>
                <c:pt idx="132">
                  <c:v>2.376</c:v>
                </c:pt>
                <c:pt idx="133">
                  <c:v>2.386</c:v>
                </c:pt>
                <c:pt idx="134">
                  <c:v>2.386</c:v>
                </c:pt>
                <c:pt idx="135">
                  <c:v>2.389</c:v>
                </c:pt>
                <c:pt idx="136">
                  <c:v>2.4</c:v>
                </c:pt>
                <c:pt idx="137">
                  <c:v>2.391</c:v>
                </c:pt>
                <c:pt idx="138">
                  <c:v>2.403</c:v>
                </c:pt>
                <c:pt idx="139">
                  <c:v>2.395</c:v>
                </c:pt>
                <c:pt idx="140">
                  <c:v>2.405</c:v>
                </c:pt>
                <c:pt idx="141">
                  <c:v>2.416</c:v>
                </c:pt>
                <c:pt idx="142">
                  <c:v>2.406</c:v>
                </c:pt>
                <c:pt idx="143">
                  <c:v>2.418</c:v>
                </c:pt>
                <c:pt idx="144">
                  <c:v>2.408</c:v>
                </c:pt>
                <c:pt idx="145">
                  <c:v>2.42</c:v>
                </c:pt>
                <c:pt idx="146">
                  <c:v>2.419</c:v>
                </c:pt>
                <c:pt idx="147">
                  <c:v>2.421</c:v>
                </c:pt>
                <c:pt idx="148">
                  <c:v>2.433</c:v>
                </c:pt>
                <c:pt idx="149">
                  <c:v>2.423</c:v>
                </c:pt>
                <c:pt idx="150">
                  <c:v>2.435</c:v>
                </c:pt>
                <c:pt idx="151">
                  <c:v>2.425</c:v>
                </c:pt>
                <c:pt idx="152">
                  <c:v>2.436</c:v>
                </c:pt>
                <c:pt idx="153">
                  <c:v>2.435</c:v>
                </c:pt>
                <c:pt idx="154">
                  <c:v>2.437</c:v>
                </c:pt>
                <c:pt idx="155">
                  <c:v>2.449</c:v>
                </c:pt>
                <c:pt idx="156">
                  <c:v>2.439</c:v>
                </c:pt>
                <c:pt idx="157">
                  <c:v>2.45</c:v>
                </c:pt>
                <c:pt idx="158">
                  <c:v>2.44</c:v>
                </c:pt>
                <c:pt idx="159">
                  <c:v>2.451</c:v>
                </c:pt>
                <c:pt idx="160">
                  <c:v>2.45</c:v>
                </c:pt>
                <c:pt idx="161">
                  <c:v>2.452</c:v>
                </c:pt>
                <c:pt idx="162">
                  <c:v>2.463</c:v>
                </c:pt>
                <c:pt idx="163">
                  <c:v>2.453</c:v>
                </c:pt>
                <c:pt idx="164">
                  <c:v>2.464</c:v>
                </c:pt>
                <c:pt idx="165">
                  <c:v>2.454</c:v>
                </c:pt>
                <c:pt idx="166">
                  <c:v>2.465</c:v>
                </c:pt>
                <c:pt idx="167">
                  <c:v>2.463</c:v>
                </c:pt>
                <c:pt idx="168">
                  <c:v>2.466</c:v>
                </c:pt>
                <c:pt idx="169">
                  <c:v>2.477</c:v>
                </c:pt>
                <c:pt idx="170">
                  <c:v>2.466</c:v>
                </c:pt>
                <c:pt idx="171">
                  <c:v>2.477</c:v>
                </c:pt>
                <c:pt idx="172">
                  <c:v>2.468</c:v>
                </c:pt>
                <c:pt idx="173">
                  <c:v>2.478</c:v>
                </c:pt>
                <c:pt idx="174">
                  <c:v>2.468</c:v>
                </c:pt>
                <c:pt idx="175">
                  <c:v>2.478</c:v>
                </c:pt>
                <c:pt idx="176">
                  <c:v>2.489</c:v>
                </c:pt>
                <c:pt idx="177">
                  <c:v>2.478</c:v>
                </c:pt>
                <c:pt idx="178">
                  <c:v>2.489</c:v>
                </c:pt>
                <c:pt idx="179">
                  <c:v>2.479</c:v>
                </c:pt>
                <c:pt idx="180">
                  <c:v>2.489</c:v>
                </c:pt>
                <c:pt idx="181">
                  <c:v>2.48</c:v>
                </c:pt>
                <c:pt idx="182">
                  <c:v>2.49</c:v>
                </c:pt>
                <c:pt idx="183">
                  <c:v>2.501</c:v>
                </c:pt>
                <c:pt idx="184">
                  <c:v>2.49</c:v>
                </c:pt>
                <c:pt idx="185">
                  <c:v>2.501</c:v>
                </c:pt>
                <c:pt idx="186">
                  <c:v>2.453</c:v>
                </c:pt>
                <c:pt idx="187">
                  <c:v>2.46</c:v>
                </c:pt>
                <c:pt idx="188">
                  <c:v>2.444</c:v>
                </c:pt>
                <c:pt idx="189">
                  <c:v>2.447</c:v>
                </c:pt>
                <c:pt idx="190">
                  <c:v>2.451</c:v>
                </c:pt>
                <c:pt idx="191">
                  <c:v>2.455</c:v>
                </c:pt>
                <c:pt idx="192">
                  <c:v>2.468</c:v>
                </c:pt>
                <c:pt idx="193">
                  <c:v>2.476</c:v>
                </c:pt>
                <c:pt idx="194">
                  <c:v>2.468</c:v>
                </c:pt>
                <c:pt idx="195">
                  <c:v>2.462</c:v>
                </c:pt>
                <c:pt idx="196">
                  <c:v>2.465</c:v>
                </c:pt>
                <c:pt idx="197">
                  <c:v>2.463</c:v>
                </c:pt>
                <c:pt idx="198">
                  <c:v>2.464</c:v>
                </c:pt>
                <c:pt idx="199">
                  <c:v>2.465</c:v>
                </c:pt>
                <c:pt idx="200">
                  <c:v>2.466</c:v>
                </c:pt>
                <c:pt idx="201">
                  <c:v>2.469</c:v>
                </c:pt>
                <c:pt idx="202">
                  <c:v>2.469</c:v>
                </c:pt>
                <c:pt idx="203">
                  <c:v>2.47</c:v>
                </c:pt>
                <c:pt idx="204">
                  <c:v>2.472</c:v>
                </c:pt>
                <c:pt idx="205">
                  <c:v>2.474</c:v>
                </c:pt>
                <c:pt idx="206">
                  <c:v>2.476</c:v>
                </c:pt>
                <c:pt idx="207">
                  <c:v>2.479</c:v>
                </c:pt>
                <c:pt idx="208">
                  <c:v>2.482</c:v>
                </c:pt>
                <c:pt idx="209">
                  <c:v>2.485</c:v>
                </c:pt>
                <c:pt idx="210">
                  <c:v>2.488</c:v>
                </c:pt>
                <c:pt idx="211">
                  <c:v>2.492</c:v>
                </c:pt>
                <c:pt idx="212">
                  <c:v>2.489</c:v>
                </c:pt>
                <c:pt idx="213">
                  <c:v>2.477</c:v>
                </c:pt>
                <c:pt idx="214">
                  <c:v>2.466</c:v>
                </c:pt>
                <c:pt idx="215">
                  <c:v>2.455</c:v>
                </c:pt>
                <c:pt idx="216">
                  <c:v>2.371</c:v>
                </c:pt>
                <c:pt idx="217">
                  <c:v>2.328</c:v>
                </c:pt>
                <c:pt idx="218">
                  <c:v>2.32</c:v>
                </c:pt>
                <c:pt idx="219">
                  <c:v>2.307</c:v>
                </c:pt>
                <c:pt idx="220">
                  <c:v>2.298</c:v>
                </c:pt>
                <c:pt idx="221">
                  <c:v>2.291</c:v>
                </c:pt>
                <c:pt idx="222">
                  <c:v>2.287</c:v>
                </c:pt>
                <c:pt idx="223">
                  <c:v>2.282</c:v>
                </c:pt>
                <c:pt idx="224">
                  <c:v>2.28</c:v>
                </c:pt>
                <c:pt idx="225">
                  <c:v>2.279</c:v>
                </c:pt>
                <c:pt idx="226">
                  <c:v>2.279</c:v>
                </c:pt>
                <c:pt idx="227">
                  <c:v>2.28</c:v>
                </c:pt>
                <c:pt idx="228">
                  <c:v>2.284</c:v>
                </c:pt>
                <c:pt idx="229">
                  <c:v>2.287</c:v>
                </c:pt>
                <c:pt idx="230">
                  <c:v>2.293</c:v>
                </c:pt>
                <c:pt idx="231">
                  <c:v>2.298</c:v>
                </c:pt>
                <c:pt idx="232">
                  <c:v>2.281</c:v>
                </c:pt>
                <c:pt idx="233">
                  <c:v>2.284</c:v>
                </c:pt>
                <c:pt idx="234">
                  <c:v>2.289</c:v>
                </c:pt>
                <c:pt idx="235">
                  <c:v>2.305</c:v>
                </c:pt>
                <c:pt idx="236">
                  <c:v>2.328</c:v>
                </c:pt>
                <c:pt idx="237">
                  <c:v>2.353</c:v>
                </c:pt>
                <c:pt idx="238">
                  <c:v>2.378</c:v>
                </c:pt>
                <c:pt idx="239">
                  <c:v>2.394</c:v>
                </c:pt>
                <c:pt idx="240">
                  <c:v>2.358</c:v>
                </c:pt>
                <c:pt idx="241">
                  <c:v>2.365</c:v>
                </c:pt>
                <c:pt idx="242">
                  <c:v>2.364</c:v>
                </c:pt>
                <c:pt idx="243">
                  <c:v>2.347</c:v>
                </c:pt>
                <c:pt idx="244">
                  <c:v>2.341</c:v>
                </c:pt>
                <c:pt idx="245">
                  <c:v>2.351</c:v>
                </c:pt>
                <c:pt idx="246">
                  <c:v>2.354</c:v>
                </c:pt>
                <c:pt idx="247">
                  <c:v>2.366</c:v>
                </c:pt>
                <c:pt idx="248">
                  <c:v>2.379</c:v>
                </c:pt>
                <c:pt idx="249">
                  <c:v>2.394</c:v>
                </c:pt>
                <c:pt idx="250">
                  <c:v>2.41</c:v>
                </c:pt>
                <c:pt idx="251">
                  <c:v>2.427</c:v>
                </c:pt>
                <c:pt idx="252">
                  <c:v>2.445</c:v>
                </c:pt>
                <c:pt idx="253">
                  <c:v>2.464</c:v>
                </c:pt>
                <c:pt idx="254">
                  <c:v>2.484</c:v>
                </c:pt>
                <c:pt idx="255">
                  <c:v>2.505</c:v>
                </c:pt>
                <c:pt idx="256">
                  <c:v>2.527</c:v>
                </c:pt>
                <c:pt idx="257">
                  <c:v>2.538</c:v>
                </c:pt>
                <c:pt idx="258">
                  <c:v>2.549</c:v>
                </c:pt>
                <c:pt idx="259">
                  <c:v>2.561</c:v>
                </c:pt>
                <c:pt idx="260">
                  <c:v>2.574</c:v>
                </c:pt>
                <c:pt idx="261">
                  <c:v>2.588</c:v>
                </c:pt>
                <c:pt idx="262">
                  <c:v>2.609</c:v>
                </c:pt>
                <c:pt idx="263">
                  <c:v>2.63</c:v>
                </c:pt>
                <c:pt idx="264">
                  <c:v>2.656</c:v>
                </c:pt>
                <c:pt idx="265">
                  <c:v>2.68</c:v>
                </c:pt>
                <c:pt idx="266">
                  <c:v>2.609</c:v>
                </c:pt>
                <c:pt idx="267">
                  <c:v>2.629</c:v>
                </c:pt>
                <c:pt idx="268">
                  <c:v>2.642</c:v>
                </c:pt>
                <c:pt idx="269">
                  <c:v>2.66</c:v>
                </c:pt>
                <c:pt idx="270">
                  <c:v>2.63</c:v>
                </c:pt>
                <c:pt idx="271">
                  <c:v>2.633</c:v>
                </c:pt>
                <c:pt idx="272">
                  <c:v>2.647</c:v>
                </c:pt>
                <c:pt idx="273">
                  <c:v>2.646</c:v>
                </c:pt>
                <c:pt idx="274">
                  <c:v>2.631</c:v>
                </c:pt>
                <c:pt idx="275">
                  <c:v>2.639</c:v>
                </c:pt>
                <c:pt idx="276">
                  <c:v>2.642</c:v>
                </c:pt>
                <c:pt idx="277">
                  <c:v>2.658</c:v>
                </c:pt>
                <c:pt idx="278">
                  <c:v>2.665</c:v>
                </c:pt>
                <c:pt idx="279">
                  <c:v>2.658</c:v>
                </c:pt>
                <c:pt idx="280">
                  <c:v>2.663</c:v>
                </c:pt>
                <c:pt idx="281">
                  <c:v>2.671</c:v>
                </c:pt>
                <c:pt idx="282">
                  <c:v>2.663</c:v>
                </c:pt>
                <c:pt idx="283">
                  <c:v>2.67</c:v>
                </c:pt>
                <c:pt idx="284">
                  <c:v>2.679</c:v>
                </c:pt>
                <c:pt idx="285">
                  <c:v>2.667</c:v>
                </c:pt>
                <c:pt idx="286">
                  <c:v>2.667</c:v>
                </c:pt>
                <c:pt idx="287">
                  <c:v>2.667</c:v>
                </c:pt>
                <c:pt idx="288">
                  <c:v>2.65</c:v>
                </c:pt>
                <c:pt idx="289">
                  <c:v>2.65</c:v>
                </c:pt>
                <c:pt idx="290">
                  <c:v>2.639</c:v>
                </c:pt>
                <c:pt idx="291">
                  <c:v>2.631</c:v>
                </c:pt>
                <c:pt idx="292">
                  <c:v>2.632</c:v>
                </c:pt>
                <c:pt idx="293">
                  <c:v>2.612</c:v>
                </c:pt>
                <c:pt idx="294">
                  <c:v>2.643</c:v>
                </c:pt>
                <c:pt idx="295">
                  <c:v>2.665</c:v>
                </c:pt>
                <c:pt idx="296">
                  <c:v>2.661</c:v>
                </c:pt>
                <c:pt idx="297">
                  <c:v>2.673</c:v>
                </c:pt>
                <c:pt idx="298">
                  <c:v>2.676</c:v>
                </c:pt>
                <c:pt idx="299">
                  <c:v>2.682</c:v>
                </c:pt>
                <c:pt idx="300">
                  <c:v>2.694</c:v>
                </c:pt>
                <c:pt idx="301">
                  <c:v>2.688</c:v>
                </c:pt>
                <c:pt idx="302">
                  <c:v>2.695</c:v>
                </c:pt>
                <c:pt idx="303">
                  <c:v>2.705</c:v>
                </c:pt>
                <c:pt idx="304">
                  <c:v>2.7</c:v>
                </c:pt>
                <c:pt idx="305">
                  <c:v>2.705</c:v>
                </c:pt>
                <c:pt idx="306">
                  <c:v>2.714</c:v>
                </c:pt>
                <c:pt idx="307">
                  <c:v>2.705</c:v>
                </c:pt>
                <c:pt idx="308">
                  <c:v>2.714</c:v>
                </c:pt>
                <c:pt idx="309">
                  <c:v>2.714</c:v>
                </c:pt>
                <c:pt idx="310">
                  <c:v>2.714</c:v>
                </c:pt>
                <c:pt idx="311">
                  <c:v>2.723</c:v>
                </c:pt>
                <c:pt idx="312">
                  <c:v>2.715</c:v>
                </c:pt>
                <c:pt idx="313">
                  <c:v>2.723</c:v>
                </c:pt>
                <c:pt idx="314">
                  <c:v>2.732</c:v>
                </c:pt>
                <c:pt idx="315">
                  <c:v>2.723</c:v>
                </c:pt>
                <c:pt idx="316">
                  <c:v>2.732</c:v>
                </c:pt>
                <c:pt idx="317">
                  <c:v>2.731</c:v>
                </c:pt>
                <c:pt idx="318">
                  <c:v>2.731</c:v>
                </c:pt>
                <c:pt idx="319">
                  <c:v>2.74</c:v>
                </c:pt>
                <c:pt idx="320">
                  <c:v>2.731</c:v>
                </c:pt>
                <c:pt idx="321">
                  <c:v>2.74</c:v>
                </c:pt>
                <c:pt idx="322">
                  <c:v>2.749</c:v>
                </c:pt>
                <c:pt idx="323">
                  <c:v>2.739</c:v>
                </c:pt>
                <c:pt idx="324">
                  <c:v>2.748</c:v>
                </c:pt>
                <c:pt idx="325">
                  <c:v>2.747</c:v>
                </c:pt>
                <c:pt idx="326">
                  <c:v>2.748</c:v>
                </c:pt>
                <c:pt idx="327">
                  <c:v>2.755</c:v>
                </c:pt>
                <c:pt idx="328">
                  <c:v>2.746</c:v>
                </c:pt>
                <c:pt idx="329">
                  <c:v>2.754</c:v>
                </c:pt>
                <c:pt idx="330">
                  <c:v>2.763</c:v>
                </c:pt>
                <c:pt idx="331">
                  <c:v>2.752</c:v>
                </c:pt>
                <c:pt idx="332">
                  <c:v>2.761</c:v>
                </c:pt>
                <c:pt idx="333">
                  <c:v>2.751</c:v>
                </c:pt>
                <c:pt idx="334">
                  <c:v>2.759</c:v>
                </c:pt>
                <c:pt idx="335">
                  <c:v>2.768</c:v>
                </c:pt>
                <c:pt idx="336">
                  <c:v>2.758</c:v>
                </c:pt>
                <c:pt idx="337">
                  <c:v>2.766</c:v>
                </c:pt>
                <c:pt idx="338">
                  <c:v>2.775</c:v>
                </c:pt>
                <c:pt idx="339">
                  <c:v>2.765</c:v>
                </c:pt>
                <c:pt idx="340">
                  <c:v>2.773</c:v>
                </c:pt>
                <c:pt idx="341">
                  <c:v>2.764</c:v>
                </c:pt>
                <c:pt idx="342">
                  <c:v>2.771</c:v>
                </c:pt>
                <c:pt idx="343">
                  <c:v>2.78</c:v>
                </c:pt>
                <c:pt idx="344">
                  <c:v>2.769</c:v>
                </c:pt>
                <c:pt idx="345">
                  <c:v>2.778</c:v>
                </c:pt>
                <c:pt idx="346">
                  <c:v>2.776</c:v>
                </c:pt>
                <c:pt idx="347">
                  <c:v>2.776</c:v>
                </c:pt>
                <c:pt idx="348">
                  <c:v>2.784</c:v>
                </c:pt>
                <c:pt idx="349">
                  <c:v>2.774</c:v>
                </c:pt>
                <c:pt idx="350">
                  <c:v>2.782</c:v>
                </c:pt>
                <c:pt idx="351">
                  <c:v>2.791</c:v>
                </c:pt>
                <c:pt idx="352">
                  <c:v>2.78</c:v>
                </c:pt>
                <c:pt idx="353">
                  <c:v>2.789</c:v>
                </c:pt>
                <c:pt idx="354">
                  <c:v>2.779</c:v>
                </c:pt>
                <c:pt idx="355">
                  <c:v>2.786</c:v>
                </c:pt>
                <c:pt idx="356">
                  <c:v>2.795</c:v>
                </c:pt>
                <c:pt idx="357">
                  <c:v>2.784</c:v>
                </c:pt>
                <c:pt idx="358">
                  <c:v>2.793</c:v>
                </c:pt>
                <c:pt idx="359">
                  <c:v>2.791</c:v>
                </c:pt>
                <c:pt idx="360">
                  <c:v>2.79</c:v>
                </c:pt>
                <c:pt idx="361">
                  <c:v>2.799</c:v>
                </c:pt>
                <c:pt idx="362">
                  <c:v>2.788</c:v>
                </c:pt>
                <c:pt idx="363">
                  <c:v>2.796</c:v>
                </c:pt>
                <c:pt idx="364">
                  <c:v>2.805</c:v>
                </c:pt>
                <c:pt idx="365">
                  <c:v>2.794</c:v>
                </c:pt>
                <c:pt idx="366">
                  <c:v>2.802</c:v>
                </c:pt>
                <c:pt idx="367">
                  <c:v>2.792</c:v>
                </c:pt>
                <c:pt idx="368">
                  <c:v>2.8</c:v>
                </c:pt>
                <c:pt idx="369">
                  <c:v>2.808</c:v>
                </c:pt>
                <c:pt idx="370">
                  <c:v>2.797</c:v>
                </c:pt>
                <c:pt idx="371">
                  <c:v>2.806</c:v>
                </c:pt>
                <c:pt idx="372">
                  <c:v>2.804</c:v>
                </c:pt>
                <c:pt idx="373">
                  <c:v>2.803</c:v>
                </c:pt>
                <c:pt idx="374">
                  <c:v>2.811</c:v>
                </c:pt>
                <c:pt idx="375">
                  <c:v>2.801</c:v>
                </c:pt>
                <c:pt idx="376">
                  <c:v>2.808</c:v>
                </c:pt>
                <c:pt idx="377">
                  <c:v>2.817</c:v>
                </c:pt>
                <c:pt idx="378">
                  <c:v>2.806</c:v>
                </c:pt>
                <c:pt idx="379">
                  <c:v>2.814</c:v>
                </c:pt>
                <c:pt idx="380">
                  <c:v>2.804</c:v>
                </c:pt>
                <c:pt idx="381">
                  <c:v>2.811</c:v>
                </c:pt>
                <c:pt idx="382">
                  <c:v>2.819</c:v>
                </c:pt>
                <c:pt idx="383">
                  <c:v>2.809</c:v>
                </c:pt>
                <c:pt idx="384">
                  <c:v>2.817</c:v>
                </c:pt>
                <c:pt idx="385">
                  <c:v>2.819</c:v>
                </c:pt>
                <c:pt idx="386">
                  <c:v>2.814</c:v>
                </c:pt>
                <c:pt idx="387">
                  <c:v>2.822</c:v>
                </c:pt>
                <c:pt idx="388">
                  <c:v>2.811</c:v>
                </c:pt>
                <c:pt idx="389">
                  <c:v>2.819</c:v>
                </c:pt>
                <c:pt idx="390">
                  <c:v>2.827</c:v>
                </c:pt>
                <c:pt idx="391">
                  <c:v>2.816</c:v>
                </c:pt>
                <c:pt idx="392">
                  <c:v>2.825</c:v>
                </c:pt>
                <c:pt idx="393">
                  <c:v>2.825</c:v>
                </c:pt>
                <c:pt idx="394">
                  <c:v>2.833</c:v>
                </c:pt>
                <c:pt idx="395">
                  <c:v>2.842</c:v>
                </c:pt>
                <c:pt idx="396">
                  <c:v>2.851</c:v>
                </c:pt>
                <c:pt idx="397">
                  <c:v>2.86</c:v>
                </c:pt>
                <c:pt idx="398">
                  <c:v>2.869</c:v>
                </c:pt>
                <c:pt idx="399">
                  <c:v>2.878</c:v>
                </c:pt>
                <c:pt idx="400">
                  <c:v>2.887</c:v>
                </c:pt>
                <c:pt idx="401">
                  <c:v>2.897</c:v>
                </c:pt>
                <c:pt idx="402">
                  <c:v>2.906</c:v>
                </c:pt>
                <c:pt idx="403">
                  <c:v>2.916</c:v>
                </c:pt>
                <c:pt idx="404">
                  <c:v>2.925</c:v>
                </c:pt>
                <c:pt idx="405">
                  <c:v>2.935</c:v>
                </c:pt>
                <c:pt idx="406">
                  <c:v>2.945</c:v>
                </c:pt>
                <c:pt idx="407">
                  <c:v>2.954</c:v>
                </c:pt>
                <c:pt idx="408">
                  <c:v>2.964</c:v>
                </c:pt>
                <c:pt idx="409">
                  <c:v>2.974</c:v>
                </c:pt>
                <c:pt idx="410">
                  <c:v>2.983</c:v>
                </c:pt>
                <c:pt idx="411">
                  <c:v>2.993</c:v>
                </c:pt>
                <c:pt idx="412">
                  <c:v>3.003</c:v>
                </c:pt>
                <c:pt idx="413">
                  <c:v>3.012</c:v>
                </c:pt>
                <c:pt idx="414">
                  <c:v>3.022</c:v>
                </c:pt>
                <c:pt idx="415">
                  <c:v>3.031</c:v>
                </c:pt>
                <c:pt idx="416">
                  <c:v>3.041</c:v>
                </c:pt>
                <c:pt idx="417">
                  <c:v>3.05</c:v>
                </c:pt>
                <c:pt idx="418">
                  <c:v>3.059</c:v>
                </c:pt>
                <c:pt idx="419">
                  <c:v>3.068</c:v>
                </c:pt>
                <c:pt idx="420">
                  <c:v>3.077</c:v>
                </c:pt>
                <c:pt idx="421">
                  <c:v>3.087</c:v>
                </c:pt>
                <c:pt idx="422">
                  <c:v>3.096</c:v>
                </c:pt>
                <c:pt idx="423">
                  <c:v>3.104</c:v>
                </c:pt>
                <c:pt idx="424">
                  <c:v>3.113</c:v>
                </c:pt>
                <c:pt idx="425">
                  <c:v>3.122</c:v>
                </c:pt>
                <c:pt idx="426">
                  <c:v>3.131</c:v>
                </c:pt>
                <c:pt idx="427">
                  <c:v>3.139</c:v>
                </c:pt>
                <c:pt idx="428">
                  <c:v>3.148</c:v>
                </c:pt>
                <c:pt idx="429">
                  <c:v>3.156</c:v>
                </c:pt>
                <c:pt idx="430">
                  <c:v>3.165</c:v>
                </c:pt>
                <c:pt idx="431">
                  <c:v>3.173</c:v>
                </c:pt>
                <c:pt idx="432">
                  <c:v>3.181</c:v>
                </c:pt>
                <c:pt idx="433">
                  <c:v>3.189</c:v>
                </c:pt>
                <c:pt idx="434">
                  <c:v>3.198</c:v>
                </c:pt>
                <c:pt idx="435">
                  <c:v>3.206</c:v>
                </c:pt>
                <c:pt idx="436">
                  <c:v>3.213</c:v>
                </c:pt>
                <c:pt idx="437">
                  <c:v>3.221</c:v>
                </c:pt>
                <c:pt idx="438">
                  <c:v>3.229</c:v>
                </c:pt>
                <c:pt idx="439">
                  <c:v>3.237</c:v>
                </c:pt>
                <c:pt idx="440">
                  <c:v>3.244</c:v>
                </c:pt>
                <c:pt idx="441">
                  <c:v>3.252</c:v>
                </c:pt>
                <c:pt idx="442">
                  <c:v>3.259</c:v>
                </c:pt>
                <c:pt idx="443">
                  <c:v>3.267</c:v>
                </c:pt>
                <c:pt idx="444">
                  <c:v>3.274</c:v>
                </c:pt>
                <c:pt idx="445">
                  <c:v>3.281</c:v>
                </c:pt>
                <c:pt idx="446">
                  <c:v>3.288</c:v>
                </c:pt>
                <c:pt idx="447">
                  <c:v>3.295</c:v>
                </c:pt>
                <c:pt idx="448">
                  <c:v>3.302</c:v>
                </c:pt>
                <c:pt idx="449">
                  <c:v>3.309</c:v>
                </c:pt>
                <c:pt idx="450">
                  <c:v>3.316</c:v>
                </c:pt>
                <c:pt idx="451">
                  <c:v>3.323</c:v>
                </c:pt>
                <c:pt idx="452">
                  <c:v>3.33</c:v>
                </c:pt>
                <c:pt idx="453">
                  <c:v>3.334</c:v>
                </c:pt>
                <c:pt idx="454">
                  <c:v>3.34</c:v>
                </c:pt>
                <c:pt idx="455">
                  <c:v>3.338</c:v>
                </c:pt>
                <c:pt idx="456">
                  <c:v>3.341</c:v>
                </c:pt>
                <c:pt idx="457">
                  <c:v>3.342</c:v>
                </c:pt>
                <c:pt idx="458">
                  <c:v>3.337</c:v>
                </c:pt>
                <c:pt idx="459">
                  <c:v>3.341</c:v>
                </c:pt>
                <c:pt idx="460">
                  <c:v>3.33</c:v>
                </c:pt>
                <c:pt idx="461">
                  <c:v>3.333</c:v>
                </c:pt>
                <c:pt idx="462">
                  <c:v>3.319</c:v>
                </c:pt>
                <c:pt idx="463">
                  <c:v>3.323</c:v>
                </c:pt>
                <c:pt idx="464">
                  <c:v>3.307</c:v>
                </c:pt>
                <c:pt idx="465">
                  <c:v>3.31</c:v>
                </c:pt>
                <c:pt idx="466">
                  <c:v>3.308</c:v>
                </c:pt>
                <c:pt idx="467">
                  <c:v>3.298</c:v>
                </c:pt>
                <c:pt idx="468">
                  <c:v>3.301</c:v>
                </c:pt>
                <c:pt idx="469">
                  <c:v>3.285</c:v>
                </c:pt>
                <c:pt idx="470">
                  <c:v>3.288</c:v>
                </c:pt>
                <c:pt idx="471">
                  <c:v>3.271</c:v>
                </c:pt>
                <c:pt idx="472">
                  <c:v>3.275</c:v>
                </c:pt>
                <c:pt idx="473">
                  <c:v>3.258</c:v>
                </c:pt>
                <c:pt idx="474">
                  <c:v>3.261</c:v>
                </c:pt>
                <c:pt idx="475">
                  <c:v>3.244</c:v>
                </c:pt>
                <c:pt idx="476">
                  <c:v>3.248</c:v>
                </c:pt>
                <c:pt idx="477">
                  <c:v>3.252</c:v>
                </c:pt>
                <c:pt idx="478">
                  <c:v>3.234</c:v>
                </c:pt>
                <c:pt idx="479">
                  <c:v>3.238</c:v>
                </c:pt>
                <c:pt idx="480">
                  <c:v>3.221</c:v>
                </c:pt>
                <c:pt idx="481">
                  <c:v>3.225</c:v>
                </c:pt>
                <c:pt idx="482">
                  <c:v>3.207</c:v>
                </c:pt>
                <c:pt idx="483">
                  <c:v>3.211</c:v>
                </c:pt>
                <c:pt idx="484">
                  <c:v>3.193</c:v>
                </c:pt>
                <c:pt idx="485">
                  <c:v>3.197</c:v>
                </c:pt>
                <c:pt idx="486">
                  <c:v>3.202</c:v>
                </c:pt>
                <c:pt idx="487">
                  <c:v>3.184</c:v>
                </c:pt>
                <c:pt idx="488">
                  <c:v>3.188</c:v>
                </c:pt>
                <c:pt idx="489">
                  <c:v>3.17</c:v>
                </c:pt>
                <c:pt idx="490">
                  <c:v>3.174</c:v>
                </c:pt>
                <c:pt idx="491">
                  <c:v>3.156</c:v>
                </c:pt>
                <c:pt idx="492">
                  <c:v>3.161</c:v>
                </c:pt>
                <c:pt idx="493">
                  <c:v>3.158</c:v>
                </c:pt>
                <c:pt idx="494">
                  <c:v>3.147</c:v>
                </c:pt>
                <c:pt idx="495">
                  <c:v>3.152</c:v>
                </c:pt>
                <c:pt idx="496">
                  <c:v>3.134</c:v>
                </c:pt>
                <c:pt idx="497">
                  <c:v>3.151</c:v>
                </c:pt>
                <c:pt idx="498">
                  <c:v>3.14</c:v>
                </c:pt>
                <c:pt idx="499">
                  <c:v>3.145</c:v>
                </c:pt>
                <c:pt idx="500">
                  <c:v>3.145</c:v>
                </c:pt>
                <c:pt idx="501">
                  <c:v>3.138</c:v>
                </c:pt>
                <c:pt idx="502">
                  <c:v>3.143</c:v>
                </c:pt>
                <c:pt idx="503">
                  <c:v>3.131</c:v>
                </c:pt>
                <c:pt idx="504">
                  <c:v>3.136</c:v>
                </c:pt>
                <c:pt idx="505">
                  <c:v>3.124</c:v>
                </c:pt>
                <c:pt idx="506">
                  <c:v>3.129</c:v>
                </c:pt>
                <c:pt idx="507">
                  <c:v>3.129</c:v>
                </c:pt>
                <c:pt idx="508">
                  <c:v>3.121</c:v>
                </c:pt>
                <c:pt idx="509">
                  <c:v>3.127</c:v>
                </c:pt>
                <c:pt idx="510">
                  <c:v>3.113</c:v>
                </c:pt>
                <c:pt idx="511">
                  <c:v>3.118</c:v>
                </c:pt>
                <c:pt idx="512">
                  <c:v>3.104</c:v>
                </c:pt>
                <c:pt idx="513">
                  <c:v>3.11</c:v>
                </c:pt>
                <c:pt idx="514">
                  <c:v>3.115</c:v>
                </c:pt>
                <c:pt idx="515">
                  <c:v>3.101</c:v>
                </c:pt>
                <c:pt idx="516">
                  <c:v>3.106</c:v>
                </c:pt>
                <c:pt idx="517">
                  <c:v>3.092</c:v>
                </c:pt>
                <c:pt idx="518">
                  <c:v>3.097</c:v>
                </c:pt>
                <c:pt idx="519">
                  <c:v>3.083</c:v>
                </c:pt>
                <c:pt idx="520">
                  <c:v>3.089</c:v>
                </c:pt>
                <c:pt idx="521">
                  <c:v>3.094</c:v>
                </c:pt>
                <c:pt idx="522">
                  <c:v>3.08</c:v>
                </c:pt>
                <c:pt idx="523">
                  <c:v>3.085</c:v>
                </c:pt>
                <c:pt idx="524">
                  <c:v>3.071</c:v>
                </c:pt>
                <c:pt idx="525">
                  <c:v>3.076</c:v>
                </c:pt>
                <c:pt idx="526">
                  <c:v>3.062</c:v>
                </c:pt>
                <c:pt idx="527">
                  <c:v>3.067</c:v>
                </c:pt>
                <c:pt idx="528">
                  <c:v>3.073</c:v>
                </c:pt>
                <c:pt idx="529">
                  <c:v>3.059</c:v>
                </c:pt>
                <c:pt idx="530">
                  <c:v>3.065</c:v>
                </c:pt>
                <c:pt idx="531">
                  <c:v>3.051</c:v>
                </c:pt>
                <c:pt idx="532">
                  <c:v>3.057</c:v>
                </c:pt>
                <c:pt idx="533">
                  <c:v>3.057</c:v>
                </c:pt>
                <c:pt idx="534">
                  <c:v>3.048</c:v>
                </c:pt>
                <c:pt idx="535">
                  <c:v>3.054</c:v>
                </c:pt>
                <c:pt idx="536">
                  <c:v>3.041</c:v>
                </c:pt>
                <c:pt idx="537">
                  <c:v>3.047</c:v>
                </c:pt>
                <c:pt idx="538">
                  <c:v>3.033</c:v>
                </c:pt>
                <c:pt idx="539">
                  <c:v>3.039</c:v>
                </c:pt>
                <c:pt idx="540">
                  <c:v>3.045</c:v>
                </c:pt>
                <c:pt idx="541">
                  <c:v>3.031</c:v>
                </c:pt>
                <c:pt idx="542">
                  <c:v>3.037</c:v>
                </c:pt>
                <c:pt idx="543">
                  <c:v>3.023</c:v>
                </c:pt>
                <c:pt idx="544">
                  <c:v>3.03</c:v>
                </c:pt>
                <c:pt idx="545">
                  <c:v>3.03</c:v>
                </c:pt>
                <c:pt idx="546">
                  <c:v>3.022</c:v>
                </c:pt>
                <c:pt idx="547">
                  <c:v>3.028</c:v>
                </c:pt>
                <c:pt idx="548">
                  <c:v>3.015</c:v>
                </c:pt>
                <c:pt idx="549">
                  <c:v>3.021</c:v>
                </c:pt>
                <c:pt idx="550">
                  <c:v>3.008</c:v>
                </c:pt>
                <c:pt idx="551">
                  <c:v>3.014</c:v>
                </c:pt>
                <c:pt idx="552">
                  <c:v>3.02</c:v>
                </c:pt>
                <c:pt idx="553">
                  <c:v>3.006</c:v>
                </c:pt>
                <c:pt idx="554">
                  <c:v>3.013</c:v>
                </c:pt>
                <c:pt idx="555">
                  <c:v>2.999</c:v>
                </c:pt>
                <c:pt idx="556">
                  <c:v>3.005</c:v>
                </c:pt>
                <c:pt idx="557">
                  <c:v>3.012</c:v>
                </c:pt>
                <c:pt idx="558">
                  <c:v>2.999</c:v>
                </c:pt>
                <c:pt idx="559">
                  <c:v>3.005</c:v>
                </c:pt>
                <c:pt idx="560">
                  <c:v>2.992</c:v>
                </c:pt>
                <c:pt idx="561">
                  <c:v>2.998</c:v>
                </c:pt>
                <c:pt idx="562">
                  <c:v>2.999</c:v>
                </c:pt>
                <c:pt idx="563">
                  <c:v>2.992</c:v>
                </c:pt>
                <c:pt idx="564">
                  <c:v>2.998</c:v>
                </c:pt>
                <c:pt idx="565">
                  <c:v>2.997</c:v>
                </c:pt>
                <c:pt idx="566">
                  <c:v>3.003</c:v>
                </c:pt>
                <c:pt idx="567">
                  <c:v>3.01</c:v>
                </c:pt>
                <c:pt idx="568">
                  <c:v>3.017</c:v>
                </c:pt>
                <c:pt idx="569">
                  <c:v>3.025</c:v>
                </c:pt>
                <c:pt idx="570">
                  <c:v>3.032</c:v>
                </c:pt>
                <c:pt idx="571">
                  <c:v>3.04</c:v>
                </c:pt>
                <c:pt idx="572">
                  <c:v>3.048</c:v>
                </c:pt>
                <c:pt idx="573">
                  <c:v>3.057</c:v>
                </c:pt>
                <c:pt idx="574">
                  <c:v>3.065</c:v>
                </c:pt>
                <c:pt idx="575">
                  <c:v>3.073</c:v>
                </c:pt>
                <c:pt idx="576">
                  <c:v>3.081</c:v>
                </c:pt>
                <c:pt idx="577">
                  <c:v>3.09</c:v>
                </c:pt>
                <c:pt idx="578">
                  <c:v>3.098</c:v>
                </c:pt>
                <c:pt idx="579">
                  <c:v>3.106</c:v>
                </c:pt>
                <c:pt idx="580">
                  <c:v>3.114</c:v>
                </c:pt>
                <c:pt idx="581">
                  <c:v>3.12</c:v>
                </c:pt>
                <c:pt idx="582">
                  <c:v>3.119</c:v>
                </c:pt>
                <c:pt idx="583">
                  <c:v>3.115</c:v>
                </c:pt>
                <c:pt idx="584">
                  <c:v>3.12</c:v>
                </c:pt>
                <c:pt idx="585">
                  <c:v>3.113</c:v>
                </c:pt>
                <c:pt idx="586">
                  <c:v>3.107</c:v>
                </c:pt>
                <c:pt idx="587">
                  <c:v>3.109</c:v>
                </c:pt>
                <c:pt idx="588">
                  <c:v>3.106</c:v>
                </c:pt>
                <c:pt idx="589">
                  <c:v>3.102</c:v>
                </c:pt>
                <c:pt idx="590">
                  <c:v>3.1</c:v>
                </c:pt>
                <c:pt idx="591">
                  <c:v>3.104</c:v>
                </c:pt>
                <c:pt idx="592">
                  <c:v>3.106</c:v>
                </c:pt>
                <c:pt idx="593">
                  <c:v>3.109</c:v>
                </c:pt>
                <c:pt idx="594">
                  <c:v>3.114</c:v>
                </c:pt>
                <c:pt idx="595">
                  <c:v>3.12</c:v>
                </c:pt>
                <c:pt idx="596">
                  <c:v>3.126</c:v>
                </c:pt>
                <c:pt idx="597">
                  <c:v>3.134</c:v>
                </c:pt>
                <c:pt idx="598">
                  <c:v>3.141</c:v>
                </c:pt>
                <c:pt idx="599">
                  <c:v>3.15</c:v>
                </c:pt>
                <c:pt idx="600">
                  <c:v>3.158</c:v>
                </c:pt>
                <c:pt idx="601">
                  <c:v>3.166</c:v>
                </c:pt>
                <c:pt idx="602">
                  <c:v>3.175</c:v>
                </c:pt>
                <c:pt idx="603">
                  <c:v>3.183</c:v>
                </c:pt>
                <c:pt idx="604">
                  <c:v>3.191</c:v>
                </c:pt>
                <c:pt idx="605">
                  <c:v>3.199</c:v>
                </c:pt>
                <c:pt idx="606">
                  <c:v>3.207</c:v>
                </c:pt>
                <c:pt idx="607">
                  <c:v>3.215</c:v>
                </c:pt>
                <c:pt idx="608">
                  <c:v>3.223</c:v>
                </c:pt>
                <c:pt idx="609">
                  <c:v>3.086</c:v>
                </c:pt>
                <c:pt idx="610">
                  <c:v>3.062</c:v>
                </c:pt>
                <c:pt idx="611">
                  <c:v>3.056</c:v>
                </c:pt>
                <c:pt idx="612">
                  <c:v>3.061</c:v>
                </c:pt>
                <c:pt idx="613">
                  <c:v>3.067</c:v>
                </c:pt>
                <c:pt idx="614">
                  <c:v>3.072</c:v>
                </c:pt>
                <c:pt idx="615">
                  <c:v>3.077</c:v>
                </c:pt>
                <c:pt idx="616">
                  <c:v>3.083</c:v>
                </c:pt>
                <c:pt idx="617">
                  <c:v>3.088</c:v>
                </c:pt>
                <c:pt idx="618">
                  <c:v>3.094</c:v>
                </c:pt>
                <c:pt idx="619">
                  <c:v>3.101</c:v>
                </c:pt>
                <c:pt idx="620">
                  <c:v>3.107</c:v>
                </c:pt>
                <c:pt idx="621">
                  <c:v>3.11</c:v>
                </c:pt>
                <c:pt idx="622">
                  <c:v>3.119</c:v>
                </c:pt>
                <c:pt idx="623">
                  <c:v>3.127</c:v>
                </c:pt>
                <c:pt idx="624">
                  <c:v>3.136</c:v>
                </c:pt>
                <c:pt idx="625">
                  <c:v>3.145</c:v>
                </c:pt>
                <c:pt idx="626">
                  <c:v>3.153</c:v>
                </c:pt>
                <c:pt idx="627">
                  <c:v>3.162</c:v>
                </c:pt>
                <c:pt idx="628">
                  <c:v>3.17</c:v>
                </c:pt>
                <c:pt idx="629">
                  <c:v>3.178</c:v>
                </c:pt>
                <c:pt idx="630">
                  <c:v>3.186</c:v>
                </c:pt>
                <c:pt idx="631">
                  <c:v>3.195</c:v>
                </c:pt>
                <c:pt idx="632">
                  <c:v>3.203</c:v>
                </c:pt>
                <c:pt idx="633">
                  <c:v>3.121</c:v>
                </c:pt>
                <c:pt idx="634">
                  <c:v>3.105</c:v>
                </c:pt>
                <c:pt idx="635">
                  <c:v>3.079</c:v>
                </c:pt>
                <c:pt idx="636">
                  <c:v>3.08</c:v>
                </c:pt>
                <c:pt idx="637">
                  <c:v>3.056</c:v>
                </c:pt>
                <c:pt idx="638">
                  <c:v>3.062</c:v>
                </c:pt>
                <c:pt idx="639">
                  <c:v>3.038</c:v>
                </c:pt>
                <c:pt idx="640">
                  <c:v>3.044</c:v>
                </c:pt>
                <c:pt idx="641">
                  <c:v>3.021</c:v>
                </c:pt>
                <c:pt idx="642">
                  <c:v>3.026</c:v>
                </c:pt>
                <c:pt idx="643">
                  <c:v>3.002</c:v>
                </c:pt>
                <c:pt idx="644">
                  <c:v>3</c:v>
                </c:pt>
                <c:pt idx="645">
                  <c:v>2.984</c:v>
                </c:pt>
                <c:pt idx="646">
                  <c:v>2.959</c:v>
                </c:pt>
                <c:pt idx="647">
                  <c:v>2.966</c:v>
                </c:pt>
                <c:pt idx="648">
                  <c:v>2.941</c:v>
                </c:pt>
                <c:pt idx="649">
                  <c:v>2.947</c:v>
                </c:pt>
                <c:pt idx="650">
                  <c:v>2.927</c:v>
                </c:pt>
                <c:pt idx="651">
                  <c:v>2.967</c:v>
                </c:pt>
                <c:pt idx="652">
                  <c:v>2.953</c:v>
                </c:pt>
                <c:pt idx="653">
                  <c:v>2.96</c:v>
                </c:pt>
                <c:pt idx="654">
                  <c:v>2.944</c:v>
                </c:pt>
                <c:pt idx="655">
                  <c:v>2.95</c:v>
                </c:pt>
                <c:pt idx="656">
                  <c:v>2.934</c:v>
                </c:pt>
                <c:pt idx="657">
                  <c:v>2.941</c:v>
                </c:pt>
                <c:pt idx="658">
                  <c:v>2.925</c:v>
                </c:pt>
                <c:pt idx="659">
                  <c:v>2.931</c:v>
                </c:pt>
                <c:pt idx="660">
                  <c:v>2.915</c:v>
                </c:pt>
                <c:pt idx="661">
                  <c:v>2.922</c:v>
                </c:pt>
                <c:pt idx="662">
                  <c:v>2.905</c:v>
                </c:pt>
                <c:pt idx="663">
                  <c:v>2.912</c:v>
                </c:pt>
                <c:pt idx="664">
                  <c:v>2.895</c:v>
                </c:pt>
                <c:pt idx="665">
                  <c:v>2.902</c:v>
                </c:pt>
                <c:pt idx="666">
                  <c:v>2.884</c:v>
                </c:pt>
                <c:pt idx="667">
                  <c:v>2.891</c:v>
                </c:pt>
                <c:pt idx="668">
                  <c:v>2.874</c:v>
                </c:pt>
                <c:pt idx="669">
                  <c:v>2.881</c:v>
                </c:pt>
                <c:pt idx="670">
                  <c:v>2.863</c:v>
                </c:pt>
                <c:pt idx="671">
                  <c:v>2.87</c:v>
                </c:pt>
                <c:pt idx="672">
                  <c:v>2.852</c:v>
                </c:pt>
                <c:pt idx="673">
                  <c:v>2.872</c:v>
                </c:pt>
                <c:pt idx="674">
                  <c:v>2.859</c:v>
                </c:pt>
                <c:pt idx="675">
                  <c:v>2.866</c:v>
                </c:pt>
                <c:pt idx="676">
                  <c:v>2.852</c:v>
                </c:pt>
                <c:pt idx="677">
                  <c:v>2.859</c:v>
                </c:pt>
                <c:pt idx="678">
                  <c:v>2.845</c:v>
                </c:pt>
                <c:pt idx="679">
                  <c:v>2.853</c:v>
                </c:pt>
                <c:pt idx="680">
                  <c:v>2.838</c:v>
                </c:pt>
                <c:pt idx="681">
                  <c:v>2.846</c:v>
                </c:pt>
                <c:pt idx="682">
                  <c:v>2.831</c:v>
                </c:pt>
                <c:pt idx="683">
                  <c:v>2.839</c:v>
                </c:pt>
                <c:pt idx="684">
                  <c:v>2.825</c:v>
                </c:pt>
                <c:pt idx="685">
                  <c:v>2.832</c:v>
                </c:pt>
                <c:pt idx="686">
                  <c:v>2.818</c:v>
                </c:pt>
                <c:pt idx="687">
                  <c:v>2.825</c:v>
                </c:pt>
                <c:pt idx="688">
                  <c:v>2.811</c:v>
                </c:pt>
                <c:pt idx="689">
                  <c:v>2.819</c:v>
                </c:pt>
                <c:pt idx="690">
                  <c:v>2.804</c:v>
                </c:pt>
                <c:pt idx="691">
                  <c:v>2.812</c:v>
                </c:pt>
                <c:pt idx="692">
                  <c:v>2.798</c:v>
                </c:pt>
                <c:pt idx="693">
                  <c:v>2.806</c:v>
                </c:pt>
                <c:pt idx="694">
                  <c:v>2.791</c:v>
                </c:pt>
                <c:pt idx="695">
                  <c:v>2.799</c:v>
                </c:pt>
                <c:pt idx="696">
                  <c:v>2.803</c:v>
                </c:pt>
                <c:pt idx="697">
                  <c:v>2.793</c:v>
                </c:pt>
                <c:pt idx="698">
                  <c:v>2.797</c:v>
                </c:pt>
                <c:pt idx="699">
                  <c:v>2.787</c:v>
                </c:pt>
                <c:pt idx="700">
                  <c:v>2.791</c:v>
                </c:pt>
                <c:pt idx="701">
                  <c:v>2.781</c:v>
                </c:pt>
                <c:pt idx="702">
                  <c:v>2.789</c:v>
                </c:pt>
                <c:pt idx="703">
                  <c:v>2.776</c:v>
                </c:pt>
                <c:pt idx="704">
                  <c:v>2.784</c:v>
                </c:pt>
                <c:pt idx="705">
                  <c:v>2.77</c:v>
                </c:pt>
                <c:pt idx="706">
                  <c:v>2.778</c:v>
                </c:pt>
                <c:pt idx="707">
                  <c:v>2.765</c:v>
                </c:pt>
                <c:pt idx="708">
                  <c:v>2.773</c:v>
                </c:pt>
                <c:pt idx="709">
                  <c:v>2.76</c:v>
                </c:pt>
                <c:pt idx="710">
                  <c:v>2.768</c:v>
                </c:pt>
                <c:pt idx="711">
                  <c:v>2.755</c:v>
                </c:pt>
                <c:pt idx="712">
                  <c:v>2.763</c:v>
                </c:pt>
                <c:pt idx="713">
                  <c:v>2.75</c:v>
                </c:pt>
                <c:pt idx="714">
                  <c:v>2.759</c:v>
                </c:pt>
                <c:pt idx="715">
                  <c:v>2.746</c:v>
                </c:pt>
                <c:pt idx="716">
                  <c:v>2.755</c:v>
                </c:pt>
                <c:pt idx="717">
                  <c:v>2.742</c:v>
                </c:pt>
                <c:pt idx="718">
                  <c:v>2.75</c:v>
                </c:pt>
                <c:pt idx="719">
                  <c:v>2.738</c:v>
                </c:pt>
                <c:pt idx="720">
                  <c:v>2.746</c:v>
                </c:pt>
                <c:pt idx="721">
                  <c:v>2.753</c:v>
                </c:pt>
                <c:pt idx="722">
                  <c:v>2.754</c:v>
                </c:pt>
                <c:pt idx="723">
                  <c:v>2.763</c:v>
                </c:pt>
                <c:pt idx="724">
                  <c:v>2.772</c:v>
                </c:pt>
                <c:pt idx="725">
                  <c:v>2.781</c:v>
                </c:pt>
                <c:pt idx="726">
                  <c:v>2.79</c:v>
                </c:pt>
                <c:pt idx="727">
                  <c:v>2.8</c:v>
                </c:pt>
                <c:pt idx="728">
                  <c:v>2.81</c:v>
                </c:pt>
                <c:pt idx="729">
                  <c:v>2.82</c:v>
                </c:pt>
                <c:pt idx="730">
                  <c:v>2.83</c:v>
                </c:pt>
                <c:pt idx="731">
                  <c:v>2.84</c:v>
                </c:pt>
                <c:pt idx="732">
                  <c:v>2.851</c:v>
                </c:pt>
                <c:pt idx="733">
                  <c:v>2.861</c:v>
                </c:pt>
                <c:pt idx="734">
                  <c:v>2.871</c:v>
                </c:pt>
                <c:pt idx="735">
                  <c:v>2.882</c:v>
                </c:pt>
                <c:pt idx="736">
                  <c:v>2.892</c:v>
                </c:pt>
                <c:pt idx="737">
                  <c:v>2.902</c:v>
                </c:pt>
                <c:pt idx="738">
                  <c:v>2.912</c:v>
                </c:pt>
                <c:pt idx="739">
                  <c:v>2.923</c:v>
                </c:pt>
                <c:pt idx="740">
                  <c:v>2.933</c:v>
                </c:pt>
                <c:pt idx="741">
                  <c:v>2.943</c:v>
                </c:pt>
                <c:pt idx="742">
                  <c:v>2.953</c:v>
                </c:pt>
                <c:pt idx="743">
                  <c:v>2.963</c:v>
                </c:pt>
                <c:pt idx="744">
                  <c:v>2.973</c:v>
                </c:pt>
                <c:pt idx="745">
                  <c:v>2.983</c:v>
                </c:pt>
                <c:pt idx="746">
                  <c:v>2.993</c:v>
                </c:pt>
                <c:pt idx="747">
                  <c:v>3.003</c:v>
                </c:pt>
                <c:pt idx="748">
                  <c:v>3.013</c:v>
                </c:pt>
                <c:pt idx="749">
                  <c:v>3.023</c:v>
                </c:pt>
                <c:pt idx="750">
                  <c:v>3.032</c:v>
                </c:pt>
                <c:pt idx="751">
                  <c:v>3.042</c:v>
                </c:pt>
                <c:pt idx="752">
                  <c:v>3.051</c:v>
                </c:pt>
                <c:pt idx="753">
                  <c:v>3.06</c:v>
                </c:pt>
                <c:pt idx="754">
                  <c:v>3.07</c:v>
                </c:pt>
                <c:pt idx="755">
                  <c:v>3.079</c:v>
                </c:pt>
                <c:pt idx="756">
                  <c:v>3.088</c:v>
                </c:pt>
                <c:pt idx="757">
                  <c:v>3.097</c:v>
                </c:pt>
                <c:pt idx="758">
                  <c:v>3.106</c:v>
                </c:pt>
                <c:pt idx="759">
                  <c:v>3.115</c:v>
                </c:pt>
                <c:pt idx="760">
                  <c:v>3.124</c:v>
                </c:pt>
                <c:pt idx="761">
                  <c:v>3.133</c:v>
                </c:pt>
                <c:pt idx="762">
                  <c:v>3.141</c:v>
                </c:pt>
                <c:pt idx="763">
                  <c:v>3.15</c:v>
                </c:pt>
                <c:pt idx="764">
                  <c:v>3.158</c:v>
                </c:pt>
                <c:pt idx="765">
                  <c:v>3.167</c:v>
                </c:pt>
                <c:pt idx="766">
                  <c:v>3.175</c:v>
                </c:pt>
                <c:pt idx="767">
                  <c:v>3.183</c:v>
                </c:pt>
                <c:pt idx="768">
                  <c:v>3.191</c:v>
                </c:pt>
                <c:pt idx="769">
                  <c:v>3.199</c:v>
                </c:pt>
                <c:pt idx="770">
                  <c:v>3.207</c:v>
                </c:pt>
                <c:pt idx="771">
                  <c:v>3.215</c:v>
                </c:pt>
                <c:pt idx="772">
                  <c:v>3.223</c:v>
                </c:pt>
                <c:pt idx="773">
                  <c:v>3.231</c:v>
                </c:pt>
                <c:pt idx="774">
                  <c:v>3.238</c:v>
                </c:pt>
                <c:pt idx="775">
                  <c:v>3.246</c:v>
                </c:pt>
                <c:pt idx="776">
                  <c:v>3.253</c:v>
                </c:pt>
                <c:pt idx="777">
                  <c:v>3.261</c:v>
                </c:pt>
                <c:pt idx="778">
                  <c:v>3.268</c:v>
                </c:pt>
                <c:pt idx="779">
                  <c:v>3.276</c:v>
                </c:pt>
                <c:pt idx="780">
                  <c:v>3.283</c:v>
                </c:pt>
                <c:pt idx="781">
                  <c:v>3.29</c:v>
                </c:pt>
                <c:pt idx="782">
                  <c:v>3.295</c:v>
                </c:pt>
                <c:pt idx="783">
                  <c:v>3.301</c:v>
                </c:pt>
                <c:pt idx="784">
                  <c:v>3.299</c:v>
                </c:pt>
                <c:pt idx="785">
                  <c:v>3.303</c:v>
                </c:pt>
                <c:pt idx="786">
                  <c:v>3.294</c:v>
                </c:pt>
                <c:pt idx="787">
                  <c:v>3.298</c:v>
                </c:pt>
                <c:pt idx="788">
                  <c:v>3.285</c:v>
                </c:pt>
                <c:pt idx="789">
                  <c:v>3.286</c:v>
                </c:pt>
                <c:pt idx="790">
                  <c:v>3.274</c:v>
                </c:pt>
                <c:pt idx="791">
                  <c:v>3.257</c:v>
                </c:pt>
                <c:pt idx="792">
                  <c:v>3.26</c:v>
                </c:pt>
                <c:pt idx="793">
                  <c:v>3.241</c:v>
                </c:pt>
                <c:pt idx="794">
                  <c:v>3.245</c:v>
                </c:pt>
                <c:pt idx="795">
                  <c:v>3.226</c:v>
                </c:pt>
                <c:pt idx="796">
                  <c:v>3.23</c:v>
                </c:pt>
                <c:pt idx="797">
                  <c:v>3.21</c:v>
                </c:pt>
                <c:pt idx="798">
                  <c:v>3.21</c:v>
                </c:pt>
                <c:pt idx="799">
                  <c:v>3.193</c:v>
                </c:pt>
                <c:pt idx="800">
                  <c:v>3.171</c:v>
                </c:pt>
                <c:pt idx="801">
                  <c:v>3.176</c:v>
                </c:pt>
                <c:pt idx="802">
                  <c:v>3.153</c:v>
                </c:pt>
                <c:pt idx="803">
                  <c:v>3.158</c:v>
                </c:pt>
                <c:pt idx="804">
                  <c:v>3.135</c:v>
                </c:pt>
                <c:pt idx="805">
                  <c:v>3.14</c:v>
                </c:pt>
                <c:pt idx="806">
                  <c:v>3.116</c:v>
                </c:pt>
                <c:pt idx="807">
                  <c:v>3.116</c:v>
                </c:pt>
                <c:pt idx="808">
                  <c:v>3.097</c:v>
                </c:pt>
                <c:pt idx="809">
                  <c:v>3.071</c:v>
                </c:pt>
                <c:pt idx="810">
                  <c:v>3.077</c:v>
                </c:pt>
                <c:pt idx="811">
                  <c:v>3.052</c:v>
                </c:pt>
                <c:pt idx="812">
                  <c:v>3.081</c:v>
                </c:pt>
                <c:pt idx="813">
                  <c:v>3.067</c:v>
                </c:pt>
                <c:pt idx="814">
                  <c:v>3.073</c:v>
                </c:pt>
                <c:pt idx="815">
                  <c:v>3.055</c:v>
                </c:pt>
                <c:pt idx="816">
                  <c:v>3.06</c:v>
                </c:pt>
                <c:pt idx="817">
                  <c:v>3.042</c:v>
                </c:pt>
                <c:pt idx="818">
                  <c:v>3.047</c:v>
                </c:pt>
                <c:pt idx="819">
                  <c:v>3.029</c:v>
                </c:pt>
                <c:pt idx="820">
                  <c:v>3.034</c:v>
                </c:pt>
                <c:pt idx="821">
                  <c:v>3.015</c:v>
                </c:pt>
                <c:pt idx="822">
                  <c:v>3.021</c:v>
                </c:pt>
                <c:pt idx="823">
                  <c:v>3.001</c:v>
                </c:pt>
                <c:pt idx="824">
                  <c:v>3.003</c:v>
                </c:pt>
                <c:pt idx="825">
                  <c:v>2.987</c:v>
                </c:pt>
                <c:pt idx="826">
                  <c:v>3.005</c:v>
                </c:pt>
                <c:pt idx="827">
                  <c:v>2.991</c:v>
                </c:pt>
                <c:pt idx="828">
                  <c:v>2.975</c:v>
                </c:pt>
                <c:pt idx="829">
                  <c:v>2.981</c:v>
                </c:pt>
                <c:pt idx="830">
                  <c:v>2.964</c:v>
                </c:pt>
                <c:pt idx="831">
                  <c:v>2.97</c:v>
                </c:pt>
                <c:pt idx="832">
                  <c:v>2.953</c:v>
                </c:pt>
                <c:pt idx="833">
                  <c:v>2.959</c:v>
                </c:pt>
                <c:pt idx="834">
                  <c:v>2.942</c:v>
                </c:pt>
                <c:pt idx="835">
                  <c:v>2.948</c:v>
                </c:pt>
                <c:pt idx="836">
                  <c:v>2.93</c:v>
                </c:pt>
                <c:pt idx="837">
                  <c:v>2.937</c:v>
                </c:pt>
                <c:pt idx="838">
                  <c:v>2.919</c:v>
                </c:pt>
                <c:pt idx="839">
                  <c:v>2.925</c:v>
                </c:pt>
                <c:pt idx="840">
                  <c:v>2.907</c:v>
                </c:pt>
                <c:pt idx="841">
                  <c:v>2.913</c:v>
                </c:pt>
                <c:pt idx="842">
                  <c:v>2.909</c:v>
                </c:pt>
                <c:pt idx="843">
                  <c:v>2.915</c:v>
                </c:pt>
                <c:pt idx="844">
                  <c:v>2.9</c:v>
                </c:pt>
                <c:pt idx="845">
                  <c:v>2.907</c:v>
                </c:pt>
                <c:pt idx="846">
                  <c:v>2.891</c:v>
                </c:pt>
                <c:pt idx="847">
                  <c:v>2.898</c:v>
                </c:pt>
                <c:pt idx="848">
                  <c:v>2.882</c:v>
                </c:pt>
                <c:pt idx="849">
                  <c:v>2.889</c:v>
                </c:pt>
                <c:pt idx="850">
                  <c:v>2.873</c:v>
                </c:pt>
                <c:pt idx="851">
                  <c:v>2.879</c:v>
                </c:pt>
                <c:pt idx="852">
                  <c:v>2.863</c:v>
                </c:pt>
                <c:pt idx="853">
                  <c:v>2.87</c:v>
                </c:pt>
                <c:pt idx="854">
                  <c:v>2.854</c:v>
                </c:pt>
                <c:pt idx="855">
                  <c:v>2.861</c:v>
                </c:pt>
                <c:pt idx="856">
                  <c:v>2.844</c:v>
                </c:pt>
                <c:pt idx="857">
                  <c:v>2.851</c:v>
                </c:pt>
                <c:pt idx="858">
                  <c:v>2.846</c:v>
                </c:pt>
                <c:pt idx="859">
                  <c:v>2.853</c:v>
                </c:pt>
                <c:pt idx="860">
                  <c:v>2.839</c:v>
                </c:pt>
                <c:pt idx="861">
                  <c:v>2.846</c:v>
                </c:pt>
                <c:pt idx="862">
                  <c:v>2.832</c:v>
                </c:pt>
                <c:pt idx="863">
                  <c:v>2.839</c:v>
                </c:pt>
                <c:pt idx="864">
                  <c:v>2.824</c:v>
                </c:pt>
                <c:pt idx="865">
                  <c:v>2.832</c:v>
                </c:pt>
                <c:pt idx="866">
                  <c:v>2.817</c:v>
                </c:pt>
                <c:pt idx="867">
                  <c:v>2.825</c:v>
                </c:pt>
                <c:pt idx="868">
                  <c:v>2.81</c:v>
                </c:pt>
                <c:pt idx="869">
                  <c:v>2.818</c:v>
                </c:pt>
                <c:pt idx="870">
                  <c:v>2.823</c:v>
                </c:pt>
                <c:pt idx="871">
                  <c:v>2.811</c:v>
                </c:pt>
                <c:pt idx="872">
                  <c:v>2.817</c:v>
                </c:pt>
                <c:pt idx="873">
                  <c:v>2.804</c:v>
                </c:pt>
                <c:pt idx="874">
                  <c:v>2.811</c:v>
                </c:pt>
                <c:pt idx="875">
                  <c:v>2.757</c:v>
                </c:pt>
                <c:pt idx="876">
                  <c:v>2.734</c:v>
                </c:pt>
                <c:pt idx="877">
                  <c:v>2.735</c:v>
                </c:pt>
                <c:pt idx="878">
                  <c:v>2.735</c:v>
                </c:pt>
                <c:pt idx="879">
                  <c:v>2.736</c:v>
                </c:pt>
                <c:pt idx="880">
                  <c:v>2.739</c:v>
                </c:pt>
                <c:pt idx="881">
                  <c:v>2.751</c:v>
                </c:pt>
                <c:pt idx="882">
                  <c:v>2.746</c:v>
                </c:pt>
                <c:pt idx="883">
                  <c:v>2.748</c:v>
                </c:pt>
                <c:pt idx="884">
                  <c:v>2.729</c:v>
                </c:pt>
                <c:pt idx="885">
                  <c:v>2.734</c:v>
                </c:pt>
                <c:pt idx="886">
                  <c:v>2.733</c:v>
                </c:pt>
                <c:pt idx="887">
                  <c:v>2.733</c:v>
                </c:pt>
                <c:pt idx="888">
                  <c:v>2.735</c:v>
                </c:pt>
                <c:pt idx="889">
                  <c:v>2.733</c:v>
                </c:pt>
                <c:pt idx="890">
                  <c:v>2.732</c:v>
                </c:pt>
                <c:pt idx="891">
                  <c:v>2.733</c:v>
                </c:pt>
                <c:pt idx="892">
                  <c:v>2.732</c:v>
                </c:pt>
                <c:pt idx="893">
                  <c:v>2.732</c:v>
                </c:pt>
                <c:pt idx="894">
                  <c:v>2.732</c:v>
                </c:pt>
                <c:pt idx="895">
                  <c:v>2.732</c:v>
                </c:pt>
                <c:pt idx="896">
                  <c:v>2.733</c:v>
                </c:pt>
                <c:pt idx="897">
                  <c:v>2.733</c:v>
                </c:pt>
                <c:pt idx="898">
                  <c:v>2.723</c:v>
                </c:pt>
                <c:pt idx="899">
                  <c:v>2.711</c:v>
                </c:pt>
                <c:pt idx="900">
                  <c:v>2.699</c:v>
                </c:pt>
                <c:pt idx="901">
                  <c:v>2.687</c:v>
                </c:pt>
                <c:pt idx="902">
                  <c:v>2.594</c:v>
                </c:pt>
                <c:pt idx="903">
                  <c:v>2.582</c:v>
                </c:pt>
                <c:pt idx="904">
                  <c:v>2.57</c:v>
                </c:pt>
                <c:pt idx="905">
                  <c:v>2.559</c:v>
                </c:pt>
                <c:pt idx="906">
                  <c:v>2.549</c:v>
                </c:pt>
                <c:pt idx="907">
                  <c:v>2.54</c:v>
                </c:pt>
                <c:pt idx="908">
                  <c:v>2.532</c:v>
                </c:pt>
                <c:pt idx="909">
                  <c:v>2.524</c:v>
                </c:pt>
                <c:pt idx="910">
                  <c:v>2.518</c:v>
                </c:pt>
                <c:pt idx="911">
                  <c:v>2.513</c:v>
                </c:pt>
                <c:pt idx="912">
                  <c:v>2.476</c:v>
                </c:pt>
                <c:pt idx="913">
                  <c:v>2.472</c:v>
                </c:pt>
                <c:pt idx="914">
                  <c:v>2.469</c:v>
                </c:pt>
                <c:pt idx="915">
                  <c:v>2.466</c:v>
                </c:pt>
                <c:pt idx="916">
                  <c:v>2.465</c:v>
                </c:pt>
                <c:pt idx="917">
                  <c:v>2.462</c:v>
                </c:pt>
                <c:pt idx="918">
                  <c:v>2.462</c:v>
                </c:pt>
                <c:pt idx="919">
                  <c:v>2.463</c:v>
                </c:pt>
                <c:pt idx="920">
                  <c:v>2.466</c:v>
                </c:pt>
                <c:pt idx="921">
                  <c:v>2.469</c:v>
                </c:pt>
                <c:pt idx="922">
                  <c:v>2.466</c:v>
                </c:pt>
                <c:pt idx="923">
                  <c:v>2.469</c:v>
                </c:pt>
                <c:pt idx="924">
                  <c:v>2.473</c:v>
                </c:pt>
                <c:pt idx="925">
                  <c:v>2.478</c:v>
                </c:pt>
                <c:pt idx="926">
                  <c:v>2.482</c:v>
                </c:pt>
                <c:pt idx="927">
                  <c:v>2.488</c:v>
                </c:pt>
                <c:pt idx="928">
                  <c:v>2.494</c:v>
                </c:pt>
                <c:pt idx="929">
                  <c:v>2.5</c:v>
                </c:pt>
                <c:pt idx="930">
                  <c:v>2.507</c:v>
                </c:pt>
                <c:pt idx="931">
                  <c:v>2.514</c:v>
                </c:pt>
                <c:pt idx="932">
                  <c:v>2.52</c:v>
                </c:pt>
                <c:pt idx="933">
                  <c:v>2.403</c:v>
                </c:pt>
                <c:pt idx="934">
                  <c:v>2.405</c:v>
                </c:pt>
                <c:pt idx="935">
                  <c:v>2.409</c:v>
                </c:pt>
                <c:pt idx="936">
                  <c:v>2.416</c:v>
                </c:pt>
                <c:pt idx="937">
                  <c:v>2.419</c:v>
                </c:pt>
                <c:pt idx="938">
                  <c:v>2.428</c:v>
                </c:pt>
                <c:pt idx="939">
                  <c:v>2.43</c:v>
                </c:pt>
                <c:pt idx="940">
                  <c:v>2.438</c:v>
                </c:pt>
                <c:pt idx="941">
                  <c:v>2.446</c:v>
                </c:pt>
                <c:pt idx="942">
                  <c:v>2.459</c:v>
                </c:pt>
                <c:pt idx="943">
                  <c:v>2.473</c:v>
                </c:pt>
                <c:pt idx="944">
                  <c:v>2.488</c:v>
                </c:pt>
                <c:pt idx="945">
                  <c:v>2.504</c:v>
                </c:pt>
                <c:pt idx="946">
                  <c:v>2.521</c:v>
                </c:pt>
                <c:pt idx="947">
                  <c:v>2.538</c:v>
                </c:pt>
                <c:pt idx="948">
                  <c:v>2.556</c:v>
                </c:pt>
                <c:pt idx="949">
                  <c:v>2.576</c:v>
                </c:pt>
                <c:pt idx="950">
                  <c:v>2.411</c:v>
                </c:pt>
                <c:pt idx="951">
                  <c:v>2.421</c:v>
                </c:pt>
                <c:pt idx="952">
                  <c:v>2.365</c:v>
                </c:pt>
                <c:pt idx="953">
                  <c:v>2.366</c:v>
                </c:pt>
                <c:pt idx="954">
                  <c:v>2.368</c:v>
                </c:pt>
                <c:pt idx="955">
                  <c:v>2.371</c:v>
                </c:pt>
                <c:pt idx="956">
                  <c:v>2.373</c:v>
                </c:pt>
                <c:pt idx="957">
                  <c:v>2.376</c:v>
                </c:pt>
                <c:pt idx="958">
                  <c:v>2.38</c:v>
                </c:pt>
                <c:pt idx="959">
                  <c:v>2.382</c:v>
                </c:pt>
                <c:pt idx="960">
                  <c:v>2.353</c:v>
                </c:pt>
                <c:pt idx="961">
                  <c:v>2.357</c:v>
                </c:pt>
                <c:pt idx="962">
                  <c:v>2.371</c:v>
                </c:pt>
                <c:pt idx="963">
                  <c:v>2.328</c:v>
                </c:pt>
                <c:pt idx="964">
                  <c:v>2.341</c:v>
                </c:pt>
                <c:pt idx="965">
                  <c:v>2.354</c:v>
                </c:pt>
                <c:pt idx="966">
                  <c:v>2.352</c:v>
                </c:pt>
                <c:pt idx="967">
                  <c:v>2.366</c:v>
                </c:pt>
                <c:pt idx="968">
                  <c:v>2.38</c:v>
                </c:pt>
                <c:pt idx="969">
                  <c:v>2.378</c:v>
                </c:pt>
                <c:pt idx="970">
                  <c:v>2.393</c:v>
                </c:pt>
                <c:pt idx="971">
                  <c:v>2.402</c:v>
                </c:pt>
                <c:pt idx="972">
                  <c:v>2.398</c:v>
                </c:pt>
                <c:pt idx="973">
                  <c:v>2.411</c:v>
                </c:pt>
                <c:pt idx="974">
                  <c:v>2.423</c:v>
                </c:pt>
                <c:pt idx="975">
                  <c:v>2.419</c:v>
                </c:pt>
                <c:pt idx="976">
                  <c:v>2.431</c:v>
                </c:pt>
                <c:pt idx="977">
                  <c:v>2.443</c:v>
                </c:pt>
                <c:pt idx="978">
                  <c:v>2.438</c:v>
                </c:pt>
                <c:pt idx="979">
                  <c:v>2.45</c:v>
                </c:pt>
                <c:pt idx="980">
                  <c:v>2.46</c:v>
                </c:pt>
                <c:pt idx="981">
                  <c:v>2.454</c:v>
                </c:pt>
                <c:pt idx="982">
                  <c:v>2.465</c:v>
                </c:pt>
                <c:pt idx="983">
                  <c:v>2.476</c:v>
                </c:pt>
                <c:pt idx="984">
                  <c:v>2.469</c:v>
                </c:pt>
                <c:pt idx="985">
                  <c:v>2.481</c:v>
                </c:pt>
                <c:pt idx="986">
                  <c:v>2.492</c:v>
                </c:pt>
                <c:pt idx="987">
                  <c:v>2.486</c:v>
                </c:pt>
                <c:pt idx="988">
                  <c:v>2.497</c:v>
                </c:pt>
                <c:pt idx="989">
                  <c:v>2.508</c:v>
                </c:pt>
                <c:pt idx="990">
                  <c:v>2.502</c:v>
                </c:pt>
                <c:pt idx="991">
                  <c:v>2.513</c:v>
                </c:pt>
                <c:pt idx="992">
                  <c:v>2.509</c:v>
                </c:pt>
                <c:pt idx="993">
                  <c:v>2.518</c:v>
                </c:pt>
                <c:pt idx="994">
                  <c:v>2.53</c:v>
                </c:pt>
                <c:pt idx="995">
                  <c:v>2.523</c:v>
                </c:pt>
                <c:pt idx="996">
                  <c:v>2.533</c:v>
                </c:pt>
                <c:pt idx="997">
                  <c:v>2.543</c:v>
                </c:pt>
                <c:pt idx="998">
                  <c:v>2.537</c:v>
                </c:pt>
                <c:pt idx="999">
                  <c:v>2.546</c:v>
                </c:pt>
                <c:pt idx="1000">
                  <c:v>2.556</c:v>
                </c:pt>
                <c:pt idx="1001">
                  <c:v>2.55</c:v>
                </c:pt>
                <c:pt idx="1002">
                  <c:v>2.559</c:v>
                </c:pt>
                <c:pt idx="1003">
                  <c:v>2.57</c:v>
                </c:pt>
                <c:pt idx="1004">
                  <c:v>2.563</c:v>
                </c:pt>
                <c:pt idx="1005">
                  <c:v>2.573</c:v>
                </c:pt>
                <c:pt idx="1006">
                  <c:v>2.584</c:v>
                </c:pt>
                <c:pt idx="1007">
                  <c:v>2.576</c:v>
                </c:pt>
                <c:pt idx="1008">
                  <c:v>2.586</c:v>
                </c:pt>
                <c:pt idx="1009">
                  <c:v>2.596</c:v>
                </c:pt>
                <c:pt idx="1010">
                  <c:v>2.588</c:v>
                </c:pt>
                <c:pt idx="1011">
                  <c:v>2.599</c:v>
                </c:pt>
                <c:pt idx="1012">
                  <c:v>2.592</c:v>
                </c:pt>
                <c:pt idx="1013">
                  <c:v>2.6</c:v>
                </c:pt>
                <c:pt idx="1014">
                  <c:v>2.61</c:v>
                </c:pt>
                <c:pt idx="1015">
                  <c:v>2.603</c:v>
                </c:pt>
                <c:pt idx="1016">
                  <c:v>2.612</c:v>
                </c:pt>
                <c:pt idx="1017">
                  <c:v>2.622</c:v>
                </c:pt>
                <c:pt idx="1018">
                  <c:v>2.614</c:v>
                </c:pt>
                <c:pt idx="1019">
                  <c:v>2.624</c:v>
                </c:pt>
                <c:pt idx="1020">
                  <c:v>2.633</c:v>
                </c:pt>
                <c:pt idx="1021">
                  <c:v>2.625</c:v>
                </c:pt>
                <c:pt idx="1022">
                  <c:v>2.635</c:v>
                </c:pt>
                <c:pt idx="1023">
                  <c:v>2.628</c:v>
                </c:pt>
                <c:pt idx="1024">
                  <c:v>2.636</c:v>
                </c:pt>
                <c:pt idx="1025">
                  <c:v>2.646</c:v>
                </c:pt>
                <c:pt idx="1026">
                  <c:v>2.638</c:v>
                </c:pt>
                <c:pt idx="1027">
                  <c:v>2.647</c:v>
                </c:pt>
                <c:pt idx="1028">
                  <c:v>2.657</c:v>
                </c:pt>
                <c:pt idx="1029">
                  <c:v>2.648</c:v>
                </c:pt>
                <c:pt idx="1030">
                  <c:v>2.657</c:v>
                </c:pt>
                <c:pt idx="1031">
                  <c:v>2.667</c:v>
                </c:pt>
                <c:pt idx="1032">
                  <c:v>2.658</c:v>
                </c:pt>
                <c:pt idx="1033">
                  <c:v>2.667</c:v>
                </c:pt>
                <c:pt idx="1034">
                  <c:v>2.66</c:v>
                </c:pt>
                <c:pt idx="1035">
                  <c:v>2.668</c:v>
                </c:pt>
                <c:pt idx="1036">
                  <c:v>2.677</c:v>
                </c:pt>
                <c:pt idx="1037">
                  <c:v>2.669</c:v>
                </c:pt>
                <c:pt idx="1038">
                  <c:v>2.678</c:v>
                </c:pt>
                <c:pt idx="1039">
                  <c:v>2.687</c:v>
                </c:pt>
                <c:pt idx="1040">
                  <c:v>2.678</c:v>
                </c:pt>
                <c:pt idx="1041">
                  <c:v>2.687</c:v>
                </c:pt>
                <c:pt idx="1042">
                  <c:v>2.697</c:v>
                </c:pt>
                <c:pt idx="1043">
                  <c:v>2.687</c:v>
                </c:pt>
                <c:pt idx="1044">
                  <c:v>2.697</c:v>
                </c:pt>
                <c:pt idx="1045">
                  <c:v>2.688</c:v>
                </c:pt>
                <c:pt idx="1046">
                  <c:v>2.696</c:v>
                </c:pt>
                <c:pt idx="1047">
                  <c:v>2.706</c:v>
                </c:pt>
                <c:pt idx="1048">
                  <c:v>2.696</c:v>
                </c:pt>
                <c:pt idx="1049">
                  <c:v>2.705</c:v>
                </c:pt>
                <c:pt idx="1050">
                  <c:v>2.715</c:v>
                </c:pt>
                <c:pt idx="1051">
                  <c:v>2.705</c:v>
                </c:pt>
                <c:pt idx="1052">
                  <c:v>2.714</c:v>
                </c:pt>
                <c:pt idx="1053">
                  <c:v>2.705</c:v>
                </c:pt>
                <c:pt idx="1054">
                  <c:v>2.713</c:v>
                </c:pt>
                <c:pt idx="1055">
                  <c:v>2.723</c:v>
                </c:pt>
                <c:pt idx="1056">
                  <c:v>2.713</c:v>
                </c:pt>
                <c:pt idx="1057">
                  <c:v>2.722</c:v>
                </c:pt>
                <c:pt idx="1058">
                  <c:v>2.731</c:v>
                </c:pt>
                <c:pt idx="1059">
                  <c:v>2.721</c:v>
                </c:pt>
                <c:pt idx="1060">
                  <c:v>2.73</c:v>
                </c:pt>
                <c:pt idx="1061">
                  <c:v>2.721</c:v>
                </c:pt>
                <c:pt idx="1062">
                  <c:v>2.729</c:v>
                </c:pt>
                <c:pt idx="1063">
                  <c:v>2.738</c:v>
                </c:pt>
                <c:pt idx="1064">
                  <c:v>2.728</c:v>
                </c:pt>
                <c:pt idx="1065">
                  <c:v>2.737</c:v>
                </c:pt>
                <c:pt idx="1066">
                  <c:v>2.746</c:v>
                </c:pt>
                <c:pt idx="1067">
                  <c:v>2.736</c:v>
                </c:pt>
                <c:pt idx="1068">
                  <c:v>2.745</c:v>
                </c:pt>
                <c:pt idx="1069">
                  <c:v>2.735</c:v>
                </c:pt>
                <c:pt idx="1070">
                  <c:v>2.743</c:v>
                </c:pt>
                <c:pt idx="1071">
                  <c:v>2.752</c:v>
                </c:pt>
                <c:pt idx="1072">
                  <c:v>2.742</c:v>
                </c:pt>
                <c:pt idx="1073">
                  <c:v>2.751</c:v>
                </c:pt>
                <c:pt idx="1074">
                  <c:v>2.76</c:v>
                </c:pt>
                <c:pt idx="1075">
                  <c:v>2.75</c:v>
                </c:pt>
                <c:pt idx="1076">
                  <c:v>2.758</c:v>
                </c:pt>
                <c:pt idx="1077">
                  <c:v>2.749</c:v>
                </c:pt>
                <c:pt idx="1078">
                  <c:v>2.757</c:v>
                </c:pt>
                <c:pt idx="1079">
                  <c:v>2.766</c:v>
                </c:pt>
                <c:pt idx="1080">
                  <c:v>2.756</c:v>
                </c:pt>
                <c:pt idx="1081">
                  <c:v>2.764</c:v>
                </c:pt>
                <c:pt idx="1082">
                  <c:v>2.757</c:v>
                </c:pt>
                <c:pt idx="1083">
                  <c:v>2.762</c:v>
                </c:pt>
                <c:pt idx="1084">
                  <c:v>2.771</c:v>
                </c:pt>
                <c:pt idx="1085">
                  <c:v>2.772</c:v>
                </c:pt>
                <c:pt idx="1086">
                  <c:v>2.781</c:v>
                </c:pt>
                <c:pt idx="1087">
                  <c:v>2.79</c:v>
                </c:pt>
                <c:pt idx="1088">
                  <c:v>2.8</c:v>
                </c:pt>
                <c:pt idx="1089">
                  <c:v>2.809</c:v>
                </c:pt>
                <c:pt idx="1090">
                  <c:v>2.818</c:v>
                </c:pt>
                <c:pt idx="1091">
                  <c:v>2.828</c:v>
                </c:pt>
                <c:pt idx="1092">
                  <c:v>2.838</c:v>
                </c:pt>
                <c:pt idx="1093">
                  <c:v>2.848</c:v>
                </c:pt>
                <c:pt idx="1094">
                  <c:v>2.858</c:v>
                </c:pt>
                <c:pt idx="1095">
                  <c:v>2.868</c:v>
                </c:pt>
                <c:pt idx="1096">
                  <c:v>2.878</c:v>
                </c:pt>
                <c:pt idx="1097">
                  <c:v>2.888</c:v>
                </c:pt>
                <c:pt idx="1098">
                  <c:v>2.898</c:v>
                </c:pt>
                <c:pt idx="1099">
                  <c:v>2.908</c:v>
                </c:pt>
                <c:pt idx="1100">
                  <c:v>2.918</c:v>
                </c:pt>
                <c:pt idx="1101">
                  <c:v>2.928</c:v>
                </c:pt>
                <c:pt idx="1102">
                  <c:v>2.938</c:v>
                </c:pt>
                <c:pt idx="1103">
                  <c:v>2.948</c:v>
                </c:pt>
                <c:pt idx="1104">
                  <c:v>2.958</c:v>
                </c:pt>
                <c:pt idx="1105">
                  <c:v>2.968</c:v>
                </c:pt>
                <c:pt idx="1106">
                  <c:v>2.978</c:v>
                </c:pt>
                <c:pt idx="1107">
                  <c:v>2.988</c:v>
                </c:pt>
                <c:pt idx="1108">
                  <c:v>2.998</c:v>
                </c:pt>
                <c:pt idx="1109">
                  <c:v>3.008</c:v>
                </c:pt>
                <c:pt idx="1110">
                  <c:v>3.017</c:v>
                </c:pt>
                <c:pt idx="1111">
                  <c:v>3.027</c:v>
                </c:pt>
                <c:pt idx="1112">
                  <c:v>3.037</c:v>
                </c:pt>
                <c:pt idx="1113">
                  <c:v>3.046</c:v>
                </c:pt>
                <c:pt idx="1114">
                  <c:v>3.055</c:v>
                </c:pt>
                <c:pt idx="1115">
                  <c:v>3.065</c:v>
                </c:pt>
                <c:pt idx="1116">
                  <c:v>3.074</c:v>
                </c:pt>
                <c:pt idx="1117">
                  <c:v>3.083</c:v>
                </c:pt>
                <c:pt idx="1118">
                  <c:v>3.092</c:v>
                </c:pt>
                <c:pt idx="1119">
                  <c:v>3.101</c:v>
                </c:pt>
                <c:pt idx="1120">
                  <c:v>3.11</c:v>
                </c:pt>
                <c:pt idx="1121">
                  <c:v>3.119</c:v>
                </c:pt>
                <c:pt idx="1122">
                  <c:v>3.128</c:v>
                </c:pt>
                <c:pt idx="1123">
                  <c:v>3.136</c:v>
                </c:pt>
                <c:pt idx="1124">
                  <c:v>3.145</c:v>
                </c:pt>
                <c:pt idx="1125">
                  <c:v>3.153</c:v>
                </c:pt>
                <c:pt idx="1126">
                  <c:v>3.162</c:v>
                </c:pt>
                <c:pt idx="1127">
                  <c:v>3.17</c:v>
                </c:pt>
                <c:pt idx="1128">
                  <c:v>3.178</c:v>
                </c:pt>
                <c:pt idx="1129">
                  <c:v>3.187</c:v>
                </c:pt>
                <c:pt idx="1130">
                  <c:v>3.195</c:v>
                </c:pt>
                <c:pt idx="1131">
                  <c:v>3.203</c:v>
                </c:pt>
                <c:pt idx="1132">
                  <c:v>3.211</c:v>
                </c:pt>
                <c:pt idx="1133">
                  <c:v>3.219</c:v>
                </c:pt>
                <c:pt idx="1134">
                  <c:v>3.226</c:v>
                </c:pt>
                <c:pt idx="1135">
                  <c:v>3.234</c:v>
                </c:pt>
                <c:pt idx="1136">
                  <c:v>3.242</c:v>
                </c:pt>
                <c:pt idx="1137">
                  <c:v>3.249</c:v>
                </c:pt>
                <c:pt idx="1138">
                  <c:v>3.257</c:v>
                </c:pt>
                <c:pt idx="1139">
                  <c:v>3.264</c:v>
                </c:pt>
                <c:pt idx="1140">
                  <c:v>3.271</c:v>
                </c:pt>
                <c:pt idx="1141">
                  <c:v>3.279</c:v>
                </c:pt>
                <c:pt idx="1142">
                  <c:v>3.286</c:v>
                </c:pt>
                <c:pt idx="1143">
                  <c:v>3.293</c:v>
                </c:pt>
                <c:pt idx="1144">
                  <c:v>3.3</c:v>
                </c:pt>
                <c:pt idx="1145">
                  <c:v>3.306</c:v>
                </c:pt>
                <c:pt idx="1146">
                  <c:v>3.312</c:v>
                </c:pt>
                <c:pt idx="1147">
                  <c:v>3.318</c:v>
                </c:pt>
                <c:pt idx="1148">
                  <c:v>3.315</c:v>
                </c:pt>
                <c:pt idx="1149">
                  <c:v>3.319</c:v>
                </c:pt>
                <c:pt idx="1150">
                  <c:v>3.311</c:v>
                </c:pt>
                <c:pt idx="1151">
                  <c:v>3.315</c:v>
                </c:pt>
                <c:pt idx="1152">
                  <c:v>3.306</c:v>
                </c:pt>
                <c:pt idx="1153">
                  <c:v>3.307</c:v>
                </c:pt>
                <c:pt idx="1154">
                  <c:v>3.311</c:v>
                </c:pt>
                <c:pt idx="1155">
                  <c:v>3.297</c:v>
                </c:pt>
                <c:pt idx="1156">
                  <c:v>3.301</c:v>
                </c:pt>
                <c:pt idx="1157">
                  <c:v>3.286</c:v>
                </c:pt>
                <c:pt idx="1158">
                  <c:v>3.29</c:v>
                </c:pt>
                <c:pt idx="1159">
                  <c:v>3.274</c:v>
                </c:pt>
                <c:pt idx="1160">
                  <c:v>3.278</c:v>
                </c:pt>
                <c:pt idx="1161">
                  <c:v>3.264</c:v>
                </c:pt>
                <c:pt idx="1162">
                  <c:v>3.265</c:v>
                </c:pt>
                <c:pt idx="1163">
                  <c:v>3.269</c:v>
                </c:pt>
                <c:pt idx="1164">
                  <c:v>3.252</c:v>
                </c:pt>
                <c:pt idx="1165">
                  <c:v>3.256</c:v>
                </c:pt>
                <c:pt idx="1166">
                  <c:v>3.239</c:v>
                </c:pt>
                <c:pt idx="1167">
                  <c:v>3.243</c:v>
                </c:pt>
                <c:pt idx="1168">
                  <c:v>3.226</c:v>
                </c:pt>
                <c:pt idx="1169">
                  <c:v>3.23</c:v>
                </c:pt>
                <c:pt idx="1170">
                  <c:v>3.215</c:v>
                </c:pt>
                <c:pt idx="1171">
                  <c:v>3.217</c:v>
                </c:pt>
                <c:pt idx="1172">
                  <c:v>3.222</c:v>
                </c:pt>
                <c:pt idx="1173">
                  <c:v>3.204</c:v>
                </c:pt>
                <c:pt idx="1174">
                  <c:v>3.208</c:v>
                </c:pt>
                <c:pt idx="1175">
                  <c:v>3.191</c:v>
                </c:pt>
                <c:pt idx="1176">
                  <c:v>3.195</c:v>
                </c:pt>
                <c:pt idx="1177">
                  <c:v>3.178</c:v>
                </c:pt>
                <c:pt idx="1178">
                  <c:v>3.183</c:v>
                </c:pt>
                <c:pt idx="1179">
                  <c:v>3.167</c:v>
                </c:pt>
                <c:pt idx="1180">
                  <c:v>3.17</c:v>
                </c:pt>
                <c:pt idx="1181">
                  <c:v>3.174</c:v>
                </c:pt>
                <c:pt idx="1182">
                  <c:v>3.157</c:v>
                </c:pt>
                <c:pt idx="1183">
                  <c:v>3.161</c:v>
                </c:pt>
                <c:pt idx="1184">
                  <c:v>3.144</c:v>
                </c:pt>
                <c:pt idx="1185">
                  <c:v>3.149</c:v>
                </c:pt>
                <c:pt idx="1186">
                  <c:v>3.134</c:v>
                </c:pt>
                <c:pt idx="1187">
                  <c:v>3.136</c:v>
                </c:pt>
                <c:pt idx="1188">
                  <c:v>3.141</c:v>
                </c:pt>
                <c:pt idx="1189">
                  <c:v>3.124</c:v>
                </c:pt>
                <c:pt idx="1190">
                  <c:v>3.129</c:v>
                </c:pt>
                <c:pt idx="1191">
                  <c:v>3.112</c:v>
                </c:pt>
                <c:pt idx="1192">
                  <c:v>3.117</c:v>
                </c:pt>
                <c:pt idx="1193">
                  <c:v>3.113</c:v>
                </c:pt>
                <c:pt idx="1194">
                  <c:v>3.117</c:v>
                </c:pt>
                <c:pt idx="1195">
                  <c:v>3.122</c:v>
                </c:pt>
                <c:pt idx="1196">
                  <c:v>3.109</c:v>
                </c:pt>
                <c:pt idx="1197">
                  <c:v>3.114</c:v>
                </c:pt>
                <c:pt idx="1198">
                  <c:v>3.101</c:v>
                </c:pt>
                <c:pt idx="1199">
                  <c:v>3.106</c:v>
                </c:pt>
                <c:pt idx="1200">
                  <c:v>3.094</c:v>
                </c:pt>
                <c:pt idx="1201">
                  <c:v>3.098</c:v>
                </c:pt>
                <c:pt idx="1202">
                  <c:v>3.103</c:v>
                </c:pt>
                <c:pt idx="1203">
                  <c:v>3.09</c:v>
                </c:pt>
                <c:pt idx="1204">
                  <c:v>3.095</c:v>
                </c:pt>
                <c:pt idx="1205">
                  <c:v>3.082</c:v>
                </c:pt>
                <c:pt idx="1206">
                  <c:v>3.088</c:v>
                </c:pt>
                <c:pt idx="1207">
                  <c:v>3.094</c:v>
                </c:pt>
                <c:pt idx="1208">
                  <c:v>3.08</c:v>
                </c:pt>
                <c:pt idx="1209">
                  <c:v>3.086</c:v>
                </c:pt>
                <c:pt idx="1210">
                  <c:v>3.073</c:v>
                </c:pt>
                <c:pt idx="1211">
                  <c:v>3.079</c:v>
                </c:pt>
                <c:pt idx="1212">
                  <c:v>3.066</c:v>
                </c:pt>
                <c:pt idx="1213">
                  <c:v>3.072</c:v>
                </c:pt>
                <c:pt idx="1214">
                  <c:v>3.078</c:v>
                </c:pt>
                <c:pt idx="1215">
                  <c:v>3.065</c:v>
                </c:pt>
                <c:pt idx="1216">
                  <c:v>3.071</c:v>
                </c:pt>
                <c:pt idx="1217">
                  <c:v>3.058</c:v>
                </c:pt>
                <c:pt idx="1218">
                  <c:v>3.064</c:v>
                </c:pt>
                <c:pt idx="1219">
                  <c:v>3.055</c:v>
                </c:pt>
                <c:pt idx="1220">
                  <c:v>3.056</c:v>
                </c:pt>
                <c:pt idx="1221">
                  <c:v>3.062</c:v>
                </c:pt>
                <c:pt idx="1222">
                  <c:v>3.049</c:v>
                </c:pt>
                <c:pt idx="1223">
                  <c:v>3.055</c:v>
                </c:pt>
                <c:pt idx="1224">
                  <c:v>3.041</c:v>
                </c:pt>
                <c:pt idx="1225">
                  <c:v>3.047</c:v>
                </c:pt>
                <c:pt idx="1226">
                  <c:v>3.053</c:v>
                </c:pt>
                <c:pt idx="1227">
                  <c:v>3.039</c:v>
                </c:pt>
                <c:pt idx="1228">
                  <c:v>3.045</c:v>
                </c:pt>
                <c:pt idx="1229">
                  <c:v>3.031</c:v>
                </c:pt>
                <c:pt idx="1230">
                  <c:v>3.037</c:v>
                </c:pt>
                <c:pt idx="1231">
                  <c:v>3.03</c:v>
                </c:pt>
                <c:pt idx="1232">
                  <c:v>3.029</c:v>
                </c:pt>
                <c:pt idx="1233">
                  <c:v>3.035</c:v>
                </c:pt>
                <c:pt idx="1234">
                  <c:v>3.022</c:v>
                </c:pt>
                <c:pt idx="1235">
                  <c:v>3.028</c:v>
                </c:pt>
                <c:pt idx="1236">
                  <c:v>3.014</c:v>
                </c:pt>
                <c:pt idx="1237">
                  <c:v>3.02</c:v>
                </c:pt>
                <c:pt idx="1238">
                  <c:v>3.027</c:v>
                </c:pt>
                <c:pt idx="1239">
                  <c:v>3.013</c:v>
                </c:pt>
                <c:pt idx="1240">
                  <c:v>3.019</c:v>
                </c:pt>
                <c:pt idx="1241">
                  <c:v>3.006</c:v>
                </c:pt>
                <c:pt idx="1242">
                  <c:v>3.012</c:v>
                </c:pt>
                <c:pt idx="1243">
                  <c:v>3.005</c:v>
                </c:pt>
                <c:pt idx="1244">
                  <c:v>3.004</c:v>
                </c:pt>
                <c:pt idx="1245">
                  <c:v>3.011</c:v>
                </c:pt>
                <c:pt idx="1246">
                  <c:v>2.997</c:v>
                </c:pt>
                <c:pt idx="1247">
                  <c:v>3.004</c:v>
                </c:pt>
                <c:pt idx="1248">
                  <c:v>2.998</c:v>
                </c:pt>
                <c:pt idx="1249">
                  <c:v>2.997</c:v>
                </c:pt>
                <c:pt idx="1250">
                  <c:v>3.004</c:v>
                </c:pt>
                <c:pt idx="1251">
                  <c:v>2.99</c:v>
                </c:pt>
                <c:pt idx="1252">
                  <c:v>2.997</c:v>
                </c:pt>
                <c:pt idx="1253">
                  <c:v>2.984</c:v>
                </c:pt>
                <c:pt idx="1254">
                  <c:v>2.99</c:v>
                </c:pt>
                <c:pt idx="1255">
                  <c:v>2.997</c:v>
                </c:pt>
                <c:pt idx="1256">
                  <c:v>2.983</c:v>
                </c:pt>
                <c:pt idx="1257">
                  <c:v>2.99</c:v>
                </c:pt>
                <c:pt idx="1258">
                  <c:v>2.988</c:v>
                </c:pt>
                <c:pt idx="1259">
                  <c:v>2.995</c:v>
                </c:pt>
                <c:pt idx="1260">
                  <c:v>3.002</c:v>
                </c:pt>
                <c:pt idx="1261">
                  <c:v>3.009</c:v>
                </c:pt>
                <c:pt idx="1262">
                  <c:v>3.016</c:v>
                </c:pt>
                <c:pt idx="1263">
                  <c:v>3.024</c:v>
                </c:pt>
                <c:pt idx="1264">
                  <c:v>3.032</c:v>
                </c:pt>
                <c:pt idx="1265">
                  <c:v>3.04</c:v>
                </c:pt>
                <c:pt idx="1266">
                  <c:v>3.049</c:v>
                </c:pt>
                <c:pt idx="1267">
                  <c:v>3.057</c:v>
                </c:pt>
                <c:pt idx="1268">
                  <c:v>3.065</c:v>
                </c:pt>
                <c:pt idx="1269">
                  <c:v>3.073</c:v>
                </c:pt>
                <c:pt idx="1270">
                  <c:v>3.082</c:v>
                </c:pt>
                <c:pt idx="1271">
                  <c:v>3.09</c:v>
                </c:pt>
                <c:pt idx="1272">
                  <c:v>3.099</c:v>
                </c:pt>
                <c:pt idx="1273">
                  <c:v>3.107</c:v>
                </c:pt>
                <c:pt idx="1274">
                  <c:v>3.113</c:v>
                </c:pt>
                <c:pt idx="1275">
                  <c:v>3.113</c:v>
                </c:pt>
                <c:pt idx="1276">
                  <c:v>3.119</c:v>
                </c:pt>
                <c:pt idx="1277">
                  <c:v>3.114</c:v>
                </c:pt>
                <c:pt idx="1278">
                  <c:v>3.107</c:v>
                </c:pt>
                <c:pt idx="1279">
                  <c:v>3.105</c:v>
                </c:pt>
                <c:pt idx="1280">
                  <c:v>3.106</c:v>
                </c:pt>
                <c:pt idx="1281">
                  <c:v>3.1</c:v>
                </c:pt>
                <c:pt idx="1282">
                  <c:v>3.096</c:v>
                </c:pt>
                <c:pt idx="1283">
                  <c:v>3.097</c:v>
                </c:pt>
                <c:pt idx="1284">
                  <c:v>3.1</c:v>
                </c:pt>
                <c:pt idx="1285">
                  <c:v>3.1</c:v>
                </c:pt>
                <c:pt idx="1286">
                  <c:v>3.103</c:v>
                </c:pt>
                <c:pt idx="1287">
                  <c:v>3.108</c:v>
                </c:pt>
                <c:pt idx="1288">
                  <c:v>3.114</c:v>
                </c:pt>
                <c:pt idx="1289">
                  <c:v>3.12</c:v>
                </c:pt>
                <c:pt idx="1290">
                  <c:v>3.128</c:v>
                </c:pt>
                <c:pt idx="1291">
                  <c:v>3.135</c:v>
                </c:pt>
                <c:pt idx="1292">
                  <c:v>3.143</c:v>
                </c:pt>
                <c:pt idx="1293">
                  <c:v>3.151</c:v>
                </c:pt>
                <c:pt idx="1294">
                  <c:v>3.159</c:v>
                </c:pt>
                <c:pt idx="1295">
                  <c:v>3.168</c:v>
                </c:pt>
                <c:pt idx="1296">
                  <c:v>3.176</c:v>
                </c:pt>
                <c:pt idx="1297">
                  <c:v>3.184</c:v>
                </c:pt>
                <c:pt idx="1298">
                  <c:v>3.192</c:v>
                </c:pt>
                <c:pt idx="1299">
                  <c:v>3.201</c:v>
                </c:pt>
                <c:pt idx="1300">
                  <c:v>3.208</c:v>
                </c:pt>
                <c:pt idx="1301">
                  <c:v>3.216</c:v>
                </c:pt>
                <c:pt idx="1302">
                  <c:v>3.224</c:v>
                </c:pt>
                <c:pt idx="1303">
                  <c:v>3.069</c:v>
                </c:pt>
                <c:pt idx="1304">
                  <c:v>3.058</c:v>
                </c:pt>
                <c:pt idx="1305">
                  <c:v>3.063</c:v>
                </c:pt>
                <c:pt idx="1306">
                  <c:v>3.068</c:v>
                </c:pt>
                <c:pt idx="1307">
                  <c:v>3.073</c:v>
                </c:pt>
                <c:pt idx="1308">
                  <c:v>3.079</c:v>
                </c:pt>
                <c:pt idx="1309">
                  <c:v>3.084</c:v>
                </c:pt>
                <c:pt idx="1310">
                  <c:v>3.09</c:v>
                </c:pt>
                <c:pt idx="1311">
                  <c:v>3.095</c:v>
                </c:pt>
                <c:pt idx="1312">
                  <c:v>3.102</c:v>
                </c:pt>
                <c:pt idx="1313">
                  <c:v>3.108</c:v>
                </c:pt>
                <c:pt idx="1314">
                  <c:v>3.115</c:v>
                </c:pt>
                <c:pt idx="1315">
                  <c:v>3.12</c:v>
                </c:pt>
                <c:pt idx="1316">
                  <c:v>3.129</c:v>
                </c:pt>
                <c:pt idx="1317">
                  <c:v>3.137</c:v>
                </c:pt>
                <c:pt idx="1318">
                  <c:v>3.146</c:v>
                </c:pt>
                <c:pt idx="1319">
                  <c:v>3.154</c:v>
                </c:pt>
                <c:pt idx="1320">
                  <c:v>3.163</c:v>
                </c:pt>
                <c:pt idx="1321">
                  <c:v>3.171</c:v>
                </c:pt>
                <c:pt idx="1322">
                  <c:v>3.179</c:v>
                </c:pt>
                <c:pt idx="1323">
                  <c:v>3.188</c:v>
                </c:pt>
                <c:pt idx="1324">
                  <c:v>3.196</c:v>
                </c:pt>
                <c:pt idx="1325">
                  <c:v>3.204</c:v>
                </c:pt>
                <c:pt idx="1326">
                  <c:v>3.131</c:v>
                </c:pt>
                <c:pt idx="1327">
                  <c:v>3.111</c:v>
                </c:pt>
                <c:pt idx="1328">
                  <c:v>3.11</c:v>
                </c:pt>
                <c:pt idx="1329">
                  <c:v>3.085</c:v>
                </c:pt>
                <c:pt idx="1330">
                  <c:v>3.059</c:v>
                </c:pt>
                <c:pt idx="1331">
                  <c:v>3.064</c:v>
                </c:pt>
                <c:pt idx="1332">
                  <c:v>3.04</c:v>
                </c:pt>
                <c:pt idx="1333">
                  <c:v>3.046</c:v>
                </c:pt>
                <c:pt idx="1334">
                  <c:v>3.021</c:v>
                </c:pt>
                <c:pt idx="1335">
                  <c:v>3.027</c:v>
                </c:pt>
                <c:pt idx="1336">
                  <c:v>3.003</c:v>
                </c:pt>
                <c:pt idx="1337">
                  <c:v>3.008</c:v>
                </c:pt>
                <c:pt idx="1338">
                  <c:v>2.984</c:v>
                </c:pt>
                <c:pt idx="1339">
                  <c:v>2.99</c:v>
                </c:pt>
                <c:pt idx="1340">
                  <c:v>2.965</c:v>
                </c:pt>
                <c:pt idx="1341">
                  <c:v>2.952</c:v>
                </c:pt>
                <c:pt idx="1342">
                  <c:v>2.946</c:v>
                </c:pt>
                <c:pt idx="1343">
                  <c:v>2.964</c:v>
                </c:pt>
                <c:pt idx="1344">
                  <c:v>2.963</c:v>
                </c:pt>
                <c:pt idx="1345">
                  <c:v>2.946</c:v>
                </c:pt>
                <c:pt idx="1346">
                  <c:v>2.952</c:v>
                </c:pt>
                <c:pt idx="1347">
                  <c:v>2.934</c:v>
                </c:pt>
                <c:pt idx="1348">
                  <c:v>2.941</c:v>
                </c:pt>
                <c:pt idx="1349">
                  <c:v>2.934</c:v>
                </c:pt>
                <c:pt idx="1350">
                  <c:v>2.941</c:v>
                </c:pt>
                <c:pt idx="1351">
                  <c:v>2.925</c:v>
                </c:pt>
                <c:pt idx="1352">
                  <c:v>2.932</c:v>
                </c:pt>
                <c:pt idx="1353">
                  <c:v>2.916</c:v>
                </c:pt>
                <c:pt idx="1354">
                  <c:v>2.923</c:v>
                </c:pt>
                <c:pt idx="1355">
                  <c:v>2.906</c:v>
                </c:pt>
                <c:pt idx="1356">
                  <c:v>2.913</c:v>
                </c:pt>
                <c:pt idx="1357">
                  <c:v>2.896</c:v>
                </c:pt>
                <c:pt idx="1358">
                  <c:v>2.903</c:v>
                </c:pt>
                <c:pt idx="1359">
                  <c:v>2.886</c:v>
                </c:pt>
                <c:pt idx="1360">
                  <c:v>2.893</c:v>
                </c:pt>
                <c:pt idx="1361">
                  <c:v>2.876</c:v>
                </c:pt>
                <c:pt idx="1362">
                  <c:v>2.883</c:v>
                </c:pt>
                <c:pt idx="1363">
                  <c:v>2.866</c:v>
                </c:pt>
                <c:pt idx="1364">
                  <c:v>2.872</c:v>
                </c:pt>
                <c:pt idx="1365">
                  <c:v>2.855</c:v>
                </c:pt>
                <c:pt idx="1366">
                  <c:v>2.862</c:v>
                </c:pt>
                <c:pt idx="1367">
                  <c:v>2.858</c:v>
                </c:pt>
                <c:pt idx="1368">
                  <c:v>2.865</c:v>
                </c:pt>
                <c:pt idx="1369">
                  <c:v>2.851</c:v>
                </c:pt>
                <c:pt idx="1370">
                  <c:v>2.858</c:v>
                </c:pt>
                <c:pt idx="1371">
                  <c:v>2.844</c:v>
                </c:pt>
                <c:pt idx="1372">
                  <c:v>2.851</c:v>
                </c:pt>
                <c:pt idx="1373">
                  <c:v>2.836</c:v>
                </c:pt>
                <c:pt idx="1374">
                  <c:v>2.844</c:v>
                </c:pt>
                <c:pt idx="1375">
                  <c:v>2.829</c:v>
                </c:pt>
                <c:pt idx="1376">
                  <c:v>2.837</c:v>
                </c:pt>
                <c:pt idx="1377">
                  <c:v>2.821</c:v>
                </c:pt>
                <c:pt idx="1378">
                  <c:v>2.829</c:v>
                </c:pt>
                <c:pt idx="1379">
                  <c:v>2.823</c:v>
                </c:pt>
                <c:pt idx="1380">
                  <c:v>2.822</c:v>
                </c:pt>
                <c:pt idx="1381">
                  <c:v>2.816</c:v>
                </c:pt>
                <c:pt idx="1382">
                  <c:v>2.815</c:v>
                </c:pt>
                <c:pt idx="1383">
                  <c:v>2.809</c:v>
                </c:pt>
                <c:pt idx="1384">
                  <c:v>2.808</c:v>
                </c:pt>
                <c:pt idx="1385">
                  <c:v>2.815</c:v>
                </c:pt>
                <c:pt idx="1386">
                  <c:v>2.801</c:v>
                </c:pt>
                <c:pt idx="1387">
                  <c:v>2.808</c:v>
                </c:pt>
                <c:pt idx="1388">
                  <c:v>2.794</c:v>
                </c:pt>
                <c:pt idx="1389">
                  <c:v>2.801</c:v>
                </c:pt>
                <c:pt idx="1390">
                  <c:v>2.787</c:v>
                </c:pt>
                <c:pt idx="1391">
                  <c:v>2.794</c:v>
                </c:pt>
                <c:pt idx="1392">
                  <c:v>2.78</c:v>
                </c:pt>
                <c:pt idx="1393">
                  <c:v>2.788</c:v>
                </c:pt>
                <c:pt idx="1394">
                  <c:v>2.773</c:v>
                </c:pt>
                <c:pt idx="1395">
                  <c:v>2.781</c:v>
                </c:pt>
                <c:pt idx="1396">
                  <c:v>2.767</c:v>
                </c:pt>
                <c:pt idx="1397">
                  <c:v>2.775</c:v>
                </c:pt>
                <c:pt idx="1398">
                  <c:v>2.761</c:v>
                </c:pt>
                <c:pt idx="1399">
                  <c:v>2.769</c:v>
                </c:pt>
                <c:pt idx="1400">
                  <c:v>2.755</c:v>
                </c:pt>
                <c:pt idx="1401">
                  <c:v>2.763</c:v>
                </c:pt>
                <c:pt idx="1402">
                  <c:v>2.749</c:v>
                </c:pt>
                <c:pt idx="1403">
                  <c:v>2.757</c:v>
                </c:pt>
                <c:pt idx="1404">
                  <c:v>2.743</c:v>
                </c:pt>
                <c:pt idx="1405">
                  <c:v>2.752</c:v>
                </c:pt>
                <c:pt idx="1406">
                  <c:v>2.738</c:v>
                </c:pt>
                <c:pt idx="1407">
                  <c:v>2.746</c:v>
                </c:pt>
                <c:pt idx="1408">
                  <c:v>2.741</c:v>
                </c:pt>
                <c:pt idx="1409">
                  <c:v>2.741</c:v>
                </c:pt>
                <c:pt idx="1410">
                  <c:v>2.749</c:v>
                </c:pt>
                <c:pt idx="1411">
                  <c:v>2.736</c:v>
                </c:pt>
                <c:pt idx="1412">
                  <c:v>2.745</c:v>
                </c:pt>
                <c:pt idx="1413">
                  <c:v>2.732</c:v>
                </c:pt>
                <c:pt idx="1414">
                  <c:v>2.74</c:v>
                </c:pt>
                <c:pt idx="1415">
                  <c:v>2.739</c:v>
                </c:pt>
                <c:pt idx="1416">
                  <c:v>2.748</c:v>
                </c:pt>
                <c:pt idx="1417">
                  <c:v>2.757</c:v>
                </c:pt>
                <c:pt idx="1418">
                  <c:v>2.765</c:v>
                </c:pt>
                <c:pt idx="1419">
                  <c:v>2.775</c:v>
                </c:pt>
                <c:pt idx="1420">
                  <c:v>2.784</c:v>
                </c:pt>
                <c:pt idx="1421">
                  <c:v>2.794</c:v>
                </c:pt>
                <c:pt idx="1422">
                  <c:v>2.804</c:v>
                </c:pt>
                <c:pt idx="1423">
                  <c:v>2.815</c:v>
                </c:pt>
                <c:pt idx="1424">
                  <c:v>2.826</c:v>
                </c:pt>
                <c:pt idx="1425">
                  <c:v>2.837</c:v>
                </c:pt>
                <c:pt idx="1426">
                  <c:v>2.849</c:v>
                </c:pt>
                <c:pt idx="1427">
                  <c:v>2.86</c:v>
                </c:pt>
                <c:pt idx="1428">
                  <c:v>2.871</c:v>
                </c:pt>
                <c:pt idx="1429">
                  <c:v>2.883</c:v>
                </c:pt>
                <c:pt idx="1430">
                  <c:v>2.894</c:v>
                </c:pt>
                <c:pt idx="1431">
                  <c:v>2.905</c:v>
                </c:pt>
                <c:pt idx="1432">
                  <c:v>2.916</c:v>
                </c:pt>
                <c:pt idx="1433">
                  <c:v>2.926</c:v>
                </c:pt>
                <c:pt idx="1434">
                  <c:v>2.937</c:v>
                </c:pt>
                <c:pt idx="1435">
                  <c:v>2.948</c:v>
                </c:pt>
                <c:pt idx="1436">
                  <c:v>2.958</c:v>
                </c:pt>
                <c:pt idx="1437">
                  <c:v>2.969</c:v>
                </c:pt>
                <c:pt idx="1438">
                  <c:v>2.979</c:v>
                </c:pt>
                <c:pt idx="1439">
                  <c:v>2.989</c:v>
                </c:pt>
                <c:pt idx="1440">
                  <c:v>2.999</c:v>
                </c:pt>
                <c:pt idx="1441">
                  <c:v>3.009</c:v>
                </c:pt>
                <c:pt idx="1442">
                  <c:v>3.019</c:v>
                </c:pt>
                <c:pt idx="1443">
                  <c:v>3.029</c:v>
                </c:pt>
                <c:pt idx="1444">
                  <c:v>3.038</c:v>
                </c:pt>
                <c:pt idx="1445">
                  <c:v>3.048</c:v>
                </c:pt>
                <c:pt idx="1446">
                  <c:v>3.057</c:v>
                </c:pt>
                <c:pt idx="1447">
                  <c:v>3.067</c:v>
                </c:pt>
                <c:pt idx="1448">
                  <c:v>3.076</c:v>
                </c:pt>
                <c:pt idx="1449">
                  <c:v>3.085</c:v>
                </c:pt>
                <c:pt idx="1450">
                  <c:v>3.094</c:v>
                </c:pt>
              </c:numCache>
            </c:numRef>
          </c:yVal>
          <c:smooth val="0"/>
        </c:ser>
        <c:axId val="61785910"/>
        <c:axId val="70305445"/>
      </c:scatterChart>
      <c:valAx>
        <c:axId val="61785910"/>
        <c:scaling>
          <c:orientation val="minMax"/>
          <c:max val="7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05445"/>
        <c:crosses val="autoZero"/>
        <c:crossBetween val="midCat"/>
        <c:majorUnit val="0.5"/>
      </c:valAx>
      <c:valAx>
        <c:axId val="70305445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車速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859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126000</xdr:rowOff>
    </xdr:from>
    <xdr:to>
      <xdr:col>15</xdr:col>
      <xdr:colOff>187200</xdr:colOff>
      <xdr:row>18</xdr:row>
      <xdr:rowOff>137520</xdr:rowOff>
    </xdr:to>
    <xdr:graphicFrame>
      <xdr:nvGraphicFramePr>
        <xdr:cNvPr id="0" name="Chart 1"/>
        <xdr:cNvGraphicFramePr/>
      </xdr:nvGraphicFramePr>
      <xdr:xfrm>
        <a:off x="0" y="571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126000</xdr:rowOff>
    </xdr:from>
    <xdr:to>
      <xdr:col>15</xdr:col>
      <xdr:colOff>187200</xdr:colOff>
      <xdr:row>36</xdr:row>
      <xdr:rowOff>137520</xdr:rowOff>
    </xdr:to>
    <xdr:graphicFrame>
      <xdr:nvGraphicFramePr>
        <xdr:cNvPr id="1" name="Chart 2"/>
        <xdr:cNvGraphicFramePr/>
      </xdr:nvGraphicFramePr>
      <xdr:xfrm>
        <a:off x="0" y="4000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126000</xdr:rowOff>
    </xdr:from>
    <xdr:to>
      <xdr:col>15</xdr:col>
      <xdr:colOff>187200</xdr:colOff>
      <xdr:row>54</xdr:row>
      <xdr:rowOff>137520</xdr:rowOff>
    </xdr:to>
    <xdr:graphicFrame>
      <xdr:nvGraphicFramePr>
        <xdr:cNvPr id="2" name="Chart 3"/>
        <xdr:cNvGraphicFramePr/>
      </xdr:nvGraphicFramePr>
      <xdr:xfrm>
        <a:off x="0" y="7429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56</xdr:row>
      <xdr:rowOff>126000</xdr:rowOff>
    </xdr:from>
    <xdr:to>
      <xdr:col>15</xdr:col>
      <xdr:colOff>187200</xdr:colOff>
      <xdr:row>72</xdr:row>
      <xdr:rowOff>137520</xdr:rowOff>
    </xdr:to>
    <xdr:graphicFrame>
      <xdr:nvGraphicFramePr>
        <xdr:cNvPr id="3" name="Chart 4"/>
        <xdr:cNvGraphicFramePr/>
      </xdr:nvGraphicFramePr>
      <xdr:xfrm>
        <a:off x="0" y="10858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74</xdr:row>
      <xdr:rowOff>126000</xdr:rowOff>
    </xdr:from>
    <xdr:to>
      <xdr:col>15</xdr:col>
      <xdr:colOff>187200</xdr:colOff>
      <xdr:row>90</xdr:row>
      <xdr:rowOff>137520</xdr:rowOff>
    </xdr:to>
    <xdr:graphicFrame>
      <xdr:nvGraphicFramePr>
        <xdr:cNvPr id="4" name="Chart 5"/>
        <xdr:cNvGraphicFramePr/>
      </xdr:nvGraphicFramePr>
      <xdr:xfrm>
        <a:off x="0" y="142876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21.6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3" t="s">
        <v>2</v>
      </c>
    </row>
    <row r="4" customFormat="false" ht="17.15" hidden="false" customHeight="false" outlineLevel="0" collapsed="false">
      <c r="A4" s="2" t="s">
        <v>3</v>
      </c>
      <c r="B4" s="4" t="s">
        <v>4</v>
      </c>
    </row>
    <row r="5" customFormat="false" ht="17.1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7.15" hidden="false" customHeight="false" outlineLevel="0" collapsed="false">
      <c r="A7" s="2" t="s">
        <v>9</v>
      </c>
      <c r="B7" s="4" t="s">
        <v>10</v>
      </c>
    </row>
    <row r="8" customFormat="false" ht="17.15" hidden="false" customHeight="false" outlineLevel="0" collapsed="false">
      <c r="A8" s="2" t="s">
        <v>11</v>
      </c>
      <c r="B8" s="3" t="s">
        <v>12</v>
      </c>
    </row>
    <row r="9" customFormat="false" ht="17.15" hidden="false" customHeight="false" outlineLevel="0" collapsed="false">
      <c r="A9" s="2" t="s">
        <v>13</v>
      </c>
      <c r="B9" s="3" t="s">
        <v>14</v>
      </c>
    </row>
    <row r="10" customFormat="false" ht="17.15" hidden="false" customHeight="false" outlineLevel="0" collapsed="false">
      <c r="A10" s="2" t="s">
        <v>15</v>
      </c>
      <c r="B10" s="3" t="s">
        <v>16</v>
      </c>
    </row>
    <row r="11" customFormat="false" ht="17.15" hidden="false" customHeight="false" outlineLevel="0" collapsed="false">
      <c r="A11" s="2" t="s">
        <v>17</v>
      </c>
      <c r="B11" s="4" t="s">
        <v>18</v>
      </c>
    </row>
    <row r="12" customFormat="false" ht="17.15" hidden="false" customHeight="false" outlineLevel="0" collapsed="false">
      <c r="A12" s="2" t="s">
        <v>19</v>
      </c>
      <c r="B12" s="3" t="s">
        <v>20</v>
      </c>
    </row>
    <row r="14" customFormat="false" ht="19.4" hidden="false" customHeight="false" outlineLevel="0" collapsed="false">
      <c r="A14" s="5" t="s">
        <v>21</v>
      </c>
    </row>
    <row r="15" customFormat="false" ht="30" hidden="false" customHeight="true" outlineLevel="0" collapsed="false">
      <c r="A15" s="6" t="s">
        <v>22</v>
      </c>
      <c r="B15" s="6" t="s">
        <v>23</v>
      </c>
      <c r="C15" s="6" t="s">
        <v>24</v>
      </c>
      <c r="D15" s="6" t="s">
        <v>25</v>
      </c>
      <c r="E15" s="6" t="s">
        <v>26</v>
      </c>
      <c r="F15" s="6" t="s">
        <v>27</v>
      </c>
      <c r="G15" s="6" t="s">
        <v>28</v>
      </c>
    </row>
    <row r="16" customFormat="false" ht="17.15" hidden="false" customHeight="false" outlineLevel="0" collapsed="false">
      <c r="A16" s="3" t="s">
        <v>29</v>
      </c>
      <c r="B16" s="7" t="n">
        <v>2.154</v>
      </c>
      <c r="C16" s="8" t="n">
        <f aca="false">AVERAGEIFS(IMUデータ!$H$3:$H$1453,IMUデータ!$I$3:$I$1453,0)</f>
        <v>2.33025700934579</v>
      </c>
      <c r="D16" s="8" t="n">
        <f aca="false">_xlfn.MAXIFS(IMUデータ!$H$3:$H$1453,IMUデータ!$I$3:$I$1453,0)</f>
        <v>3.139</v>
      </c>
      <c r="E16" s="9" t="n">
        <f aca="false">AVERAGEIFS(IMUデータ!$D$3:$D$1453,IMUデータ!$I$3:$I$1453,0)</f>
        <v>-167.944859813084</v>
      </c>
      <c r="F16" s="10" t="n">
        <f aca="false">AVERAGEIFS(IMUデータ!$F$3:$F$1453,IMUデータ!$I$3:$I$1453,0)</f>
        <v>-0.766067757009346</v>
      </c>
      <c r="G16" s="11" t="n">
        <f aca="false">COUNTIFS(IMUデータ!$I$3:$I$1453,0)</f>
        <v>428</v>
      </c>
    </row>
    <row r="17" customFormat="false" ht="17.15" hidden="false" customHeight="false" outlineLevel="0" collapsed="false">
      <c r="A17" s="3" t="s">
        <v>30</v>
      </c>
      <c r="B17" s="7" t="n">
        <v>1.645</v>
      </c>
      <c r="C17" s="8" t="n">
        <f aca="false">AVERAGEIFS(IMUデータ!$H$3:$H$1453,IMUデータ!$I$3:$I$1453,1)</f>
        <v>3.04548024316109</v>
      </c>
      <c r="D17" s="8" t="n">
        <f aca="false">_xlfn.MAXIFS(IMUデータ!$H$3:$H$1453,IMUデータ!$I$3:$I$1453,1)</f>
        <v>3.342</v>
      </c>
      <c r="E17" s="9" t="n">
        <f aca="false">AVERAGEIFS(IMUデータ!$D$3:$D$1453,IMUデータ!$I$3:$I$1453,1)</f>
        <v>-218.808814589666</v>
      </c>
      <c r="F17" s="10" t="n">
        <f aca="false">AVERAGEIFS(IMUデータ!$F$3:$F$1453,IMUデータ!$I$3:$I$1453,1)</f>
        <v>-1.16827963525836</v>
      </c>
      <c r="G17" s="11" t="n">
        <f aca="false">COUNTIFS(IMUデータ!$I$3:$I$1453,1)</f>
        <v>329</v>
      </c>
    </row>
    <row r="18" customFormat="false" ht="17.15" hidden="false" customHeight="false" outlineLevel="0" collapsed="false">
      <c r="A18" s="3" t="s">
        <v>31</v>
      </c>
      <c r="B18" s="7" t="n">
        <v>1.817</v>
      </c>
      <c r="C18" s="8" t="n">
        <f aca="false">AVERAGEIFS(IMUデータ!$H$3:$H$1453,IMUデータ!$I$3:$I$1453,2)</f>
        <v>2.77026373626374</v>
      </c>
      <c r="D18" s="8" t="n">
        <f aca="false">_xlfn.MAXIFS(IMUデータ!$H$3:$H$1453,IMUデータ!$I$3:$I$1453,2)</f>
        <v>3.303</v>
      </c>
      <c r="E18" s="9" t="n">
        <f aca="false">AVERAGEIFS(IMUデータ!$D$3:$D$1453,IMUデータ!$I$3:$I$1453,2)</f>
        <v>-190.740934065934</v>
      </c>
      <c r="F18" s="10" t="n">
        <f aca="false">AVERAGEIFS(IMUデータ!$F$3:$F$1453,IMUデータ!$I$3:$I$1453,2)</f>
        <v>-0.988755494505495</v>
      </c>
      <c r="G18" s="11" t="n">
        <f aca="false">COUNTIFS(IMUデータ!$I$3:$I$1453,2)</f>
        <v>364</v>
      </c>
    </row>
    <row r="19" customFormat="false" ht="17.15" hidden="false" customHeight="false" outlineLevel="0" collapsed="false">
      <c r="A19" s="3" t="s">
        <v>32</v>
      </c>
      <c r="B19" s="7" t="n">
        <v>1.65</v>
      </c>
      <c r="C19" s="8" t="n">
        <f aca="false">AVERAGEIFS(IMUデータ!$H$3:$H$1453,IMUデータ!$I$3:$I$1453,3)</f>
        <v>3.03669090909091</v>
      </c>
      <c r="D19" s="8" t="n">
        <f aca="false">_xlfn.MAXIFS(IMUデータ!$H$3:$H$1453,IMUデータ!$I$3:$I$1453,3)</f>
        <v>3.319</v>
      </c>
      <c r="E19" s="9" t="n">
        <f aca="false">AVERAGEIFS(IMUデータ!$D$3:$D$1453,IMUデータ!$I$3:$I$1453,3)</f>
        <v>-218.21303030303</v>
      </c>
      <c r="F19" s="10" t="n">
        <f aca="false">AVERAGEIFS(IMUデータ!$F$3:$F$1453,IMUデータ!$I$3:$I$1453,3)</f>
        <v>-1.16132727272727</v>
      </c>
      <c r="G19" s="11" t="n">
        <f aca="false">COUNTIFS(IMUデータ!$I$3:$I$1453,3)</f>
        <v>330</v>
      </c>
    </row>
    <row r="20" customFormat="false" ht="17.15" hidden="false" customHeight="false" outlineLevel="0" collapsed="false">
      <c r="A20" s="12" t="s">
        <v>33</v>
      </c>
      <c r="B20" s="13" t="n">
        <f aca="false">SUM(B16:B19)</f>
        <v>7.266</v>
      </c>
      <c r="C20" s="13" t="n">
        <f aca="false">AVERAGE(B16:B19)</f>
        <v>1.8165</v>
      </c>
      <c r="D20" s="4" t="s">
        <v>34</v>
      </c>
    </row>
    <row r="22" customFormat="false" ht="15" hidden="false" customHeight="false" outlineLevel="0" collapsed="false">
      <c r="A22" s="5" t="s">
        <v>35</v>
      </c>
    </row>
    <row r="23" customFormat="false" ht="15" hidden="false" customHeight="false" outlineLevel="0" collapsed="false">
      <c r="A23" s="14" t="s">
        <v>36</v>
      </c>
      <c r="B23" s="14" t="s">
        <v>37</v>
      </c>
      <c r="C23" s="14" t="s">
        <v>38</v>
      </c>
      <c r="D23" s="14" t="s">
        <v>39</v>
      </c>
      <c r="E23" s="14" t="s">
        <v>40</v>
      </c>
    </row>
    <row r="24" customFormat="false" ht="15" hidden="false" customHeight="false" outlineLevel="0" collapsed="false">
      <c r="A24" s="3" t="s">
        <v>41</v>
      </c>
      <c r="B24" s="9" t="n">
        <f aca="false">MIN(IMUデータ!$B$3:$B$1453)</f>
        <v>-443.8</v>
      </c>
      <c r="C24" s="9" t="n">
        <f aca="false">MAX(IMUデータ!$B$3:$B$1453)</f>
        <v>751.7</v>
      </c>
      <c r="D24" s="9" t="n">
        <f aca="false">AVERAGE(IMUデータ!$B$3:$B$1453)</f>
        <v>0.877394900068918</v>
      </c>
      <c r="E24" s="9" t="n">
        <f aca="false">STDEV(IMUデータ!$B$3:$B$1453)</f>
        <v>59.3814865991583</v>
      </c>
    </row>
    <row r="25" customFormat="false" ht="15" hidden="false" customHeight="false" outlineLevel="0" collapsed="false">
      <c r="A25" s="3" t="s">
        <v>42</v>
      </c>
      <c r="B25" s="9" t="n">
        <f aca="false">MIN(IMUデータ!$C$3:$C$1453)</f>
        <v>-443.9</v>
      </c>
      <c r="C25" s="9" t="n">
        <f aca="false">MAX(IMUデータ!$C$3:$C$1453)</f>
        <v>391.8</v>
      </c>
      <c r="D25" s="9" t="n">
        <f aca="false">AVERAGE(IMUデータ!$C$3:$C$1453)</f>
        <v>-0.120468642315644</v>
      </c>
      <c r="E25" s="9" t="n">
        <f aca="false">STDEV(IMUデータ!$C$3:$C$1453)</f>
        <v>80.761283324338</v>
      </c>
    </row>
    <row r="26" customFormat="false" ht="15" hidden="false" customHeight="false" outlineLevel="0" collapsed="false">
      <c r="A26" s="3" t="s">
        <v>43</v>
      </c>
      <c r="B26" s="9" t="n">
        <f aca="false">MIN(IMUデータ!$D$3:$D$1453)</f>
        <v>-532.9</v>
      </c>
      <c r="C26" s="9" t="n">
        <f aca="false">MAX(IMUデータ!$D$3:$D$1453)</f>
        <v>483.7</v>
      </c>
      <c r="D26" s="9" t="n">
        <f aca="false">AVERAGE(IMUデータ!$D$3:$D$1453)</f>
        <v>-196.628876636802</v>
      </c>
      <c r="E26" s="9" t="n">
        <f aca="false">STDEV(IMUデータ!$D$3:$D$1453)</f>
        <v>175.528747699666</v>
      </c>
    </row>
    <row r="27" customFormat="false" ht="15" hidden="false" customHeight="false" outlineLevel="0" collapsed="false">
      <c r="A27" s="3" t="s">
        <v>44</v>
      </c>
      <c r="B27" s="10" t="n">
        <f aca="false">MIN(IMUデータ!$E$3:$E$1453)</f>
        <v>-3.989</v>
      </c>
      <c r="C27" s="10" t="n">
        <f aca="false">MAX(IMUデータ!$E$3:$E$1453)</f>
        <v>0.854</v>
      </c>
      <c r="D27" s="10" t="n">
        <f aca="false">AVERAGE(IMUデータ!$E$3:$E$1453)</f>
        <v>0.00336457615437629</v>
      </c>
      <c r="E27" s="10" t="n">
        <f aca="false">STDEV(IMUデータ!$E$3:$E$1453)</f>
        <v>0.372474956472859</v>
      </c>
    </row>
    <row r="28" customFormat="false" ht="15" hidden="false" customHeight="false" outlineLevel="0" collapsed="false">
      <c r="A28" s="3" t="s">
        <v>45</v>
      </c>
      <c r="B28" s="10" t="n">
        <f aca="false">MIN(IMUデータ!$F$3:$F$1453)</f>
        <v>-10.052</v>
      </c>
      <c r="C28" s="10" t="n">
        <f aca="false">MAX(IMUデータ!$F$3:$F$1453)</f>
        <v>12.266</v>
      </c>
      <c r="D28" s="10" t="n">
        <f aca="false">AVERAGE(IMUデータ!$F$3:$F$1453)</f>
        <v>-1.00302274293591</v>
      </c>
      <c r="E28" s="10" t="n">
        <f aca="false">STDEV(IMUデータ!$F$3:$F$1453)</f>
        <v>1.45204354552578</v>
      </c>
    </row>
    <row r="29" customFormat="false" ht="15" hidden="false" customHeight="false" outlineLevel="0" collapsed="false">
      <c r="A29" s="3" t="s">
        <v>46</v>
      </c>
      <c r="B29" s="10" t="n">
        <f aca="false">MIN(IMUデータ!$G$3:$G$1453)</f>
        <v>-2.594</v>
      </c>
      <c r="C29" s="10" t="n">
        <f aca="false">MAX(IMUデータ!$G$3:$G$1453)</f>
        <v>11.415</v>
      </c>
      <c r="D29" s="10" t="n">
        <f aca="false">AVERAGE(IMUデータ!$G$3:$G$1453)</f>
        <v>0.998924190213646</v>
      </c>
      <c r="E29" s="10" t="n">
        <f aca="false">STDEV(IMUデータ!$G$3:$G$1453)</f>
        <v>0.808029465005993</v>
      </c>
    </row>
    <row r="30" customFormat="false" ht="17.15" hidden="false" customHeight="false" outlineLevel="0" collapsed="false">
      <c r="A30" s="4" t="s">
        <v>47</v>
      </c>
      <c r="B30" s="8" t="n">
        <f aca="false">MIN(IMUデータ!$H$3:$H$1453)</f>
        <v>0.121</v>
      </c>
      <c r="C30" s="8" t="n">
        <f aca="false">MAX(IMUデータ!$H$3:$H$1453)</f>
        <v>3.342</v>
      </c>
      <c r="D30" s="8" t="n">
        <f aca="false">AVERAGE(IMUデータ!$H$3:$H$1453)</f>
        <v>2.76347139903515</v>
      </c>
      <c r="E30" s="8" t="n">
        <f aca="false">STDEV(IMUデータ!$H$3:$H$1453)</f>
        <v>0.479586788782306</v>
      </c>
    </row>
    <row r="32" customFormat="false" ht="15" hidden="false" customHeight="false" outlineLevel="0" collapsed="false">
      <c r="A32" s="5" t="s">
        <v>48</v>
      </c>
    </row>
    <row r="33" customFormat="false" ht="15" hidden="false" customHeight="false" outlineLevel="0" collapsed="false">
      <c r="A33" s="15" t="s">
        <v>49</v>
      </c>
    </row>
    <row r="34" customFormat="false" ht="15" hidden="false" customHeight="false" outlineLevel="0" collapsed="false">
      <c r="A34" s="15" t="s">
        <v>50</v>
      </c>
    </row>
    <row r="35" customFormat="false" ht="15" hidden="false" customHeight="false" outlineLevel="0" collapsed="false">
      <c r="A35" s="15" t="s">
        <v>51</v>
      </c>
    </row>
    <row r="36" customFormat="false" ht="15" hidden="false" customHeight="false" outlineLevel="0" collapsed="false">
      <c r="A36" s="1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15" hidden="false" customHeight="false" outlineLevel="0" collapsed="false">
      <c r="A1" s="16" t="s">
        <v>53</v>
      </c>
      <c r="B1" s="16" t="s">
        <v>54</v>
      </c>
      <c r="C1" s="16" t="s">
        <v>55</v>
      </c>
      <c r="D1" s="16" t="s">
        <v>56</v>
      </c>
      <c r="E1" s="16" t="s">
        <v>57</v>
      </c>
      <c r="F1" s="16" t="s">
        <v>58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64</v>
      </c>
      <c r="M1" s="16" t="s">
        <v>65</v>
      </c>
      <c r="N1" s="16" t="s">
        <v>66</v>
      </c>
      <c r="O1" s="16" t="s">
        <v>67</v>
      </c>
      <c r="P1" s="16" t="s">
        <v>68</v>
      </c>
    </row>
    <row r="2" customFormat="false" ht="30" hidden="false" customHeight="true" outlineLevel="0" collapsed="false">
      <c r="A2" s="17" t="s">
        <v>69</v>
      </c>
      <c r="B2" s="17" t="s">
        <v>70</v>
      </c>
      <c r="C2" s="17" t="s">
        <v>71</v>
      </c>
      <c r="D2" s="17" t="s">
        <v>72</v>
      </c>
      <c r="E2" s="17" t="s">
        <v>73</v>
      </c>
      <c r="F2" s="17" t="s">
        <v>74</v>
      </c>
      <c r="G2" s="17" t="s">
        <v>75</v>
      </c>
      <c r="H2" s="17" t="s">
        <v>76</v>
      </c>
      <c r="I2" s="17" t="s">
        <v>77</v>
      </c>
      <c r="J2" s="17" t="s">
        <v>78</v>
      </c>
      <c r="K2" s="18" t="s">
        <v>79</v>
      </c>
      <c r="L2" s="18" t="s">
        <v>80</v>
      </c>
      <c r="M2" s="18" t="s">
        <v>81</v>
      </c>
      <c r="N2" s="18" t="s">
        <v>82</v>
      </c>
      <c r="O2" s="18" t="s">
        <v>83</v>
      </c>
      <c r="P2" s="18" t="s">
        <v>84</v>
      </c>
    </row>
    <row r="3" customFormat="false" ht="15" hidden="false" customHeight="false" outlineLevel="0" collapsed="false">
      <c r="A3" s="19" t="n">
        <v>0.005</v>
      </c>
      <c r="B3" s="20" t="n">
        <v>0</v>
      </c>
      <c r="C3" s="20" t="n">
        <v>0</v>
      </c>
      <c r="D3" s="20" t="n">
        <v>0</v>
      </c>
      <c r="E3" s="19" t="n">
        <v>0.814</v>
      </c>
      <c r="F3" s="19" t="n">
        <v>0</v>
      </c>
      <c r="G3" s="19" t="n">
        <v>0.001</v>
      </c>
      <c r="H3" s="19" t="n">
        <v>0.137</v>
      </c>
      <c r="I3" s="21" t="n">
        <v>0</v>
      </c>
      <c r="J3" s="21" t="n">
        <v>1</v>
      </c>
      <c r="K3" s="20" t="n">
        <f aca="false">AVERAGE(B3:B3)</f>
        <v>0</v>
      </c>
      <c r="L3" s="20" t="n">
        <f aca="false">AVERAGE(C3:C3)</f>
        <v>0</v>
      </c>
      <c r="M3" s="20" t="n">
        <f aca="false">AVERAGE(D3:D3)</f>
        <v>0</v>
      </c>
      <c r="N3" s="19" t="n">
        <f aca="false">AVERAGE(E3:E3)</f>
        <v>0.814</v>
      </c>
      <c r="O3" s="19" t="n">
        <f aca="false">AVERAGE(F3:F3)</f>
        <v>0</v>
      </c>
      <c r="P3" s="19" t="n">
        <f aca="false">AVERAGE(G3:G3)</f>
        <v>0.001</v>
      </c>
    </row>
    <row r="4" customFormat="false" ht="15" hidden="false" customHeight="false" outlineLevel="0" collapsed="false">
      <c r="A4" s="19" t="n">
        <v>0.01</v>
      </c>
      <c r="B4" s="20" t="n">
        <v>0</v>
      </c>
      <c r="C4" s="20" t="n">
        <v>0</v>
      </c>
      <c r="D4" s="20" t="n">
        <v>0</v>
      </c>
      <c r="E4" s="19" t="n">
        <v>0.809</v>
      </c>
      <c r="F4" s="19" t="n">
        <v>0</v>
      </c>
      <c r="G4" s="19" t="n">
        <v>0.001</v>
      </c>
      <c r="H4" s="19" t="n">
        <v>0.197</v>
      </c>
      <c r="I4" s="21" t="n">
        <v>0</v>
      </c>
      <c r="J4" s="21" t="n">
        <v>1</v>
      </c>
      <c r="K4" s="20" t="n">
        <f aca="false">AVERAGE(B3:B4)</f>
        <v>0</v>
      </c>
      <c r="L4" s="20" t="n">
        <f aca="false">AVERAGE(C3:C4)</f>
        <v>0</v>
      </c>
      <c r="M4" s="20" t="n">
        <f aca="false">AVERAGE(D3:D4)</f>
        <v>0</v>
      </c>
      <c r="N4" s="19" t="n">
        <f aca="false">AVERAGE(E3:E4)</f>
        <v>0.8115</v>
      </c>
      <c r="O4" s="19" t="n">
        <f aca="false">AVERAGE(F3:F4)</f>
        <v>0</v>
      </c>
      <c r="P4" s="19" t="n">
        <f aca="false">AVERAGE(G3:G4)</f>
        <v>0.001</v>
      </c>
    </row>
    <row r="5" customFormat="false" ht="15" hidden="false" customHeight="false" outlineLevel="0" collapsed="false">
      <c r="A5" s="19" t="n">
        <v>0.015</v>
      </c>
      <c r="B5" s="20" t="n">
        <v>0</v>
      </c>
      <c r="C5" s="20" t="n">
        <v>0</v>
      </c>
      <c r="D5" s="20" t="n">
        <v>0</v>
      </c>
      <c r="E5" s="19" t="n">
        <v>0.798</v>
      </c>
      <c r="F5" s="19" t="n">
        <v>0</v>
      </c>
      <c r="G5" s="19" t="n">
        <v>4.225</v>
      </c>
      <c r="H5" s="19" t="n">
        <v>0.121</v>
      </c>
      <c r="I5" s="21" t="n">
        <v>0</v>
      </c>
      <c r="J5" s="21" t="n">
        <v>1</v>
      </c>
      <c r="K5" s="20" t="n">
        <f aca="false">AVERAGE(B3:B5)</f>
        <v>0</v>
      </c>
      <c r="L5" s="20" t="n">
        <f aca="false">AVERAGE(C3:C5)</f>
        <v>0</v>
      </c>
      <c r="M5" s="20" t="n">
        <f aca="false">AVERAGE(D3:D5)</f>
        <v>0</v>
      </c>
      <c r="N5" s="19" t="n">
        <f aca="false">AVERAGE(E3:E5)</f>
        <v>0.807</v>
      </c>
      <c r="O5" s="19" t="n">
        <f aca="false">AVERAGE(F3:F5)</f>
        <v>0</v>
      </c>
      <c r="P5" s="19" t="n">
        <f aca="false">AVERAGE(G3:G5)</f>
        <v>1.409</v>
      </c>
    </row>
    <row r="6" customFormat="false" ht="15" hidden="false" customHeight="false" outlineLevel="0" collapsed="false">
      <c r="A6" s="19" t="n">
        <v>0.02</v>
      </c>
      <c r="B6" s="20" t="n">
        <v>0</v>
      </c>
      <c r="C6" s="20" t="n">
        <v>0.2</v>
      </c>
      <c r="D6" s="20" t="n">
        <v>0</v>
      </c>
      <c r="E6" s="19" t="n">
        <v>0.789</v>
      </c>
      <c r="F6" s="19" t="n">
        <v>-0.001</v>
      </c>
      <c r="G6" s="19" t="n">
        <v>1.426</v>
      </c>
      <c r="H6" s="19" t="n">
        <v>0.157</v>
      </c>
      <c r="I6" s="21" t="n">
        <v>0</v>
      </c>
      <c r="J6" s="21" t="n">
        <v>1</v>
      </c>
      <c r="K6" s="20" t="n">
        <f aca="false">AVERAGE(B3:B6)</f>
        <v>0</v>
      </c>
      <c r="L6" s="20" t="n">
        <f aca="false">AVERAGE(C3:C6)</f>
        <v>0.05</v>
      </c>
      <c r="M6" s="20" t="n">
        <f aca="false">AVERAGE(D3:D6)</f>
        <v>0</v>
      </c>
      <c r="N6" s="19" t="n">
        <f aca="false">AVERAGE(E3:E6)</f>
        <v>0.8025</v>
      </c>
      <c r="O6" s="19" t="n">
        <f aca="false">AVERAGE(F3:F6)</f>
        <v>-0.00025</v>
      </c>
      <c r="P6" s="19" t="n">
        <f aca="false">AVERAGE(G3:G6)</f>
        <v>1.41325</v>
      </c>
    </row>
    <row r="7" customFormat="false" ht="15" hidden="false" customHeight="false" outlineLevel="0" collapsed="false">
      <c r="A7" s="19" t="n">
        <v>0.025</v>
      </c>
      <c r="B7" s="20" t="n">
        <v>0</v>
      </c>
      <c r="C7" s="20" t="n">
        <v>-0.2</v>
      </c>
      <c r="D7" s="20" t="n">
        <v>0</v>
      </c>
      <c r="E7" s="19" t="n">
        <v>0.78</v>
      </c>
      <c r="F7" s="19" t="n">
        <v>0.001</v>
      </c>
      <c r="G7" s="19" t="n">
        <v>1.013</v>
      </c>
      <c r="H7" s="19" t="n">
        <v>0.196</v>
      </c>
      <c r="I7" s="21" t="n">
        <v>0</v>
      </c>
      <c r="J7" s="21" t="n">
        <v>1</v>
      </c>
      <c r="K7" s="20" t="n">
        <f aca="false">AVERAGE(B3:B7)</f>
        <v>0</v>
      </c>
      <c r="L7" s="20" t="n">
        <f aca="false">AVERAGE(C3:C7)</f>
        <v>0</v>
      </c>
      <c r="M7" s="20" t="n">
        <f aca="false">AVERAGE(D3:D7)</f>
        <v>0</v>
      </c>
      <c r="N7" s="19" t="n">
        <f aca="false">AVERAGE(E3:E7)</f>
        <v>0.798</v>
      </c>
      <c r="O7" s="19" t="n">
        <f aca="false">AVERAGE(F3:F7)</f>
        <v>0</v>
      </c>
      <c r="P7" s="19" t="n">
        <f aca="false">AVERAGE(G3:G7)</f>
        <v>1.3332</v>
      </c>
    </row>
    <row r="8" customFormat="false" ht="15" hidden="false" customHeight="false" outlineLevel="0" collapsed="false">
      <c r="A8" s="19" t="n">
        <v>0.03</v>
      </c>
      <c r="B8" s="20" t="n">
        <v>0</v>
      </c>
      <c r="C8" s="20" t="n">
        <v>0</v>
      </c>
      <c r="D8" s="20" t="n">
        <v>0</v>
      </c>
      <c r="E8" s="19" t="n">
        <v>0.773</v>
      </c>
      <c r="F8" s="19" t="n">
        <v>0</v>
      </c>
      <c r="G8" s="19" t="n">
        <v>1</v>
      </c>
      <c r="H8" s="19" t="n">
        <v>0.234</v>
      </c>
      <c r="I8" s="21" t="n">
        <v>0</v>
      </c>
      <c r="J8" s="21" t="n">
        <v>1</v>
      </c>
      <c r="K8" s="20" t="n">
        <f aca="false">AVERAGE(B3:B8)</f>
        <v>0</v>
      </c>
      <c r="L8" s="20" t="n">
        <f aca="false">AVERAGE(C3:C8)</f>
        <v>0</v>
      </c>
      <c r="M8" s="20" t="n">
        <f aca="false">AVERAGE(D3:D8)</f>
        <v>0</v>
      </c>
      <c r="N8" s="19" t="n">
        <f aca="false">AVERAGE(E3:E8)</f>
        <v>0.793833333333333</v>
      </c>
      <c r="O8" s="19" t="n">
        <f aca="false">AVERAGE(F3:F8)</f>
        <v>0</v>
      </c>
      <c r="P8" s="19" t="n">
        <f aca="false">AVERAGE(G3:G8)</f>
        <v>1.27766666666667</v>
      </c>
    </row>
    <row r="9" customFormat="false" ht="15" hidden="false" customHeight="false" outlineLevel="0" collapsed="false">
      <c r="A9" s="19" t="n">
        <v>0.035</v>
      </c>
      <c r="B9" s="20" t="n">
        <v>0</v>
      </c>
      <c r="C9" s="20" t="n">
        <v>0</v>
      </c>
      <c r="D9" s="20" t="n">
        <v>0</v>
      </c>
      <c r="E9" s="19" t="n">
        <v>0.765</v>
      </c>
      <c r="F9" s="19" t="n">
        <v>0</v>
      </c>
      <c r="G9" s="19" t="n">
        <v>1</v>
      </c>
      <c r="H9" s="19" t="n">
        <v>0.271</v>
      </c>
      <c r="I9" s="21" t="n">
        <v>0</v>
      </c>
      <c r="J9" s="21" t="n">
        <v>1</v>
      </c>
      <c r="K9" s="20" t="n">
        <f aca="false">AVERAGE(B3:B9)</f>
        <v>0</v>
      </c>
      <c r="L9" s="20" t="n">
        <f aca="false">AVERAGE(C3:C9)</f>
        <v>0</v>
      </c>
      <c r="M9" s="20" t="n">
        <f aca="false">AVERAGE(D3:D9)</f>
        <v>0</v>
      </c>
      <c r="N9" s="19" t="n">
        <f aca="false">AVERAGE(E3:E9)</f>
        <v>0.789714285714286</v>
      </c>
      <c r="O9" s="19" t="n">
        <f aca="false">AVERAGE(F3:F9)</f>
        <v>0</v>
      </c>
      <c r="P9" s="19" t="n">
        <f aca="false">AVERAGE(G3:G9)</f>
        <v>1.238</v>
      </c>
    </row>
    <row r="10" customFormat="false" ht="15" hidden="false" customHeight="false" outlineLevel="0" collapsed="false">
      <c r="A10" s="19" t="n">
        <v>0.04</v>
      </c>
      <c r="B10" s="20" t="n">
        <v>0</v>
      </c>
      <c r="C10" s="20" t="n">
        <v>0</v>
      </c>
      <c r="D10" s="20" t="n">
        <v>0</v>
      </c>
      <c r="E10" s="19" t="n">
        <v>0.757</v>
      </c>
      <c r="F10" s="19" t="n">
        <v>0</v>
      </c>
      <c r="G10" s="19" t="n">
        <v>1</v>
      </c>
      <c r="H10" s="19" t="n">
        <v>0.308</v>
      </c>
      <c r="I10" s="21" t="n">
        <v>0</v>
      </c>
      <c r="J10" s="21" t="n">
        <v>1</v>
      </c>
      <c r="K10" s="20" t="n">
        <f aca="false">AVERAGE(B3:B10)</f>
        <v>0</v>
      </c>
      <c r="L10" s="20" t="n">
        <f aca="false">AVERAGE(C3:C10)</f>
        <v>0</v>
      </c>
      <c r="M10" s="20" t="n">
        <f aca="false">AVERAGE(D3:D10)</f>
        <v>0</v>
      </c>
      <c r="N10" s="19" t="n">
        <f aca="false">AVERAGE(E3:E10)</f>
        <v>0.785625</v>
      </c>
      <c r="O10" s="19" t="n">
        <f aca="false">AVERAGE(F3:F10)</f>
        <v>0</v>
      </c>
      <c r="P10" s="19" t="n">
        <f aca="false">AVERAGE(G3:G10)</f>
        <v>1.20825</v>
      </c>
    </row>
    <row r="11" customFormat="false" ht="15" hidden="false" customHeight="false" outlineLevel="0" collapsed="false">
      <c r="A11" s="19" t="n">
        <v>0.045</v>
      </c>
      <c r="B11" s="20" t="n">
        <v>0</v>
      </c>
      <c r="C11" s="20" t="n">
        <v>0</v>
      </c>
      <c r="D11" s="20" t="n">
        <v>0</v>
      </c>
      <c r="E11" s="19" t="n">
        <v>0.75</v>
      </c>
      <c r="F11" s="19" t="n">
        <v>0</v>
      </c>
      <c r="G11" s="19" t="n">
        <v>1</v>
      </c>
      <c r="H11" s="19" t="n">
        <v>0.345</v>
      </c>
      <c r="I11" s="21" t="n">
        <v>0</v>
      </c>
      <c r="J11" s="21" t="n">
        <v>1</v>
      </c>
      <c r="K11" s="20" t="n">
        <f aca="false">AVERAGE(B3:B11)</f>
        <v>0</v>
      </c>
      <c r="L11" s="20" t="n">
        <f aca="false">AVERAGE(C3:C11)</f>
        <v>0</v>
      </c>
      <c r="M11" s="20" t="n">
        <f aca="false">AVERAGE(D3:D11)</f>
        <v>0</v>
      </c>
      <c r="N11" s="19" t="n">
        <f aca="false">AVERAGE(E3:E11)</f>
        <v>0.781666666666667</v>
      </c>
      <c r="O11" s="19" t="n">
        <f aca="false">AVERAGE(F3:F11)</f>
        <v>0</v>
      </c>
      <c r="P11" s="19" t="n">
        <f aca="false">AVERAGE(G3:G11)</f>
        <v>1.18511111111111</v>
      </c>
    </row>
    <row r="12" customFormat="false" ht="15" hidden="false" customHeight="false" outlineLevel="0" collapsed="false">
      <c r="A12" s="19" t="n">
        <v>0.05</v>
      </c>
      <c r="B12" s="20" t="n">
        <v>0</v>
      </c>
      <c r="C12" s="20" t="n">
        <v>0</v>
      </c>
      <c r="D12" s="20" t="n">
        <v>0</v>
      </c>
      <c r="E12" s="19" t="n">
        <v>0.742</v>
      </c>
      <c r="F12" s="19" t="n">
        <v>0</v>
      </c>
      <c r="G12" s="19" t="n">
        <v>1</v>
      </c>
      <c r="H12" s="19" t="n">
        <v>0.381</v>
      </c>
      <c r="I12" s="21" t="n">
        <v>0</v>
      </c>
      <c r="J12" s="21" t="n">
        <v>1</v>
      </c>
      <c r="K12" s="20" t="n">
        <f aca="false">AVERAGE(B3:B12)</f>
        <v>0</v>
      </c>
      <c r="L12" s="20" t="n">
        <f aca="false">AVERAGE(C3:C12)</f>
        <v>0</v>
      </c>
      <c r="M12" s="20" t="n">
        <f aca="false">AVERAGE(D3:D12)</f>
        <v>0</v>
      </c>
      <c r="N12" s="19" t="n">
        <f aca="false">AVERAGE(E3:E12)</f>
        <v>0.7777</v>
      </c>
      <c r="O12" s="19" t="n">
        <f aca="false">AVERAGE(F3:F12)</f>
        <v>0</v>
      </c>
      <c r="P12" s="19" t="n">
        <f aca="false">AVERAGE(G3:G12)</f>
        <v>1.1666</v>
      </c>
    </row>
    <row r="13" customFormat="false" ht="15" hidden="false" customHeight="false" outlineLevel="0" collapsed="false">
      <c r="A13" s="19" t="n">
        <v>0.055</v>
      </c>
      <c r="B13" s="20" t="n">
        <v>0</v>
      </c>
      <c r="C13" s="20" t="n">
        <v>0</v>
      </c>
      <c r="D13" s="20" t="n">
        <v>0</v>
      </c>
      <c r="E13" s="19" t="n">
        <v>0.735</v>
      </c>
      <c r="F13" s="19" t="n">
        <v>0</v>
      </c>
      <c r="G13" s="19" t="n">
        <v>1</v>
      </c>
      <c r="H13" s="19" t="n">
        <v>0.417</v>
      </c>
      <c r="I13" s="21" t="n">
        <v>0</v>
      </c>
      <c r="J13" s="21" t="n">
        <v>1</v>
      </c>
      <c r="K13" s="20" t="n">
        <f aca="false">AVERAGE(B4:B13)</f>
        <v>0</v>
      </c>
      <c r="L13" s="20" t="n">
        <f aca="false">AVERAGE(C4:C13)</f>
        <v>0</v>
      </c>
      <c r="M13" s="20" t="n">
        <f aca="false">AVERAGE(D4:D13)</f>
        <v>0</v>
      </c>
      <c r="N13" s="19" t="n">
        <f aca="false">AVERAGE(E4:E13)</f>
        <v>0.7698</v>
      </c>
      <c r="O13" s="19" t="n">
        <f aca="false">AVERAGE(F4:F13)</f>
        <v>0</v>
      </c>
      <c r="P13" s="19" t="n">
        <f aca="false">AVERAGE(G4:G13)</f>
        <v>1.2665</v>
      </c>
    </row>
    <row r="14" customFormat="false" ht="15" hidden="false" customHeight="false" outlineLevel="0" collapsed="false">
      <c r="A14" s="19" t="n">
        <v>0.06</v>
      </c>
      <c r="B14" s="20" t="n">
        <v>0</v>
      </c>
      <c r="C14" s="20" t="n">
        <v>0</v>
      </c>
      <c r="D14" s="20" t="n">
        <v>0</v>
      </c>
      <c r="E14" s="19" t="n">
        <v>0.728</v>
      </c>
      <c r="F14" s="19" t="n">
        <v>0</v>
      </c>
      <c r="G14" s="19" t="n">
        <v>1</v>
      </c>
      <c r="H14" s="19" t="n">
        <v>0.453</v>
      </c>
      <c r="I14" s="21" t="n">
        <v>0</v>
      </c>
      <c r="J14" s="21" t="n">
        <v>1</v>
      </c>
      <c r="K14" s="20" t="n">
        <f aca="false">AVERAGE(B5:B14)</f>
        <v>0</v>
      </c>
      <c r="L14" s="20" t="n">
        <f aca="false">AVERAGE(C5:C14)</f>
        <v>0</v>
      </c>
      <c r="M14" s="20" t="n">
        <f aca="false">AVERAGE(D5:D14)</f>
        <v>0</v>
      </c>
      <c r="N14" s="19" t="n">
        <f aca="false">AVERAGE(E5:E14)</f>
        <v>0.7617</v>
      </c>
      <c r="O14" s="19" t="n">
        <f aca="false">AVERAGE(F5:F14)</f>
        <v>0</v>
      </c>
      <c r="P14" s="19" t="n">
        <f aca="false">AVERAGE(G5:G14)</f>
        <v>1.3664</v>
      </c>
    </row>
    <row r="15" customFormat="false" ht="15" hidden="false" customHeight="false" outlineLevel="0" collapsed="false">
      <c r="A15" s="19" t="n">
        <v>0.065</v>
      </c>
      <c r="B15" s="20" t="n">
        <v>0</v>
      </c>
      <c r="C15" s="20" t="n">
        <v>0</v>
      </c>
      <c r="D15" s="20" t="n">
        <v>0</v>
      </c>
      <c r="E15" s="19" t="n">
        <v>0.72</v>
      </c>
      <c r="F15" s="19" t="n">
        <v>0</v>
      </c>
      <c r="G15" s="19" t="n">
        <v>1</v>
      </c>
      <c r="H15" s="19" t="n">
        <v>0.488</v>
      </c>
      <c r="I15" s="21" t="n">
        <v>0</v>
      </c>
      <c r="J15" s="21" t="n">
        <v>1</v>
      </c>
      <c r="K15" s="20" t="n">
        <f aca="false">AVERAGE(B6:B15)</f>
        <v>0</v>
      </c>
      <c r="L15" s="20" t="n">
        <f aca="false">AVERAGE(C6:C15)</f>
        <v>0</v>
      </c>
      <c r="M15" s="20" t="n">
        <f aca="false">AVERAGE(D6:D15)</f>
        <v>0</v>
      </c>
      <c r="N15" s="19" t="n">
        <f aca="false">AVERAGE(E6:E15)</f>
        <v>0.7539</v>
      </c>
      <c r="O15" s="19" t="n">
        <f aca="false">AVERAGE(F6:F15)</f>
        <v>0</v>
      </c>
      <c r="P15" s="19" t="n">
        <f aca="false">AVERAGE(G6:G15)</f>
        <v>1.0439</v>
      </c>
    </row>
    <row r="16" customFormat="false" ht="15" hidden="false" customHeight="false" outlineLevel="0" collapsed="false">
      <c r="A16" s="19" t="n">
        <v>0.07</v>
      </c>
      <c r="B16" s="20" t="n">
        <v>0</v>
      </c>
      <c r="C16" s="20" t="n">
        <v>0</v>
      </c>
      <c r="D16" s="20" t="n">
        <v>0</v>
      </c>
      <c r="E16" s="19" t="n">
        <v>0.713</v>
      </c>
      <c r="F16" s="19" t="n">
        <v>0</v>
      </c>
      <c r="G16" s="19" t="n">
        <v>1</v>
      </c>
      <c r="H16" s="19" t="n">
        <v>0.523</v>
      </c>
      <c r="I16" s="21" t="n">
        <v>0</v>
      </c>
      <c r="J16" s="21" t="n">
        <v>1</v>
      </c>
      <c r="K16" s="20" t="n">
        <f aca="false">AVERAGE(B7:B16)</f>
        <v>0</v>
      </c>
      <c r="L16" s="20" t="n">
        <f aca="false">AVERAGE(C7:C16)</f>
        <v>-0.02</v>
      </c>
      <c r="M16" s="20" t="n">
        <f aca="false">AVERAGE(D7:D16)</f>
        <v>0</v>
      </c>
      <c r="N16" s="19" t="n">
        <f aca="false">AVERAGE(E7:E16)</f>
        <v>0.7463</v>
      </c>
      <c r="O16" s="19" t="n">
        <f aca="false">AVERAGE(F7:F16)</f>
        <v>0.0001</v>
      </c>
      <c r="P16" s="19" t="n">
        <f aca="false">AVERAGE(G7:G16)</f>
        <v>1.0013</v>
      </c>
    </row>
    <row r="17" customFormat="false" ht="15" hidden="false" customHeight="false" outlineLevel="0" collapsed="false">
      <c r="A17" s="19" t="n">
        <v>0.075</v>
      </c>
      <c r="B17" s="20" t="n">
        <v>0</v>
      </c>
      <c r="C17" s="20" t="n">
        <v>0</v>
      </c>
      <c r="D17" s="20" t="n">
        <v>0</v>
      </c>
      <c r="E17" s="19" t="n">
        <v>0.706</v>
      </c>
      <c r="F17" s="19" t="n">
        <v>0</v>
      </c>
      <c r="G17" s="19" t="n">
        <v>1</v>
      </c>
      <c r="H17" s="19" t="n">
        <v>0.558</v>
      </c>
      <c r="I17" s="21" t="n">
        <v>0</v>
      </c>
      <c r="J17" s="21" t="n">
        <v>1</v>
      </c>
      <c r="K17" s="20" t="n">
        <f aca="false">AVERAGE(B8:B17)</f>
        <v>0</v>
      </c>
      <c r="L17" s="20" t="n">
        <f aca="false">AVERAGE(C8:C17)</f>
        <v>0</v>
      </c>
      <c r="M17" s="20" t="n">
        <f aca="false">AVERAGE(D8:D17)</f>
        <v>0</v>
      </c>
      <c r="N17" s="19" t="n">
        <f aca="false">AVERAGE(E8:E17)</f>
        <v>0.7389</v>
      </c>
      <c r="O17" s="19" t="n">
        <f aca="false">AVERAGE(F8:F17)</f>
        <v>0</v>
      </c>
      <c r="P17" s="19" t="n">
        <f aca="false">AVERAGE(G8:G17)</f>
        <v>1</v>
      </c>
    </row>
    <row r="18" customFormat="false" ht="15" hidden="false" customHeight="false" outlineLevel="0" collapsed="false">
      <c r="A18" s="19" t="n">
        <v>0.08</v>
      </c>
      <c r="B18" s="20" t="n">
        <v>0</v>
      </c>
      <c r="C18" s="20" t="n">
        <v>0</v>
      </c>
      <c r="D18" s="20" t="n">
        <v>0</v>
      </c>
      <c r="E18" s="19" t="n">
        <v>0.699</v>
      </c>
      <c r="F18" s="19" t="n">
        <v>0</v>
      </c>
      <c r="G18" s="19" t="n">
        <v>1</v>
      </c>
      <c r="H18" s="19" t="n">
        <v>0.592</v>
      </c>
      <c r="I18" s="21" t="n">
        <v>0</v>
      </c>
      <c r="J18" s="21" t="n">
        <v>1</v>
      </c>
      <c r="K18" s="20" t="n">
        <f aca="false">AVERAGE(B9:B18)</f>
        <v>0</v>
      </c>
      <c r="L18" s="20" t="n">
        <f aca="false">AVERAGE(C9:C18)</f>
        <v>0</v>
      </c>
      <c r="M18" s="20" t="n">
        <f aca="false">AVERAGE(D9:D18)</f>
        <v>0</v>
      </c>
      <c r="N18" s="19" t="n">
        <f aca="false">AVERAGE(E9:E18)</f>
        <v>0.7315</v>
      </c>
      <c r="O18" s="19" t="n">
        <f aca="false">AVERAGE(F9:F18)</f>
        <v>0</v>
      </c>
      <c r="P18" s="19" t="n">
        <f aca="false">AVERAGE(G9:G18)</f>
        <v>1</v>
      </c>
    </row>
    <row r="19" customFormat="false" ht="15" hidden="false" customHeight="false" outlineLevel="0" collapsed="false">
      <c r="A19" s="19" t="n">
        <v>0.085</v>
      </c>
      <c r="B19" s="20" t="n">
        <v>0</v>
      </c>
      <c r="C19" s="20" t="n">
        <v>0</v>
      </c>
      <c r="D19" s="20" t="n">
        <v>0</v>
      </c>
      <c r="E19" s="19" t="n">
        <v>0.692</v>
      </c>
      <c r="F19" s="19" t="n">
        <v>0</v>
      </c>
      <c r="G19" s="19" t="n">
        <v>1</v>
      </c>
      <c r="H19" s="19" t="n">
        <v>0.626</v>
      </c>
      <c r="I19" s="21" t="n">
        <v>0</v>
      </c>
      <c r="J19" s="21" t="n">
        <v>1</v>
      </c>
      <c r="K19" s="20" t="n">
        <f aca="false">AVERAGE(B10:B19)</f>
        <v>0</v>
      </c>
      <c r="L19" s="20" t="n">
        <f aca="false">AVERAGE(C10:C19)</f>
        <v>0</v>
      </c>
      <c r="M19" s="20" t="n">
        <f aca="false">AVERAGE(D10:D19)</f>
        <v>0</v>
      </c>
      <c r="N19" s="19" t="n">
        <f aca="false">AVERAGE(E10:E19)</f>
        <v>0.7242</v>
      </c>
      <c r="O19" s="19" t="n">
        <f aca="false">AVERAGE(F10:F19)</f>
        <v>0</v>
      </c>
      <c r="P19" s="19" t="n">
        <f aca="false">AVERAGE(G10:G19)</f>
        <v>1</v>
      </c>
    </row>
    <row r="20" customFormat="false" ht="15" hidden="false" customHeight="false" outlineLevel="0" collapsed="false">
      <c r="A20" s="19" t="n">
        <v>0.09</v>
      </c>
      <c r="B20" s="20" t="n">
        <v>0</v>
      </c>
      <c r="C20" s="20" t="n">
        <v>0</v>
      </c>
      <c r="D20" s="20" t="n">
        <v>0</v>
      </c>
      <c r="E20" s="19" t="n">
        <v>0.685</v>
      </c>
      <c r="F20" s="19" t="n">
        <v>0</v>
      </c>
      <c r="G20" s="19" t="n">
        <v>1</v>
      </c>
      <c r="H20" s="19" t="n">
        <v>0.66</v>
      </c>
      <c r="I20" s="21" t="n">
        <v>0</v>
      </c>
      <c r="J20" s="21" t="n">
        <v>1</v>
      </c>
      <c r="K20" s="20" t="n">
        <f aca="false">AVERAGE(B11:B20)</f>
        <v>0</v>
      </c>
      <c r="L20" s="20" t="n">
        <f aca="false">AVERAGE(C11:C20)</f>
        <v>0</v>
      </c>
      <c r="M20" s="20" t="n">
        <f aca="false">AVERAGE(D11:D20)</f>
        <v>0</v>
      </c>
      <c r="N20" s="19" t="n">
        <f aca="false">AVERAGE(E11:E20)</f>
        <v>0.717</v>
      </c>
      <c r="O20" s="19" t="n">
        <f aca="false">AVERAGE(F11:F20)</f>
        <v>0</v>
      </c>
      <c r="P20" s="19" t="n">
        <f aca="false">AVERAGE(G11:G20)</f>
        <v>1</v>
      </c>
    </row>
    <row r="21" customFormat="false" ht="15" hidden="false" customHeight="false" outlineLevel="0" collapsed="false">
      <c r="A21" s="19" t="n">
        <v>0.095</v>
      </c>
      <c r="B21" s="20" t="n">
        <v>0</v>
      </c>
      <c r="C21" s="20" t="n">
        <v>0</v>
      </c>
      <c r="D21" s="20" t="n">
        <v>0</v>
      </c>
      <c r="E21" s="19" t="n">
        <v>0.678</v>
      </c>
      <c r="F21" s="19" t="n">
        <v>0</v>
      </c>
      <c r="G21" s="19" t="n">
        <v>1</v>
      </c>
      <c r="H21" s="19" t="n">
        <v>0.693</v>
      </c>
      <c r="I21" s="21" t="n">
        <v>0</v>
      </c>
      <c r="J21" s="21" t="n">
        <v>1</v>
      </c>
      <c r="K21" s="20" t="n">
        <f aca="false">AVERAGE(B12:B21)</f>
        <v>0</v>
      </c>
      <c r="L21" s="20" t="n">
        <f aca="false">AVERAGE(C12:C21)</f>
        <v>0</v>
      </c>
      <c r="M21" s="20" t="n">
        <f aca="false">AVERAGE(D12:D21)</f>
        <v>0</v>
      </c>
      <c r="N21" s="19" t="n">
        <f aca="false">AVERAGE(E12:E21)</f>
        <v>0.7098</v>
      </c>
      <c r="O21" s="19" t="n">
        <f aca="false">AVERAGE(F12:F21)</f>
        <v>0</v>
      </c>
      <c r="P21" s="19" t="n">
        <f aca="false">AVERAGE(G12:G21)</f>
        <v>1</v>
      </c>
    </row>
    <row r="22" customFormat="false" ht="15" hidden="false" customHeight="false" outlineLevel="0" collapsed="false">
      <c r="A22" s="19" t="n">
        <v>0.1</v>
      </c>
      <c r="B22" s="20" t="n">
        <v>0</v>
      </c>
      <c r="C22" s="20" t="n">
        <v>0</v>
      </c>
      <c r="D22" s="20" t="n">
        <v>0</v>
      </c>
      <c r="E22" s="19" t="n">
        <v>0.672</v>
      </c>
      <c r="F22" s="19" t="n">
        <v>0</v>
      </c>
      <c r="G22" s="19" t="n">
        <v>1</v>
      </c>
      <c r="H22" s="19" t="n">
        <v>0.726</v>
      </c>
      <c r="I22" s="21" t="n">
        <v>0</v>
      </c>
      <c r="J22" s="21" t="n">
        <v>1</v>
      </c>
      <c r="K22" s="20" t="n">
        <f aca="false">AVERAGE(B13:B22)</f>
        <v>0</v>
      </c>
      <c r="L22" s="20" t="n">
        <f aca="false">AVERAGE(C13:C22)</f>
        <v>0</v>
      </c>
      <c r="M22" s="20" t="n">
        <f aca="false">AVERAGE(D13:D22)</f>
        <v>0</v>
      </c>
      <c r="N22" s="19" t="n">
        <f aca="false">AVERAGE(E13:E22)</f>
        <v>0.7028</v>
      </c>
      <c r="O22" s="19" t="n">
        <f aca="false">AVERAGE(F13:F22)</f>
        <v>0</v>
      </c>
      <c r="P22" s="19" t="n">
        <f aca="false">AVERAGE(G13:G22)</f>
        <v>1</v>
      </c>
    </row>
    <row r="23" customFormat="false" ht="15" hidden="false" customHeight="false" outlineLevel="0" collapsed="false">
      <c r="A23" s="19" t="n">
        <v>0.105</v>
      </c>
      <c r="B23" s="20" t="n">
        <v>0</v>
      </c>
      <c r="C23" s="20" t="n">
        <v>0</v>
      </c>
      <c r="D23" s="20" t="n">
        <v>0</v>
      </c>
      <c r="E23" s="19" t="n">
        <v>0.665</v>
      </c>
      <c r="F23" s="19" t="n">
        <v>0</v>
      </c>
      <c r="G23" s="19" t="n">
        <v>1</v>
      </c>
      <c r="H23" s="19" t="n">
        <v>0.759</v>
      </c>
      <c r="I23" s="21" t="n">
        <v>0</v>
      </c>
      <c r="J23" s="21" t="n">
        <v>1</v>
      </c>
      <c r="K23" s="20" t="n">
        <f aca="false">AVERAGE(B14:B23)</f>
        <v>0</v>
      </c>
      <c r="L23" s="20" t="n">
        <f aca="false">AVERAGE(C14:C23)</f>
        <v>0</v>
      </c>
      <c r="M23" s="20" t="n">
        <f aca="false">AVERAGE(D14:D23)</f>
        <v>0</v>
      </c>
      <c r="N23" s="19" t="n">
        <f aca="false">AVERAGE(E14:E23)</f>
        <v>0.6958</v>
      </c>
      <c r="O23" s="19" t="n">
        <f aca="false">AVERAGE(F14:F23)</f>
        <v>0</v>
      </c>
      <c r="P23" s="19" t="n">
        <f aca="false">AVERAGE(G14:G23)</f>
        <v>1</v>
      </c>
    </row>
    <row r="24" customFormat="false" ht="15" hidden="false" customHeight="false" outlineLevel="0" collapsed="false">
      <c r="A24" s="19" t="n">
        <v>0.11</v>
      </c>
      <c r="B24" s="20" t="n">
        <v>0</v>
      </c>
      <c r="C24" s="20" t="n">
        <v>0</v>
      </c>
      <c r="D24" s="20" t="n">
        <v>0</v>
      </c>
      <c r="E24" s="19" t="n">
        <v>0.658</v>
      </c>
      <c r="F24" s="19" t="n">
        <v>0</v>
      </c>
      <c r="G24" s="19" t="n">
        <v>1</v>
      </c>
      <c r="H24" s="19" t="n">
        <v>0.791</v>
      </c>
      <c r="I24" s="21" t="n">
        <v>0</v>
      </c>
      <c r="J24" s="21" t="n">
        <v>1</v>
      </c>
      <c r="K24" s="20" t="n">
        <f aca="false">AVERAGE(B15:B24)</f>
        <v>0</v>
      </c>
      <c r="L24" s="20" t="n">
        <f aca="false">AVERAGE(C15:C24)</f>
        <v>0</v>
      </c>
      <c r="M24" s="20" t="n">
        <f aca="false">AVERAGE(D15:D24)</f>
        <v>0</v>
      </c>
      <c r="N24" s="19" t="n">
        <f aca="false">AVERAGE(E15:E24)</f>
        <v>0.6888</v>
      </c>
      <c r="O24" s="19" t="n">
        <f aca="false">AVERAGE(F15:F24)</f>
        <v>0</v>
      </c>
      <c r="P24" s="19" t="n">
        <f aca="false">AVERAGE(G15:G24)</f>
        <v>1</v>
      </c>
    </row>
    <row r="25" customFormat="false" ht="15" hidden="false" customHeight="false" outlineLevel="0" collapsed="false">
      <c r="A25" s="19" t="n">
        <v>0.115</v>
      </c>
      <c r="B25" s="20" t="n">
        <v>0</v>
      </c>
      <c r="C25" s="20" t="n">
        <v>0</v>
      </c>
      <c r="D25" s="20" t="n">
        <v>0</v>
      </c>
      <c r="E25" s="19" t="n">
        <v>0.652</v>
      </c>
      <c r="F25" s="19" t="n">
        <v>0</v>
      </c>
      <c r="G25" s="19" t="n">
        <v>1</v>
      </c>
      <c r="H25" s="19" t="n">
        <v>0.823</v>
      </c>
      <c r="I25" s="21" t="n">
        <v>0</v>
      </c>
      <c r="J25" s="21" t="n">
        <v>1</v>
      </c>
      <c r="K25" s="20" t="n">
        <f aca="false">AVERAGE(B16:B25)</f>
        <v>0</v>
      </c>
      <c r="L25" s="20" t="n">
        <f aca="false">AVERAGE(C16:C25)</f>
        <v>0</v>
      </c>
      <c r="M25" s="20" t="n">
        <f aca="false">AVERAGE(D16:D25)</f>
        <v>0</v>
      </c>
      <c r="N25" s="19" t="n">
        <f aca="false">AVERAGE(E16:E25)</f>
        <v>0.682</v>
      </c>
      <c r="O25" s="19" t="n">
        <f aca="false">AVERAGE(F16:F25)</f>
        <v>0</v>
      </c>
      <c r="P25" s="19" t="n">
        <f aca="false">AVERAGE(G16:G25)</f>
        <v>1</v>
      </c>
    </row>
    <row r="26" customFormat="false" ht="15" hidden="false" customHeight="false" outlineLevel="0" collapsed="false">
      <c r="A26" s="19" t="n">
        <v>0.12</v>
      </c>
      <c r="B26" s="20" t="n">
        <v>0</v>
      </c>
      <c r="C26" s="20" t="n">
        <v>0</v>
      </c>
      <c r="D26" s="20" t="n">
        <v>0</v>
      </c>
      <c r="E26" s="19" t="n">
        <v>0.645</v>
      </c>
      <c r="F26" s="19" t="n">
        <v>0</v>
      </c>
      <c r="G26" s="19" t="n">
        <v>1</v>
      </c>
      <c r="H26" s="19" t="n">
        <v>0.854</v>
      </c>
      <c r="I26" s="21" t="n">
        <v>0</v>
      </c>
      <c r="J26" s="21" t="n">
        <v>1</v>
      </c>
      <c r="K26" s="20" t="n">
        <f aca="false">AVERAGE(B17:B26)</f>
        <v>0</v>
      </c>
      <c r="L26" s="20" t="n">
        <f aca="false">AVERAGE(C17:C26)</f>
        <v>0</v>
      </c>
      <c r="M26" s="20" t="n">
        <f aca="false">AVERAGE(D17:D26)</f>
        <v>0</v>
      </c>
      <c r="N26" s="19" t="n">
        <f aca="false">AVERAGE(E17:E26)</f>
        <v>0.6752</v>
      </c>
      <c r="O26" s="19" t="n">
        <f aca="false">AVERAGE(F17:F26)</f>
        <v>0</v>
      </c>
      <c r="P26" s="19" t="n">
        <f aca="false">AVERAGE(G17:G26)</f>
        <v>1</v>
      </c>
    </row>
    <row r="27" customFormat="false" ht="15" hidden="false" customHeight="false" outlineLevel="0" collapsed="false">
      <c r="A27" s="19" t="n">
        <v>0.125</v>
      </c>
      <c r="B27" s="20" t="n">
        <v>0</v>
      </c>
      <c r="C27" s="20" t="n">
        <v>0</v>
      </c>
      <c r="D27" s="20" t="n">
        <v>0</v>
      </c>
      <c r="E27" s="19" t="n">
        <v>0.639</v>
      </c>
      <c r="F27" s="19" t="n">
        <v>0</v>
      </c>
      <c r="G27" s="19" t="n">
        <v>1</v>
      </c>
      <c r="H27" s="19" t="n">
        <v>0.886</v>
      </c>
      <c r="I27" s="21" t="n">
        <v>0</v>
      </c>
      <c r="J27" s="21" t="n">
        <v>1</v>
      </c>
      <c r="K27" s="20" t="n">
        <f aca="false">AVERAGE(B18:B27)</f>
        <v>0</v>
      </c>
      <c r="L27" s="20" t="n">
        <f aca="false">AVERAGE(C18:C27)</f>
        <v>0</v>
      </c>
      <c r="M27" s="20" t="n">
        <f aca="false">AVERAGE(D18:D27)</f>
        <v>0</v>
      </c>
      <c r="N27" s="19" t="n">
        <f aca="false">AVERAGE(E18:E27)</f>
        <v>0.6685</v>
      </c>
      <c r="O27" s="19" t="n">
        <f aca="false">AVERAGE(F18:F27)</f>
        <v>0</v>
      </c>
      <c r="P27" s="19" t="n">
        <f aca="false">AVERAGE(G18:G27)</f>
        <v>1</v>
      </c>
    </row>
    <row r="28" customFormat="false" ht="15" hidden="false" customHeight="false" outlineLevel="0" collapsed="false">
      <c r="A28" s="19" t="n">
        <v>0.13</v>
      </c>
      <c r="B28" s="20" t="n">
        <v>0</v>
      </c>
      <c r="C28" s="20" t="n">
        <v>0</v>
      </c>
      <c r="D28" s="20" t="n">
        <v>0</v>
      </c>
      <c r="E28" s="19" t="n">
        <v>0.632</v>
      </c>
      <c r="F28" s="19" t="n">
        <v>0</v>
      </c>
      <c r="G28" s="19" t="n">
        <v>1</v>
      </c>
      <c r="H28" s="19" t="n">
        <v>0.917</v>
      </c>
      <c r="I28" s="21" t="n">
        <v>0</v>
      </c>
      <c r="J28" s="21" t="n">
        <v>1</v>
      </c>
      <c r="K28" s="20" t="n">
        <f aca="false">AVERAGE(B19:B28)</f>
        <v>0</v>
      </c>
      <c r="L28" s="20" t="n">
        <f aca="false">AVERAGE(C19:C28)</f>
        <v>0</v>
      </c>
      <c r="M28" s="20" t="n">
        <f aca="false">AVERAGE(D19:D28)</f>
        <v>0</v>
      </c>
      <c r="N28" s="19" t="n">
        <f aca="false">AVERAGE(E19:E28)</f>
        <v>0.6618</v>
      </c>
      <c r="O28" s="19" t="n">
        <f aca="false">AVERAGE(F19:F28)</f>
        <v>0</v>
      </c>
      <c r="P28" s="19" t="n">
        <f aca="false">AVERAGE(G19:G28)</f>
        <v>1</v>
      </c>
    </row>
    <row r="29" customFormat="false" ht="15" hidden="false" customHeight="false" outlineLevel="0" collapsed="false">
      <c r="A29" s="19" t="n">
        <v>0.135</v>
      </c>
      <c r="B29" s="20" t="n">
        <v>0</v>
      </c>
      <c r="C29" s="20" t="n">
        <v>0</v>
      </c>
      <c r="D29" s="20" t="n">
        <v>0</v>
      </c>
      <c r="E29" s="19" t="n">
        <v>0.626</v>
      </c>
      <c r="F29" s="19" t="n">
        <v>0</v>
      </c>
      <c r="G29" s="19" t="n">
        <v>1</v>
      </c>
      <c r="H29" s="19" t="n">
        <v>0.948</v>
      </c>
      <c r="I29" s="21" t="n">
        <v>0</v>
      </c>
      <c r="J29" s="21" t="n">
        <v>1</v>
      </c>
      <c r="K29" s="20" t="n">
        <f aca="false">AVERAGE(B20:B29)</f>
        <v>0</v>
      </c>
      <c r="L29" s="20" t="n">
        <f aca="false">AVERAGE(C20:C29)</f>
        <v>0</v>
      </c>
      <c r="M29" s="20" t="n">
        <f aca="false">AVERAGE(D20:D29)</f>
        <v>0</v>
      </c>
      <c r="N29" s="19" t="n">
        <f aca="false">AVERAGE(E20:E29)</f>
        <v>0.6552</v>
      </c>
      <c r="O29" s="19" t="n">
        <f aca="false">AVERAGE(F20:F29)</f>
        <v>0</v>
      </c>
      <c r="P29" s="19" t="n">
        <f aca="false">AVERAGE(G20:G29)</f>
        <v>1</v>
      </c>
    </row>
    <row r="30" customFormat="false" ht="15" hidden="false" customHeight="false" outlineLevel="0" collapsed="false">
      <c r="A30" s="19" t="n">
        <v>0.14</v>
      </c>
      <c r="B30" s="20" t="n">
        <v>0</v>
      </c>
      <c r="C30" s="20" t="n">
        <v>0</v>
      </c>
      <c r="D30" s="20" t="n">
        <v>0</v>
      </c>
      <c r="E30" s="19" t="n">
        <v>0.62</v>
      </c>
      <c r="F30" s="19" t="n">
        <v>0</v>
      </c>
      <c r="G30" s="19" t="n">
        <v>1</v>
      </c>
      <c r="H30" s="19" t="n">
        <v>0.978</v>
      </c>
      <c r="I30" s="21" t="n">
        <v>0</v>
      </c>
      <c r="J30" s="21" t="n">
        <v>1</v>
      </c>
      <c r="K30" s="20" t="n">
        <f aca="false">AVERAGE(B21:B30)</f>
        <v>0</v>
      </c>
      <c r="L30" s="20" t="n">
        <f aca="false">AVERAGE(C21:C30)</f>
        <v>0</v>
      </c>
      <c r="M30" s="20" t="n">
        <f aca="false">AVERAGE(D21:D30)</f>
        <v>0</v>
      </c>
      <c r="N30" s="19" t="n">
        <f aca="false">AVERAGE(E21:E30)</f>
        <v>0.6487</v>
      </c>
      <c r="O30" s="19" t="n">
        <f aca="false">AVERAGE(F21:F30)</f>
        <v>0</v>
      </c>
      <c r="P30" s="19" t="n">
        <f aca="false">AVERAGE(G21:G30)</f>
        <v>1</v>
      </c>
    </row>
    <row r="31" customFormat="false" ht="15" hidden="false" customHeight="false" outlineLevel="0" collapsed="false">
      <c r="A31" s="19" t="n">
        <v>0.145</v>
      </c>
      <c r="B31" s="20" t="n">
        <v>0</v>
      </c>
      <c r="C31" s="20" t="n">
        <v>0</v>
      </c>
      <c r="D31" s="20" t="n">
        <v>0</v>
      </c>
      <c r="E31" s="19" t="n">
        <v>0.614</v>
      </c>
      <c r="F31" s="19" t="n">
        <v>0</v>
      </c>
      <c r="G31" s="19" t="n">
        <v>1</v>
      </c>
      <c r="H31" s="19" t="n">
        <v>1.008</v>
      </c>
      <c r="I31" s="21" t="n">
        <v>0</v>
      </c>
      <c r="J31" s="21" t="n">
        <v>1</v>
      </c>
      <c r="K31" s="20" t="n">
        <f aca="false">AVERAGE(B22:B31)</f>
        <v>0</v>
      </c>
      <c r="L31" s="20" t="n">
        <f aca="false">AVERAGE(C22:C31)</f>
        <v>0</v>
      </c>
      <c r="M31" s="20" t="n">
        <f aca="false">AVERAGE(D22:D31)</f>
        <v>0</v>
      </c>
      <c r="N31" s="19" t="n">
        <f aca="false">AVERAGE(E22:E31)</f>
        <v>0.6423</v>
      </c>
      <c r="O31" s="19" t="n">
        <f aca="false">AVERAGE(F22:F31)</f>
        <v>0</v>
      </c>
      <c r="P31" s="19" t="n">
        <f aca="false">AVERAGE(G22:G31)</f>
        <v>1</v>
      </c>
    </row>
    <row r="32" customFormat="false" ht="15" hidden="false" customHeight="false" outlineLevel="0" collapsed="false">
      <c r="A32" s="19" t="n">
        <v>0.15</v>
      </c>
      <c r="B32" s="20" t="n">
        <v>0</v>
      </c>
      <c r="C32" s="20" t="n">
        <v>0</v>
      </c>
      <c r="D32" s="20" t="n">
        <v>0</v>
      </c>
      <c r="E32" s="19" t="n">
        <v>0.608</v>
      </c>
      <c r="F32" s="19" t="n">
        <v>0</v>
      </c>
      <c r="G32" s="19" t="n">
        <v>1</v>
      </c>
      <c r="H32" s="19" t="n">
        <v>1.038</v>
      </c>
      <c r="I32" s="21" t="n">
        <v>0</v>
      </c>
      <c r="J32" s="21" t="n">
        <v>1</v>
      </c>
      <c r="K32" s="20" t="n">
        <f aca="false">AVERAGE(B23:B32)</f>
        <v>0</v>
      </c>
      <c r="L32" s="20" t="n">
        <f aca="false">AVERAGE(C23:C32)</f>
        <v>0</v>
      </c>
      <c r="M32" s="20" t="n">
        <f aca="false">AVERAGE(D23:D32)</f>
        <v>0</v>
      </c>
      <c r="N32" s="19" t="n">
        <f aca="false">AVERAGE(E23:E32)</f>
        <v>0.6359</v>
      </c>
      <c r="O32" s="19" t="n">
        <f aca="false">AVERAGE(F23:F32)</f>
        <v>0</v>
      </c>
      <c r="P32" s="19" t="n">
        <f aca="false">AVERAGE(G23:G32)</f>
        <v>1</v>
      </c>
    </row>
    <row r="33" customFormat="false" ht="15" hidden="false" customHeight="false" outlineLevel="0" collapsed="false">
      <c r="A33" s="19" t="n">
        <v>0.155</v>
      </c>
      <c r="B33" s="20" t="n">
        <v>0</v>
      </c>
      <c r="C33" s="20" t="n">
        <v>0</v>
      </c>
      <c r="D33" s="20" t="n">
        <v>0</v>
      </c>
      <c r="E33" s="19" t="n">
        <v>0.602</v>
      </c>
      <c r="F33" s="19" t="n">
        <v>0</v>
      </c>
      <c r="G33" s="19" t="n">
        <v>1</v>
      </c>
      <c r="H33" s="19" t="n">
        <v>1.067</v>
      </c>
      <c r="I33" s="21" t="n">
        <v>0</v>
      </c>
      <c r="J33" s="21" t="n">
        <v>1</v>
      </c>
      <c r="K33" s="20" t="n">
        <f aca="false">AVERAGE(B24:B33)</f>
        <v>0</v>
      </c>
      <c r="L33" s="20" t="n">
        <f aca="false">AVERAGE(C24:C33)</f>
        <v>0</v>
      </c>
      <c r="M33" s="20" t="n">
        <f aca="false">AVERAGE(D24:D33)</f>
        <v>0</v>
      </c>
      <c r="N33" s="19" t="n">
        <f aca="false">AVERAGE(E24:E33)</f>
        <v>0.6296</v>
      </c>
      <c r="O33" s="19" t="n">
        <f aca="false">AVERAGE(F24:F33)</f>
        <v>0</v>
      </c>
      <c r="P33" s="19" t="n">
        <f aca="false">AVERAGE(G24:G33)</f>
        <v>1</v>
      </c>
    </row>
    <row r="34" customFormat="false" ht="15" hidden="false" customHeight="false" outlineLevel="0" collapsed="false">
      <c r="A34" s="19" t="n">
        <v>0.16</v>
      </c>
      <c r="B34" s="20" t="n">
        <v>0</v>
      </c>
      <c r="C34" s="20" t="n">
        <v>0</v>
      </c>
      <c r="D34" s="20" t="n">
        <v>0</v>
      </c>
      <c r="E34" s="19" t="n">
        <v>0.596</v>
      </c>
      <c r="F34" s="19" t="n">
        <v>0</v>
      </c>
      <c r="G34" s="19" t="n">
        <v>1</v>
      </c>
      <c r="H34" s="19" t="n">
        <v>1.097</v>
      </c>
      <c r="I34" s="21" t="n">
        <v>0</v>
      </c>
      <c r="J34" s="21" t="n">
        <v>1</v>
      </c>
      <c r="K34" s="20" t="n">
        <f aca="false">AVERAGE(B25:B34)</f>
        <v>0</v>
      </c>
      <c r="L34" s="20" t="n">
        <f aca="false">AVERAGE(C25:C34)</f>
        <v>0</v>
      </c>
      <c r="M34" s="20" t="n">
        <f aca="false">AVERAGE(D25:D34)</f>
        <v>0</v>
      </c>
      <c r="N34" s="19" t="n">
        <f aca="false">AVERAGE(E25:E34)</f>
        <v>0.6234</v>
      </c>
      <c r="O34" s="19" t="n">
        <f aca="false">AVERAGE(F25:F34)</f>
        <v>0</v>
      </c>
      <c r="P34" s="19" t="n">
        <f aca="false">AVERAGE(G25:G34)</f>
        <v>1</v>
      </c>
    </row>
    <row r="35" customFormat="false" ht="15" hidden="false" customHeight="false" outlineLevel="0" collapsed="false">
      <c r="A35" s="19" t="n">
        <v>0.165</v>
      </c>
      <c r="B35" s="20" t="n">
        <v>0</v>
      </c>
      <c r="C35" s="20" t="n">
        <v>0</v>
      </c>
      <c r="D35" s="20" t="n">
        <v>0</v>
      </c>
      <c r="E35" s="19" t="n">
        <v>0.59</v>
      </c>
      <c r="F35" s="19" t="n">
        <v>0</v>
      </c>
      <c r="G35" s="19" t="n">
        <v>1</v>
      </c>
      <c r="H35" s="19" t="n">
        <v>1.125</v>
      </c>
      <c r="I35" s="21" t="n">
        <v>0</v>
      </c>
      <c r="J35" s="21" t="n">
        <v>1</v>
      </c>
      <c r="K35" s="20" t="n">
        <f aca="false">AVERAGE(B26:B35)</f>
        <v>0</v>
      </c>
      <c r="L35" s="20" t="n">
        <f aca="false">AVERAGE(C26:C35)</f>
        <v>0</v>
      </c>
      <c r="M35" s="20" t="n">
        <f aca="false">AVERAGE(D26:D35)</f>
        <v>0</v>
      </c>
      <c r="N35" s="19" t="n">
        <f aca="false">AVERAGE(E26:E35)</f>
        <v>0.6172</v>
      </c>
      <c r="O35" s="19" t="n">
        <f aca="false">AVERAGE(F26:F35)</f>
        <v>0</v>
      </c>
      <c r="P35" s="19" t="n">
        <f aca="false">AVERAGE(G26:G35)</f>
        <v>1</v>
      </c>
    </row>
    <row r="36" customFormat="false" ht="15" hidden="false" customHeight="false" outlineLevel="0" collapsed="false">
      <c r="A36" s="19" t="n">
        <v>0.17</v>
      </c>
      <c r="B36" s="20" t="n">
        <v>0</v>
      </c>
      <c r="C36" s="20" t="n">
        <v>0</v>
      </c>
      <c r="D36" s="20" t="n">
        <v>0</v>
      </c>
      <c r="E36" s="19" t="n">
        <v>0.584</v>
      </c>
      <c r="F36" s="19" t="n">
        <v>0</v>
      </c>
      <c r="G36" s="19" t="n">
        <v>1</v>
      </c>
      <c r="H36" s="19" t="n">
        <v>1.154</v>
      </c>
      <c r="I36" s="21" t="n">
        <v>0</v>
      </c>
      <c r="J36" s="21" t="n">
        <v>1</v>
      </c>
      <c r="K36" s="20" t="n">
        <f aca="false">AVERAGE(B27:B36)</f>
        <v>0</v>
      </c>
      <c r="L36" s="20" t="n">
        <f aca="false">AVERAGE(C27:C36)</f>
        <v>0</v>
      </c>
      <c r="M36" s="20" t="n">
        <f aca="false">AVERAGE(D27:D36)</f>
        <v>0</v>
      </c>
      <c r="N36" s="19" t="n">
        <f aca="false">AVERAGE(E27:E36)</f>
        <v>0.6111</v>
      </c>
      <c r="O36" s="19" t="n">
        <f aca="false">AVERAGE(F27:F36)</f>
        <v>0</v>
      </c>
      <c r="P36" s="19" t="n">
        <f aca="false">AVERAGE(G27:G36)</f>
        <v>1</v>
      </c>
    </row>
    <row r="37" customFormat="false" ht="15" hidden="false" customHeight="false" outlineLevel="0" collapsed="false">
      <c r="A37" s="19" t="n">
        <v>0.175</v>
      </c>
      <c r="B37" s="20" t="n">
        <v>0</v>
      </c>
      <c r="C37" s="20" t="n">
        <v>0</v>
      </c>
      <c r="D37" s="20" t="n">
        <v>0</v>
      </c>
      <c r="E37" s="19" t="n">
        <v>0.578</v>
      </c>
      <c r="F37" s="19" t="n">
        <v>0</v>
      </c>
      <c r="G37" s="19" t="n">
        <v>1</v>
      </c>
      <c r="H37" s="19" t="n">
        <v>1.182</v>
      </c>
      <c r="I37" s="21" t="n">
        <v>0</v>
      </c>
      <c r="J37" s="21" t="n">
        <v>1</v>
      </c>
      <c r="K37" s="20" t="n">
        <f aca="false">AVERAGE(B28:B37)</f>
        <v>0</v>
      </c>
      <c r="L37" s="20" t="n">
        <f aca="false">AVERAGE(C28:C37)</f>
        <v>0</v>
      </c>
      <c r="M37" s="20" t="n">
        <f aca="false">AVERAGE(D28:D37)</f>
        <v>0</v>
      </c>
      <c r="N37" s="19" t="n">
        <f aca="false">AVERAGE(E28:E37)</f>
        <v>0.605</v>
      </c>
      <c r="O37" s="19" t="n">
        <f aca="false">AVERAGE(F28:F37)</f>
        <v>0</v>
      </c>
      <c r="P37" s="19" t="n">
        <f aca="false">AVERAGE(G28:G37)</f>
        <v>1</v>
      </c>
    </row>
    <row r="38" customFormat="false" ht="15" hidden="false" customHeight="false" outlineLevel="0" collapsed="false">
      <c r="A38" s="19" t="n">
        <v>0.18</v>
      </c>
      <c r="B38" s="20" t="n">
        <v>0</v>
      </c>
      <c r="C38" s="20" t="n">
        <v>0</v>
      </c>
      <c r="D38" s="20" t="n">
        <v>0</v>
      </c>
      <c r="E38" s="19" t="n">
        <v>0.572</v>
      </c>
      <c r="F38" s="19" t="n">
        <v>0</v>
      </c>
      <c r="G38" s="19" t="n">
        <v>1</v>
      </c>
      <c r="H38" s="19" t="n">
        <v>1.21</v>
      </c>
      <c r="I38" s="21" t="n">
        <v>0</v>
      </c>
      <c r="J38" s="21" t="n">
        <v>1</v>
      </c>
      <c r="K38" s="20" t="n">
        <f aca="false">AVERAGE(B29:B38)</f>
        <v>0</v>
      </c>
      <c r="L38" s="20" t="n">
        <f aca="false">AVERAGE(C29:C38)</f>
        <v>0</v>
      </c>
      <c r="M38" s="20" t="n">
        <f aca="false">AVERAGE(D29:D38)</f>
        <v>0</v>
      </c>
      <c r="N38" s="19" t="n">
        <f aca="false">AVERAGE(E29:E38)</f>
        <v>0.599</v>
      </c>
      <c r="O38" s="19" t="n">
        <f aca="false">AVERAGE(F29:F38)</f>
        <v>0</v>
      </c>
      <c r="P38" s="19" t="n">
        <f aca="false">AVERAGE(G29:G38)</f>
        <v>1</v>
      </c>
    </row>
    <row r="39" customFormat="false" ht="15" hidden="false" customHeight="false" outlineLevel="0" collapsed="false">
      <c r="A39" s="19" t="n">
        <v>0.185</v>
      </c>
      <c r="B39" s="20" t="n">
        <v>0</v>
      </c>
      <c r="C39" s="20" t="n">
        <v>0</v>
      </c>
      <c r="D39" s="20" t="n">
        <v>0</v>
      </c>
      <c r="E39" s="19" t="n">
        <v>0.567</v>
      </c>
      <c r="F39" s="19" t="n">
        <v>0</v>
      </c>
      <c r="G39" s="19" t="n">
        <v>1</v>
      </c>
      <c r="H39" s="19" t="n">
        <v>1.238</v>
      </c>
      <c r="I39" s="21" t="n">
        <v>0</v>
      </c>
      <c r="J39" s="21" t="n">
        <v>1</v>
      </c>
      <c r="K39" s="20" t="n">
        <f aca="false">AVERAGE(B30:B39)</f>
        <v>0</v>
      </c>
      <c r="L39" s="20" t="n">
        <f aca="false">AVERAGE(C30:C39)</f>
        <v>0</v>
      </c>
      <c r="M39" s="20" t="n">
        <f aca="false">AVERAGE(D30:D39)</f>
        <v>0</v>
      </c>
      <c r="N39" s="19" t="n">
        <f aca="false">AVERAGE(E30:E39)</f>
        <v>0.5931</v>
      </c>
      <c r="O39" s="19" t="n">
        <f aca="false">AVERAGE(F30:F39)</f>
        <v>0</v>
      </c>
      <c r="P39" s="19" t="n">
        <f aca="false">AVERAGE(G30:G39)</f>
        <v>1</v>
      </c>
    </row>
    <row r="40" customFormat="false" ht="15" hidden="false" customHeight="false" outlineLevel="0" collapsed="false">
      <c r="A40" s="19" t="n">
        <v>0.19</v>
      </c>
      <c r="B40" s="20" t="n">
        <v>0</v>
      </c>
      <c r="C40" s="20" t="n">
        <v>0</v>
      </c>
      <c r="D40" s="20" t="n">
        <v>0</v>
      </c>
      <c r="E40" s="19" t="n">
        <v>0.561</v>
      </c>
      <c r="F40" s="19" t="n">
        <v>0</v>
      </c>
      <c r="G40" s="19" t="n">
        <v>1</v>
      </c>
      <c r="H40" s="19" t="n">
        <v>1.266</v>
      </c>
      <c r="I40" s="21" t="n">
        <v>0</v>
      </c>
      <c r="J40" s="21" t="n">
        <v>1</v>
      </c>
      <c r="K40" s="20" t="n">
        <f aca="false">AVERAGE(B31:B40)</f>
        <v>0</v>
      </c>
      <c r="L40" s="20" t="n">
        <f aca="false">AVERAGE(C31:C40)</f>
        <v>0</v>
      </c>
      <c r="M40" s="20" t="n">
        <f aca="false">AVERAGE(D31:D40)</f>
        <v>0</v>
      </c>
      <c r="N40" s="19" t="n">
        <f aca="false">AVERAGE(E31:E40)</f>
        <v>0.5872</v>
      </c>
      <c r="O40" s="19" t="n">
        <f aca="false">AVERAGE(F31:F40)</f>
        <v>0</v>
      </c>
      <c r="P40" s="19" t="n">
        <f aca="false">AVERAGE(G31:G40)</f>
        <v>1</v>
      </c>
    </row>
    <row r="41" customFormat="false" ht="15" hidden="false" customHeight="false" outlineLevel="0" collapsed="false">
      <c r="A41" s="19" t="n">
        <v>0.195</v>
      </c>
      <c r="B41" s="20" t="n">
        <v>0</v>
      </c>
      <c r="C41" s="20" t="n">
        <v>0</v>
      </c>
      <c r="D41" s="20" t="n">
        <v>0</v>
      </c>
      <c r="E41" s="19" t="n">
        <v>0.555</v>
      </c>
      <c r="F41" s="19" t="n">
        <v>0</v>
      </c>
      <c r="G41" s="19" t="n">
        <v>1</v>
      </c>
      <c r="H41" s="19" t="n">
        <v>1.293</v>
      </c>
      <c r="I41" s="21" t="n">
        <v>0</v>
      </c>
      <c r="J41" s="21" t="n">
        <v>1</v>
      </c>
      <c r="K41" s="20" t="n">
        <f aca="false">AVERAGE(B32:B41)</f>
        <v>0</v>
      </c>
      <c r="L41" s="20" t="n">
        <f aca="false">AVERAGE(C32:C41)</f>
        <v>0</v>
      </c>
      <c r="M41" s="20" t="n">
        <f aca="false">AVERAGE(D32:D41)</f>
        <v>0</v>
      </c>
      <c r="N41" s="19" t="n">
        <f aca="false">AVERAGE(E32:E41)</f>
        <v>0.5813</v>
      </c>
      <c r="O41" s="19" t="n">
        <f aca="false">AVERAGE(F32:F41)</f>
        <v>0</v>
      </c>
      <c r="P41" s="19" t="n">
        <f aca="false">AVERAGE(G32:G41)</f>
        <v>1</v>
      </c>
    </row>
    <row r="42" customFormat="false" ht="15" hidden="false" customHeight="false" outlineLevel="0" collapsed="false">
      <c r="A42" s="19" t="n">
        <v>0.2</v>
      </c>
      <c r="B42" s="20" t="n">
        <v>0</v>
      </c>
      <c r="C42" s="20" t="n">
        <v>0</v>
      </c>
      <c r="D42" s="20" t="n">
        <v>0</v>
      </c>
      <c r="E42" s="19" t="n">
        <v>0.55</v>
      </c>
      <c r="F42" s="19" t="n">
        <v>0</v>
      </c>
      <c r="G42" s="19" t="n">
        <v>1</v>
      </c>
      <c r="H42" s="19" t="n">
        <v>1.32</v>
      </c>
      <c r="I42" s="21" t="n">
        <v>0</v>
      </c>
      <c r="J42" s="21" t="n">
        <v>1</v>
      </c>
      <c r="K42" s="20" t="n">
        <f aca="false">AVERAGE(B33:B42)</f>
        <v>0</v>
      </c>
      <c r="L42" s="20" t="n">
        <f aca="false">AVERAGE(C33:C42)</f>
        <v>0</v>
      </c>
      <c r="M42" s="20" t="n">
        <f aca="false">AVERAGE(D33:D42)</f>
        <v>0</v>
      </c>
      <c r="N42" s="19" t="n">
        <f aca="false">AVERAGE(E33:E42)</f>
        <v>0.5755</v>
      </c>
      <c r="O42" s="19" t="n">
        <f aca="false">AVERAGE(F33:F42)</f>
        <v>0</v>
      </c>
      <c r="P42" s="19" t="n">
        <f aca="false">AVERAGE(G33:G42)</f>
        <v>1</v>
      </c>
    </row>
    <row r="43" customFormat="false" ht="15" hidden="false" customHeight="false" outlineLevel="0" collapsed="false">
      <c r="A43" s="19" t="n">
        <v>0.205</v>
      </c>
      <c r="B43" s="20" t="n">
        <v>0</v>
      </c>
      <c r="C43" s="20" t="n">
        <v>0</v>
      </c>
      <c r="D43" s="20" t="n">
        <v>0</v>
      </c>
      <c r="E43" s="19" t="n">
        <v>0.544</v>
      </c>
      <c r="F43" s="19" t="n">
        <v>0</v>
      </c>
      <c r="G43" s="19" t="n">
        <v>1</v>
      </c>
      <c r="H43" s="19" t="n">
        <v>1.347</v>
      </c>
      <c r="I43" s="21" t="n">
        <v>0</v>
      </c>
      <c r="J43" s="21" t="n">
        <v>1</v>
      </c>
      <c r="K43" s="20" t="n">
        <f aca="false">AVERAGE(B34:B43)</f>
        <v>0</v>
      </c>
      <c r="L43" s="20" t="n">
        <f aca="false">AVERAGE(C34:C43)</f>
        <v>0</v>
      </c>
      <c r="M43" s="20" t="n">
        <f aca="false">AVERAGE(D34:D43)</f>
        <v>0</v>
      </c>
      <c r="N43" s="19" t="n">
        <f aca="false">AVERAGE(E34:E43)</f>
        <v>0.5697</v>
      </c>
      <c r="O43" s="19" t="n">
        <f aca="false">AVERAGE(F34:F43)</f>
        <v>0</v>
      </c>
      <c r="P43" s="19" t="n">
        <f aca="false">AVERAGE(G34:G43)</f>
        <v>1</v>
      </c>
    </row>
    <row r="44" customFormat="false" ht="15" hidden="false" customHeight="false" outlineLevel="0" collapsed="false">
      <c r="A44" s="19" t="n">
        <v>0.21</v>
      </c>
      <c r="B44" s="20" t="n">
        <v>0</v>
      </c>
      <c r="C44" s="20" t="n">
        <v>0</v>
      </c>
      <c r="D44" s="20" t="n">
        <v>0</v>
      </c>
      <c r="E44" s="19" t="n">
        <v>0.539</v>
      </c>
      <c r="F44" s="19" t="n">
        <v>0</v>
      </c>
      <c r="G44" s="19" t="n">
        <v>1</v>
      </c>
      <c r="H44" s="19" t="n">
        <v>1.373</v>
      </c>
      <c r="I44" s="21" t="n">
        <v>0</v>
      </c>
      <c r="J44" s="21" t="n">
        <v>1</v>
      </c>
      <c r="K44" s="20" t="n">
        <f aca="false">AVERAGE(B35:B44)</f>
        <v>0</v>
      </c>
      <c r="L44" s="20" t="n">
        <f aca="false">AVERAGE(C35:C44)</f>
        <v>0</v>
      </c>
      <c r="M44" s="20" t="n">
        <f aca="false">AVERAGE(D35:D44)</f>
        <v>0</v>
      </c>
      <c r="N44" s="19" t="n">
        <f aca="false">AVERAGE(E35:E44)</f>
        <v>0.564</v>
      </c>
      <c r="O44" s="19" t="n">
        <f aca="false">AVERAGE(F35:F44)</f>
        <v>0</v>
      </c>
      <c r="P44" s="19" t="n">
        <f aca="false">AVERAGE(G35:G44)</f>
        <v>1</v>
      </c>
    </row>
    <row r="45" customFormat="false" ht="15" hidden="false" customHeight="false" outlineLevel="0" collapsed="false">
      <c r="A45" s="19" t="n">
        <v>0.215</v>
      </c>
      <c r="B45" s="20" t="n">
        <v>0</v>
      </c>
      <c r="C45" s="20" t="n">
        <v>0</v>
      </c>
      <c r="D45" s="20" t="n">
        <v>0</v>
      </c>
      <c r="E45" s="19" t="n">
        <v>0.534</v>
      </c>
      <c r="F45" s="19" t="n">
        <v>0</v>
      </c>
      <c r="G45" s="19" t="n">
        <v>1</v>
      </c>
      <c r="H45" s="19" t="n">
        <v>1.399</v>
      </c>
      <c r="I45" s="21" t="n">
        <v>0</v>
      </c>
      <c r="J45" s="21" t="n">
        <v>1</v>
      </c>
      <c r="K45" s="20" t="n">
        <f aca="false">AVERAGE(B36:B45)</f>
        <v>0</v>
      </c>
      <c r="L45" s="20" t="n">
        <f aca="false">AVERAGE(C36:C45)</f>
        <v>0</v>
      </c>
      <c r="M45" s="20" t="n">
        <f aca="false">AVERAGE(D36:D45)</f>
        <v>0</v>
      </c>
      <c r="N45" s="19" t="n">
        <f aca="false">AVERAGE(E36:E45)</f>
        <v>0.5584</v>
      </c>
      <c r="O45" s="19" t="n">
        <f aca="false">AVERAGE(F36:F45)</f>
        <v>0</v>
      </c>
      <c r="P45" s="19" t="n">
        <f aca="false">AVERAGE(G36:G45)</f>
        <v>1</v>
      </c>
    </row>
    <row r="46" customFormat="false" ht="15" hidden="false" customHeight="false" outlineLevel="0" collapsed="false">
      <c r="A46" s="19" t="n">
        <v>0.22</v>
      </c>
      <c r="B46" s="20" t="n">
        <v>0</v>
      </c>
      <c r="C46" s="20" t="n">
        <v>0</v>
      </c>
      <c r="D46" s="20" t="n">
        <v>0</v>
      </c>
      <c r="E46" s="19" t="n">
        <v>0.528</v>
      </c>
      <c r="F46" s="19" t="n">
        <v>0</v>
      </c>
      <c r="G46" s="19" t="n">
        <v>1</v>
      </c>
      <c r="H46" s="19" t="n">
        <v>1.425</v>
      </c>
      <c r="I46" s="21" t="n">
        <v>0</v>
      </c>
      <c r="J46" s="21" t="n">
        <v>1</v>
      </c>
      <c r="K46" s="20" t="n">
        <f aca="false">AVERAGE(B37:B46)</f>
        <v>0</v>
      </c>
      <c r="L46" s="20" t="n">
        <f aca="false">AVERAGE(C37:C46)</f>
        <v>0</v>
      </c>
      <c r="M46" s="20" t="n">
        <f aca="false">AVERAGE(D37:D46)</f>
        <v>0</v>
      </c>
      <c r="N46" s="19" t="n">
        <f aca="false">AVERAGE(E37:E46)</f>
        <v>0.5528</v>
      </c>
      <c r="O46" s="19" t="n">
        <f aca="false">AVERAGE(F37:F46)</f>
        <v>0</v>
      </c>
      <c r="P46" s="19" t="n">
        <f aca="false">AVERAGE(G37:G46)</f>
        <v>1</v>
      </c>
    </row>
    <row r="47" customFormat="false" ht="15" hidden="false" customHeight="false" outlineLevel="0" collapsed="false">
      <c r="A47" s="19" t="n">
        <v>0.225</v>
      </c>
      <c r="B47" s="20" t="n">
        <v>0</v>
      </c>
      <c r="C47" s="20" t="n">
        <v>0</v>
      </c>
      <c r="D47" s="20" t="n">
        <v>0</v>
      </c>
      <c r="E47" s="19" t="n">
        <v>0.523</v>
      </c>
      <c r="F47" s="19" t="n">
        <v>0</v>
      </c>
      <c r="G47" s="19" t="n">
        <v>1</v>
      </c>
      <c r="H47" s="19" t="n">
        <v>1.451</v>
      </c>
      <c r="I47" s="21" t="n">
        <v>0</v>
      </c>
      <c r="J47" s="21" t="n">
        <v>1</v>
      </c>
      <c r="K47" s="20" t="n">
        <f aca="false">AVERAGE(B38:B47)</f>
        <v>0</v>
      </c>
      <c r="L47" s="20" t="n">
        <f aca="false">AVERAGE(C38:C47)</f>
        <v>0</v>
      </c>
      <c r="M47" s="20" t="n">
        <f aca="false">AVERAGE(D38:D47)</f>
        <v>0</v>
      </c>
      <c r="N47" s="19" t="n">
        <f aca="false">AVERAGE(E38:E47)</f>
        <v>0.5473</v>
      </c>
      <c r="O47" s="19" t="n">
        <f aca="false">AVERAGE(F38:F47)</f>
        <v>0</v>
      </c>
      <c r="P47" s="19" t="n">
        <f aca="false">AVERAGE(G38:G47)</f>
        <v>1</v>
      </c>
    </row>
    <row r="48" customFormat="false" ht="15" hidden="false" customHeight="false" outlineLevel="0" collapsed="false">
      <c r="A48" s="19" t="n">
        <v>0.23</v>
      </c>
      <c r="B48" s="20" t="n">
        <v>0</v>
      </c>
      <c r="C48" s="20" t="n">
        <v>0</v>
      </c>
      <c r="D48" s="20" t="n">
        <v>0</v>
      </c>
      <c r="E48" s="19" t="n">
        <v>0.518</v>
      </c>
      <c r="F48" s="19" t="n">
        <v>0</v>
      </c>
      <c r="G48" s="19" t="n">
        <v>1</v>
      </c>
      <c r="H48" s="19" t="n">
        <v>1.476</v>
      </c>
      <c r="I48" s="21" t="n">
        <v>0</v>
      </c>
      <c r="J48" s="21" t="n">
        <v>1</v>
      </c>
      <c r="K48" s="20" t="n">
        <f aca="false">AVERAGE(B39:B48)</f>
        <v>0</v>
      </c>
      <c r="L48" s="20" t="n">
        <f aca="false">AVERAGE(C39:C48)</f>
        <v>0</v>
      </c>
      <c r="M48" s="20" t="n">
        <f aca="false">AVERAGE(D39:D48)</f>
        <v>0</v>
      </c>
      <c r="N48" s="19" t="n">
        <f aca="false">AVERAGE(E39:E48)</f>
        <v>0.5419</v>
      </c>
      <c r="O48" s="19" t="n">
        <f aca="false">AVERAGE(F39:F48)</f>
        <v>0</v>
      </c>
      <c r="P48" s="19" t="n">
        <f aca="false">AVERAGE(G39:G48)</f>
        <v>1</v>
      </c>
    </row>
    <row r="49" customFormat="false" ht="15" hidden="false" customHeight="false" outlineLevel="0" collapsed="false">
      <c r="A49" s="19" t="n">
        <v>0.235</v>
      </c>
      <c r="B49" s="20" t="n">
        <v>0</v>
      </c>
      <c r="C49" s="20" t="n">
        <v>0</v>
      </c>
      <c r="D49" s="20" t="n">
        <v>0</v>
      </c>
      <c r="E49" s="19" t="n">
        <v>0.513</v>
      </c>
      <c r="F49" s="19" t="n">
        <v>0</v>
      </c>
      <c r="G49" s="19" t="n">
        <v>1</v>
      </c>
      <c r="H49" s="19" t="n">
        <v>1.501</v>
      </c>
      <c r="I49" s="21" t="n">
        <v>0</v>
      </c>
      <c r="J49" s="21" t="n">
        <v>1</v>
      </c>
      <c r="K49" s="20" t="n">
        <f aca="false">AVERAGE(B40:B49)</f>
        <v>0</v>
      </c>
      <c r="L49" s="20" t="n">
        <f aca="false">AVERAGE(C40:C49)</f>
        <v>0</v>
      </c>
      <c r="M49" s="20" t="n">
        <f aca="false">AVERAGE(D40:D49)</f>
        <v>0</v>
      </c>
      <c r="N49" s="19" t="n">
        <f aca="false">AVERAGE(E40:E49)</f>
        <v>0.5365</v>
      </c>
      <c r="O49" s="19" t="n">
        <f aca="false">AVERAGE(F40:F49)</f>
        <v>0</v>
      </c>
      <c r="P49" s="19" t="n">
        <f aca="false">AVERAGE(G40:G49)</f>
        <v>1</v>
      </c>
    </row>
    <row r="50" customFormat="false" ht="15" hidden="false" customHeight="false" outlineLevel="0" collapsed="false">
      <c r="A50" s="19" t="n">
        <v>0.24</v>
      </c>
      <c r="B50" s="20" t="n">
        <v>0</v>
      </c>
      <c r="C50" s="20" t="n">
        <v>0</v>
      </c>
      <c r="D50" s="20" t="n">
        <v>0</v>
      </c>
      <c r="E50" s="19" t="n">
        <v>0.507</v>
      </c>
      <c r="F50" s="19" t="n">
        <v>0</v>
      </c>
      <c r="G50" s="19" t="n">
        <v>1</v>
      </c>
      <c r="H50" s="19" t="n">
        <v>1.526</v>
      </c>
      <c r="I50" s="21" t="n">
        <v>0</v>
      </c>
      <c r="J50" s="21" t="n">
        <v>1</v>
      </c>
      <c r="K50" s="20" t="n">
        <f aca="false">AVERAGE(B41:B50)</f>
        <v>0</v>
      </c>
      <c r="L50" s="20" t="n">
        <f aca="false">AVERAGE(C41:C50)</f>
        <v>0</v>
      </c>
      <c r="M50" s="20" t="n">
        <f aca="false">AVERAGE(D41:D50)</f>
        <v>0</v>
      </c>
      <c r="N50" s="19" t="n">
        <f aca="false">AVERAGE(E41:E50)</f>
        <v>0.5311</v>
      </c>
      <c r="O50" s="19" t="n">
        <f aca="false">AVERAGE(F41:F50)</f>
        <v>0</v>
      </c>
      <c r="P50" s="19" t="n">
        <f aca="false">AVERAGE(G41:G50)</f>
        <v>1</v>
      </c>
    </row>
    <row r="51" customFormat="false" ht="15" hidden="false" customHeight="false" outlineLevel="0" collapsed="false">
      <c r="A51" s="19" t="n">
        <v>0.245</v>
      </c>
      <c r="B51" s="20" t="n">
        <v>0</v>
      </c>
      <c r="C51" s="20" t="n">
        <v>0</v>
      </c>
      <c r="D51" s="20" t="n">
        <v>0</v>
      </c>
      <c r="E51" s="19" t="n">
        <v>0.502</v>
      </c>
      <c r="F51" s="19" t="n">
        <v>0</v>
      </c>
      <c r="G51" s="19" t="n">
        <v>1</v>
      </c>
      <c r="H51" s="19" t="n">
        <v>1.551</v>
      </c>
      <c r="I51" s="21" t="n">
        <v>0</v>
      </c>
      <c r="J51" s="21" t="n">
        <v>1</v>
      </c>
      <c r="K51" s="20" t="n">
        <f aca="false">AVERAGE(B42:B51)</f>
        <v>0</v>
      </c>
      <c r="L51" s="20" t="n">
        <f aca="false">AVERAGE(C42:C51)</f>
        <v>0</v>
      </c>
      <c r="M51" s="20" t="n">
        <f aca="false">AVERAGE(D42:D51)</f>
        <v>0</v>
      </c>
      <c r="N51" s="19" t="n">
        <f aca="false">AVERAGE(E42:E51)</f>
        <v>0.5258</v>
      </c>
      <c r="O51" s="19" t="n">
        <f aca="false">AVERAGE(F42:F51)</f>
        <v>0</v>
      </c>
      <c r="P51" s="19" t="n">
        <f aca="false">AVERAGE(G42:G51)</f>
        <v>1</v>
      </c>
    </row>
    <row r="52" customFormat="false" ht="15" hidden="false" customHeight="false" outlineLevel="0" collapsed="false">
      <c r="A52" s="19" t="n">
        <v>0.25</v>
      </c>
      <c r="B52" s="20" t="n">
        <v>0</v>
      </c>
      <c r="C52" s="20" t="n">
        <v>0</v>
      </c>
      <c r="D52" s="20" t="n">
        <v>0</v>
      </c>
      <c r="E52" s="19" t="n">
        <v>0.497</v>
      </c>
      <c r="F52" s="19" t="n">
        <v>0</v>
      </c>
      <c r="G52" s="19" t="n">
        <v>1</v>
      </c>
      <c r="H52" s="19" t="n">
        <v>1.575</v>
      </c>
      <c r="I52" s="21" t="n">
        <v>0</v>
      </c>
      <c r="J52" s="21" t="n">
        <v>1</v>
      </c>
      <c r="K52" s="20" t="n">
        <f aca="false">AVERAGE(B43:B52)</f>
        <v>0</v>
      </c>
      <c r="L52" s="20" t="n">
        <f aca="false">AVERAGE(C43:C52)</f>
        <v>0</v>
      </c>
      <c r="M52" s="20" t="n">
        <f aca="false">AVERAGE(D43:D52)</f>
        <v>0</v>
      </c>
      <c r="N52" s="19" t="n">
        <f aca="false">AVERAGE(E43:E52)</f>
        <v>0.5205</v>
      </c>
      <c r="O52" s="19" t="n">
        <f aca="false">AVERAGE(F43:F52)</f>
        <v>0</v>
      </c>
      <c r="P52" s="19" t="n">
        <f aca="false">AVERAGE(G43:G52)</f>
        <v>1</v>
      </c>
    </row>
    <row r="53" customFormat="false" ht="15" hidden="false" customHeight="false" outlineLevel="0" collapsed="false">
      <c r="A53" s="19" t="n">
        <v>0.255</v>
      </c>
      <c r="B53" s="20" t="n">
        <v>0</v>
      </c>
      <c r="C53" s="20" t="n">
        <v>0</v>
      </c>
      <c r="D53" s="20" t="n">
        <v>0</v>
      </c>
      <c r="E53" s="19" t="n">
        <v>0.492</v>
      </c>
      <c r="F53" s="19" t="n">
        <v>0</v>
      </c>
      <c r="G53" s="19" t="n">
        <v>1</v>
      </c>
      <c r="H53" s="19" t="n">
        <v>1.599</v>
      </c>
      <c r="I53" s="21" t="n">
        <v>0</v>
      </c>
      <c r="J53" s="21" t="n">
        <v>1</v>
      </c>
      <c r="K53" s="20" t="n">
        <f aca="false">AVERAGE(B44:B53)</f>
        <v>0</v>
      </c>
      <c r="L53" s="20" t="n">
        <f aca="false">AVERAGE(C44:C53)</f>
        <v>0</v>
      </c>
      <c r="M53" s="20" t="n">
        <f aca="false">AVERAGE(D44:D53)</f>
        <v>0</v>
      </c>
      <c r="N53" s="19" t="n">
        <f aca="false">AVERAGE(E44:E53)</f>
        <v>0.5153</v>
      </c>
      <c r="O53" s="19" t="n">
        <f aca="false">AVERAGE(F44:F53)</f>
        <v>0</v>
      </c>
      <c r="P53" s="19" t="n">
        <f aca="false">AVERAGE(G44:G53)</f>
        <v>1</v>
      </c>
    </row>
    <row r="54" customFormat="false" ht="15" hidden="false" customHeight="false" outlineLevel="0" collapsed="false">
      <c r="A54" s="19" t="n">
        <v>0.26</v>
      </c>
      <c r="B54" s="20" t="n">
        <v>0</v>
      </c>
      <c r="C54" s="20" t="n">
        <v>0</v>
      </c>
      <c r="D54" s="20" t="n">
        <v>0</v>
      </c>
      <c r="E54" s="19" t="n">
        <v>0.488</v>
      </c>
      <c r="F54" s="19" t="n">
        <v>0</v>
      </c>
      <c r="G54" s="19" t="n">
        <v>1</v>
      </c>
      <c r="H54" s="19" t="n">
        <v>1.623</v>
      </c>
      <c r="I54" s="21" t="n">
        <v>0</v>
      </c>
      <c r="J54" s="21" t="n">
        <v>1</v>
      </c>
      <c r="K54" s="20" t="n">
        <f aca="false">AVERAGE(B45:B54)</f>
        <v>0</v>
      </c>
      <c r="L54" s="20" t="n">
        <f aca="false">AVERAGE(C45:C54)</f>
        <v>0</v>
      </c>
      <c r="M54" s="20" t="n">
        <f aca="false">AVERAGE(D45:D54)</f>
        <v>0</v>
      </c>
      <c r="N54" s="19" t="n">
        <f aca="false">AVERAGE(E45:E54)</f>
        <v>0.5102</v>
      </c>
      <c r="O54" s="19" t="n">
        <f aca="false">AVERAGE(F45:F54)</f>
        <v>0</v>
      </c>
      <c r="P54" s="19" t="n">
        <f aca="false">AVERAGE(G45:G54)</f>
        <v>1</v>
      </c>
    </row>
    <row r="55" customFormat="false" ht="15" hidden="false" customHeight="false" outlineLevel="0" collapsed="false">
      <c r="A55" s="19" t="n">
        <v>0.265</v>
      </c>
      <c r="B55" s="20" t="n">
        <v>0</v>
      </c>
      <c r="C55" s="20" t="n">
        <v>0</v>
      </c>
      <c r="D55" s="20" t="n">
        <v>0</v>
      </c>
      <c r="E55" s="19" t="n">
        <v>0.483</v>
      </c>
      <c r="F55" s="19" t="n">
        <v>0</v>
      </c>
      <c r="G55" s="19" t="n">
        <v>1</v>
      </c>
      <c r="H55" s="19" t="n">
        <v>1.647</v>
      </c>
      <c r="I55" s="21" t="n">
        <v>0</v>
      </c>
      <c r="J55" s="21" t="n">
        <v>1</v>
      </c>
      <c r="K55" s="20" t="n">
        <f aca="false">AVERAGE(B46:B55)</f>
        <v>0</v>
      </c>
      <c r="L55" s="20" t="n">
        <f aca="false">AVERAGE(C46:C55)</f>
        <v>0</v>
      </c>
      <c r="M55" s="20" t="n">
        <f aca="false">AVERAGE(D46:D55)</f>
        <v>0</v>
      </c>
      <c r="N55" s="19" t="n">
        <f aca="false">AVERAGE(E46:E55)</f>
        <v>0.5051</v>
      </c>
      <c r="O55" s="19" t="n">
        <f aca="false">AVERAGE(F46:F55)</f>
        <v>0</v>
      </c>
      <c r="P55" s="19" t="n">
        <f aca="false">AVERAGE(G46:G55)</f>
        <v>1</v>
      </c>
    </row>
    <row r="56" customFormat="false" ht="15" hidden="false" customHeight="false" outlineLevel="0" collapsed="false">
      <c r="A56" s="19" t="n">
        <v>0.27</v>
      </c>
      <c r="B56" s="20" t="n">
        <v>0</v>
      </c>
      <c r="C56" s="20" t="n">
        <v>0</v>
      </c>
      <c r="D56" s="20" t="n">
        <v>0</v>
      </c>
      <c r="E56" s="19" t="n">
        <v>0.478</v>
      </c>
      <c r="F56" s="19" t="n">
        <v>0</v>
      </c>
      <c r="G56" s="19" t="n">
        <v>1</v>
      </c>
      <c r="H56" s="19" t="n">
        <v>1.67</v>
      </c>
      <c r="I56" s="21" t="n">
        <v>0</v>
      </c>
      <c r="J56" s="21" t="n">
        <v>1</v>
      </c>
      <c r="K56" s="20" t="n">
        <f aca="false">AVERAGE(B47:B56)</f>
        <v>0</v>
      </c>
      <c r="L56" s="20" t="n">
        <f aca="false">AVERAGE(C47:C56)</f>
        <v>0</v>
      </c>
      <c r="M56" s="20" t="n">
        <f aca="false">AVERAGE(D47:D56)</f>
        <v>0</v>
      </c>
      <c r="N56" s="19" t="n">
        <f aca="false">AVERAGE(E47:E56)</f>
        <v>0.5001</v>
      </c>
      <c r="O56" s="19" t="n">
        <f aca="false">AVERAGE(F47:F56)</f>
        <v>0</v>
      </c>
      <c r="P56" s="19" t="n">
        <f aca="false">AVERAGE(G47:G56)</f>
        <v>1</v>
      </c>
    </row>
    <row r="57" customFormat="false" ht="15" hidden="false" customHeight="false" outlineLevel="0" collapsed="false">
      <c r="A57" s="19" t="n">
        <v>0.275</v>
      </c>
      <c r="B57" s="20" t="n">
        <v>0</v>
      </c>
      <c r="C57" s="20" t="n">
        <v>0</v>
      </c>
      <c r="D57" s="20" t="n">
        <v>0</v>
      </c>
      <c r="E57" s="19" t="n">
        <v>0.473</v>
      </c>
      <c r="F57" s="19" t="n">
        <v>0</v>
      </c>
      <c r="G57" s="19" t="n">
        <v>1</v>
      </c>
      <c r="H57" s="19" t="n">
        <v>1.694</v>
      </c>
      <c r="I57" s="21" t="n">
        <v>0</v>
      </c>
      <c r="J57" s="21" t="n">
        <v>1</v>
      </c>
      <c r="K57" s="20" t="n">
        <f aca="false">AVERAGE(B48:B57)</f>
        <v>0</v>
      </c>
      <c r="L57" s="20" t="n">
        <f aca="false">AVERAGE(C48:C57)</f>
        <v>0</v>
      </c>
      <c r="M57" s="20" t="n">
        <f aca="false">AVERAGE(D48:D57)</f>
        <v>0</v>
      </c>
      <c r="N57" s="19" t="n">
        <f aca="false">AVERAGE(E48:E57)</f>
        <v>0.4951</v>
      </c>
      <c r="O57" s="19" t="n">
        <f aca="false">AVERAGE(F48:F57)</f>
        <v>0</v>
      </c>
      <c r="P57" s="19" t="n">
        <f aca="false">AVERAGE(G48:G57)</f>
        <v>1</v>
      </c>
    </row>
    <row r="58" customFormat="false" ht="15" hidden="false" customHeight="false" outlineLevel="0" collapsed="false">
      <c r="A58" s="19" t="n">
        <v>0.28</v>
      </c>
      <c r="B58" s="20" t="n">
        <v>0</v>
      </c>
      <c r="C58" s="20" t="n">
        <v>0</v>
      </c>
      <c r="D58" s="20" t="n">
        <v>0</v>
      </c>
      <c r="E58" s="19" t="n">
        <v>0.468</v>
      </c>
      <c r="F58" s="19" t="n">
        <v>0</v>
      </c>
      <c r="G58" s="19" t="n">
        <v>1</v>
      </c>
      <c r="H58" s="19" t="n">
        <v>1.717</v>
      </c>
      <c r="I58" s="21" t="n">
        <v>0</v>
      </c>
      <c r="J58" s="21" t="n">
        <v>1</v>
      </c>
      <c r="K58" s="20" t="n">
        <f aca="false">AVERAGE(B49:B58)</f>
        <v>0</v>
      </c>
      <c r="L58" s="20" t="n">
        <f aca="false">AVERAGE(C49:C58)</f>
        <v>0</v>
      </c>
      <c r="M58" s="20" t="n">
        <f aca="false">AVERAGE(D49:D58)</f>
        <v>0</v>
      </c>
      <c r="N58" s="19" t="n">
        <f aca="false">AVERAGE(E49:E58)</f>
        <v>0.4901</v>
      </c>
      <c r="O58" s="19" t="n">
        <f aca="false">AVERAGE(F49:F58)</f>
        <v>0</v>
      </c>
      <c r="P58" s="19" t="n">
        <f aca="false">AVERAGE(G49:G58)</f>
        <v>1</v>
      </c>
    </row>
    <row r="59" customFormat="false" ht="15" hidden="false" customHeight="false" outlineLevel="0" collapsed="false">
      <c r="A59" s="19" t="n">
        <v>0.285</v>
      </c>
      <c r="B59" s="20" t="n">
        <v>0</v>
      </c>
      <c r="C59" s="20" t="n">
        <v>0</v>
      </c>
      <c r="D59" s="20" t="n">
        <v>0</v>
      </c>
      <c r="E59" s="19" t="n">
        <v>0.464</v>
      </c>
      <c r="F59" s="19" t="n">
        <v>0</v>
      </c>
      <c r="G59" s="19" t="n">
        <v>1</v>
      </c>
      <c r="H59" s="19" t="n">
        <v>1.739</v>
      </c>
      <c r="I59" s="21" t="n">
        <v>0</v>
      </c>
      <c r="J59" s="21" t="n">
        <v>1</v>
      </c>
      <c r="K59" s="20" t="n">
        <f aca="false">AVERAGE(B50:B59)</f>
        <v>0</v>
      </c>
      <c r="L59" s="20" t="n">
        <f aca="false">AVERAGE(C50:C59)</f>
        <v>0</v>
      </c>
      <c r="M59" s="20" t="n">
        <f aca="false">AVERAGE(D50:D59)</f>
        <v>0</v>
      </c>
      <c r="N59" s="19" t="n">
        <f aca="false">AVERAGE(E50:E59)</f>
        <v>0.4852</v>
      </c>
      <c r="O59" s="19" t="n">
        <f aca="false">AVERAGE(F50:F59)</f>
        <v>0</v>
      </c>
      <c r="P59" s="19" t="n">
        <f aca="false">AVERAGE(G50:G59)</f>
        <v>1</v>
      </c>
    </row>
    <row r="60" customFormat="false" ht="15" hidden="false" customHeight="false" outlineLevel="0" collapsed="false">
      <c r="A60" s="19" t="n">
        <v>0.29</v>
      </c>
      <c r="B60" s="20" t="n">
        <v>0</v>
      </c>
      <c r="C60" s="20" t="n">
        <v>0</v>
      </c>
      <c r="D60" s="20" t="n">
        <v>0</v>
      </c>
      <c r="E60" s="19" t="n">
        <v>0.459</v>
      </c>
      <c r="F60" s="19" t="n">
        <v>0</v>
      </c>
      <c r="G60" s="19" t="n">
        <v>1</v>
      </c>
      <c r="H60" s="19" t="n">
        <v>1.762</v>
      </c>
      <c r="I60" s="21" t="n">
        <v>0</v>
      </c>
      <c r="J60" s="21" t="n">
        <v>1</v>
      </c>
      <c r="K60" s="20" t="n">
        <f aca="false">AVERAGE(B51:B60)</f>
        <v>0</v>
      </c>
      <c r="L60" s="20" t="n">
        <f aca="false">AVERAGE(C51:C60)</f>
        <v>0</v>
      </c>
      <c r="M60" s="20" t="n">
        <f aca="false">AVERAGE(D51:D60)</f>
        <v>0</v>
      </c>
      <c r="N60" s="19" t="n">
        <f aca="false">AVERAGE(E51:E60)</f>
        <v>0.4804</v>
      </c>
      <c r="O60" s="19" t="n">
        <f aca="false">AVERAGE(F51:F60)</f>
        <v>0</v>
      </c>
      <c r="P60" s="19" t="n">
        <f aca="false">AVERAGE(G51:G60)</f>
        <v>1</v>
      </c>
    </row>
    <row r="61" customFormat="false" ht="15" hidden="false" customHeight="false" outlineLevel="0" collapsed="false">
      <c r="A61" s="19" t="n">
        <v>0.295</v>
      </c>
      <c r="B61" s="20" t="n">
        <v>0</v>
      </c>
      <c r="C61" s="20" t="n">
        <v>0</v>
      </c>
      <c r="D61" s="20" t="n">
        <v>0</v>
      </c>
      <c r="E61" s="19" t="n">
        <v>0.455</v>
      </c>
      <c r="F61" s="19" t="n">
        <v>0</v>
      </c>
      <c r="G61" s="19" t="n">
        <v>1</v>
      </c>
      <c r="H61" s="19" t="n">
        <v>1.784</v>
      </c>
      <c r="I61" s="21" t="n">
        <v>0</v>
      </c>
      <c r="J61" s="21" t="n">
        <v>1</v>
      </c>
      <c r="K61" s="20" t="n">
        <f aca="false">AVERAGE(B52:B61)</f>
        <v>0</v>
      </c>
      <c r="L61" s="20" t="n">
        <f aca="false">AVERAGE(C52:C61)</f>
        <v>0</v>
      </c>
      <c r="M61" s="20" t="n">
        <f aca="false">AVERAGE(D52:D61)</f>
        <v>0</v>
      </c>
      <c r="N61" s="19" t="n">
        <f aca="false">AVERAGE(E52:E61)</f>
        <v>0.4757</v>
      </c>
      <c r="O61" s="19" t="n">
        <f aca="false">AVERAGE(F52:F61)</f>
        <v>0</v>
      </c>
      <c r="P61" s="19" t="n">
        <f aca="false">AVERAGE(G52:G61)</f>
        <v>1</v>
      </c>
    </row>
    <row r="62" customFormat="false" ht="15" hidden="false" customHeight="false" outlineLevel="0" collapsed="false">
      <c r="A62" s="19" t="n">
        <v>0.3</v>
      </c>
      <c r="B62" s="20" t="n">
        <v>0</v>
      </c>
      <c r="C62" s="20" t="n">
        <v>0</v>
      </c>
      <c r="D62" s="20" t="n">
        <v>0</v>
      </c>
      <c r="E62" s="19" t="n">
        <v>0.45</v>
      </c>
      <c r="F62" s="19" t="n">
        <v>0</v>
      </c>
      <c r="G62" s="19" t="n">
        <v>1</v>
      </c>
      <c r="H62" s="19" t="n">
        <v>1.806</v>
      </c>
      <c r="I62" s="21" t="n">
        <v>0</v>
      </c>
      <c r="J62" s="21" t="n">
        <v>1</v>
      </c>
      <c r="K62" s="20" t="n">
        <f aca="false">AVERAGE(B53:B62)</f>
        <v>0</v>
      </c>
      <c r="L62" s="20" t="n">
        <f aca="false">AVERAGE(C53:C62)</f>
        <v>0</v>
      </c>
      <c r="M62" s="20" t="n">
        <f aca="false">AVERAGE(D53:D62)</f>
        <v>0</v>
      </c>
      <c r="N62" s="19" t="n">
        <f aca="false">AVERAGE(E53:E62)</f>
        <v>0.471</v>
      </c>
      <c r="O62" s="19" t="n">
        <f aca="false">AVERAGE(F53:F62)</f>
        <v>0</v>
      </c>
      <c r="P62" s="19" t="n">
        <f aca="false">AVERAGE(G53:G62)</f>
        <v>1</v>
      </c>
    </row>
    <row r="63" customFormat="false" ht="15" hidden="false" customHeight="false" outlineLevel="0" collapsed="false">
      <c r="A63" s="19" t="n">
        <v>0.305</v>
      </c>
      <c r="B63" s="20" t="n">
        <v>0</v>
      </c>
      <c r="C63" s="20" t="n">
        <v>0</v>
      </c>
      <c r="D63" s="20" t="n">
        <v>0</v>
      </c>
      <c r="E63" s="19" t="n">
        <v>0.446</v>
      </c>
      <c r="F63" s="19" t="n">
        <v>0</v>
      </c>
      <c r="G63" s="19" t="n">
        <v>1</v>
      </c>
      <c r="H63" s="19" t="n">
        <v>1.828</v>
      </c>
      <c r="I63" s="21" t="n">
        <v>0</v>
      </c>
      <c r="J63" s="21" t="n">
        <v>1</v>
      </c>
      <c r="K63" s="20" t="n">
        <f aca="false">AVERAGE(B54:B63)</f>
        <v>0</v>
      </c>
      <c r="L63" s="20" t="n">
        <f aca="false">AVERAGE(C54:C63)</f>
        <v>0</v>
      </c>
      <c r="M63" s="20" t="n">
        <f aca="false">AVERAGE(D54:D63)</f>
        <v>0</v>
      </c>
      <c r="N63" s="19" t="n">
        <f aca="false">AVERAGE(E54:E63)</f>
        <v>0.4664</v>
      </c>
      <c r="O63" s="19" t="n">
        <f aca="false">AVERAGE(F54:F63)</f>
        <v>0</v>
      </c>
      <c r="P63" s="19" t="n">
        <f aca="false">AVERAGE(G54:G63)</f>
        <v>1</v>
      </c>
    </row>
    <row r="64" customFormat="false" ht="15" hidden="false" customHeight="false" outlineLevel="0" collapsed="false">
      <c r="A64" s="19" t="n">
        <v>0.31</v>
      </c>
      <c r="B64" s="20" t="n">
        <v>0</v>
      </c>
      <c r="C64" s="20" t="n">
        <v>0</v>
      </c>
      <c r="D64" s="20" t="n">
        <v>0</v>
      </c>
      <c r="E64" s="19" t="n">
        <v>0.441</v>
      </c>
      <c r="F64" s="19" t="n">
        <v>0</v>
      </c>
      <c r="G64" s="19" t="n">
        <v>1</v>
      </c>
      <c r="H64" s="19" t="n">
        <v>1.85</v>
      </c>
      <c r="I64" s="21" t="n">
        <v>0</v>
      </c>
      <c r="J64" s="21" t="n">
        <v>1</v>
      </c>
      <c r="K64" s="20" t="n">
        <f aca="false">AVERAGE(B55:B64)</f>
        <v>0</v>
      </c>
      <c r="L64" s="20" t="n">
        <f aca="false">AVERAGE(C55:C64)</f>
        <v>0</v>
      </c>
      <c r="M64" s="20" t="n">
        <f aca="false">AVERAGE(D55:D64)</f>
        <v>0</v>
      </c>
      <c r="N64" s="19" t="n">
        <f aca="false">AVERAGE(E55:E64)</f>
        <v>0.4617</v>
      </c>
      <c r="O64" s="19" t="n">
        <f aca="false">AVERAGE(F55:F64)</f>
        <v>0</v>
      </c>
      <c r="P64" s="19" t="n">
        <f aca="false">AVERAGE(G55:G64)</f>
        <v>1</v>
      </c>
    </row>
    <row r="65" customFormat="false" ht="15" hidden="false" customHeight="false" outlineLevel="0" collapsed="false">
      <c r="A65" s="19" t="n">
        <v>0.315</v>
      </c>
      <c r="B65" s="20" t="n">
        <v>0</v>
      </c>
      <c r="C65" s="20" t="n">
        <v>0</v>
      </c>
      <c r="D65" s="20" t="n">
        <v>0</v>
      </c>
      <c r="E65" s="19" t="n">
        <v>0.437</v>
      </c>
      <c r="F65" s="19" t="n">
        <v>0</v>
      </c>
      <c r="G65" s="19" t="n">
        <v>1</v>
      </c>
      <c r="H65" s="19" t="n">
        <v>1.871</v>
      </c>
      <c r="I65" s="21" t="n">
        <v>0</v>
      </c>
      <c r="J65" s="21" t="n">
        <v>1</v>
      </c>
      <c r="K65" s="20" t="n">
        <f aca="false">AVERAGE(B56:B65)</f>
        <v>0</v>
      </c>
      <c r="L65" s="20" t="n">
        <f aca="false">AVERAGE(C56:C65)</f>
        <v>0</v>
      </c>
      <c r="M65" s="20" t="n">
        <f aca="false">AVERAGE(D56:D65)</f>
        <v>0</v>
      </c>
      <c r="N65" s="19" t="n">
        <f aca="false">AVERAGE(E56:E65)</f>
        <v>0.4571</v>
      </c>
      <c r="O65" s="19" t="n">
        <f aca="false">AVERAGE(F56:F65)</f>
        <v>0</v>
      </c>
      <c r="P65" s="19" t="n">
        <f aca="false">AVERAGE(G56:G65)</f>
        <v>1</v>
      </c>
    </row>
    <row r="66" customFormat="false" ht="15" hidden="false" customHeight="false" outlineLevel="0" collapsed="false">
      <c r="A66" s="19" t="n">
        <v>0.32</v>
      </c>
      <c r="B66" s="20" t="n">
        <v>0</v>
      </c>
      <c r="C66" s="20" t="n">
        <v>0</v>
      </c>
      <c r="D66" s="20" t="n">
        <v>0</v>
      </c>
      <c r="E66" s="19" t="n">
        <v>0.432</v>
      </c>
      <c r="F66" s="19" t="n">
        <v>0</v>
      </c>
      <c r="G66" s="19" t="n">
        <v>1</v>
      </c>
      <c r="H66" s="19" t="n">
        <v>1.892</v>
      </c>
      <c r="I66" s="21" t="n">
        <v>0</v>
      </c>
      <c r="J66" s="21" t="n">
        <v>1</v>
      </c>
      <c r="K66" s="20" t="n">
        <f aca="false">AVERAGE(B57:B66)</f>
        <v>0</v>
      </c>
      <c r="L66" s="20" t="n">
        <f aca="false">AVERAGE(C57:C66)</f>
        <v>0</v>
      </c>
      <c r="M66" s="20" t="n">
        <f aca="false">AVERAGE(D57:D66)</f>
        <v>0</v>
      </c>
      <c r="N66" s="19" t="n">
        <f aca="false">AVERAGE(E57:E66)</f>
        <v>0.4525</v>
      </c>
      <c r="O66" s="19" t="n">
        <f aca="false">AVERAGE(F57:F66)</f>
        <v>0</v>
      </c>
      <c r="P66" s="19" t="n">
        <f aca="false">AVERAGE(G57:G66)</f>
        <v>1</v>
      </c>
    </row>
    <row r="67" customFormat="false" ht="15" hidden="false" customHeight="false" outlineLevel="0" collapsed="false">
      <c r="A67" s="19" t="n">
        <v>0.325</v>
      </c>
      <c r="B67" s="20" t="n">
        <v>0</v>
      </c>
      <c r="C67" s="20" t="n">
        <v>0</v>
      </c>
      <c r="D67" s="20" t="n">
        <v>0</v>
      </c>
      <c r="E67" s="19" t="n">
        <v>0.428</v>
      </c>
      <c r="F67" s="19" t="n">
        <v>0</v>
      </c>
      <c r="G67" s="19" t="n">
        <v>1</v>
      </c>
      <c r="H67" s="19" t="n">
        <v>1.913</v>
      </c>
      <c r="I67" s="21" t="n">
        <v>0</v>
      </c>
      <c r="J67" s="21" t="n">
        <v>1</v>
      </c>
      <c r="K67" s="20" t="n">
        <f aca="false">AVERAGE(B58:B67)</f>
        <v>0</v>
      </c>
      <c r="L67" s="20" t="n">
        <f aca="false">AVERAGE(C58:C67)</f>
        <v>0</v>
      </c>
      <c r="M67" s="20" t="n">
        <f aca="false">AVERAGE(D58:D67)</f>
        <v>0</v>
      </c>
      <c r="N67" s="19" t="n">
        <f aca="false">AVERAGE(E58:E67)</f>
        <v>0.448</v>
      </c>
      <c r="O67" s="19" t="n">
        <f aca="false">AVERAGE(F58:F67)</f>
        <v>0</v>
      </c>
      <c r="P67" s="19" t="n">
        <f aca="false">AVERAGE(G58:G67)</f>
        <v>1</v>
      </c>
    </row>
    <row r="68" customFormat="false" ht="15" hidden="false" customHeight="false" outlineLevel="0" collapsed="false">
      <c r="A68" s="19" t="n">
        <v>0.33</v>
      </c>
      <c r="B68" s="20" t="n">
        <v>0</v>
      </c>
      <c r="C68" s="20" t="n">
        <v>0</v>
      </c>
      <c r="D68" s="20" t="n">
        <v>0</v>
      </c>
      <c r="E68" s="19" t="n">
        <v>0.424</v>
      </c>
      <c r="F68" s="19" t="n">
        <v>0</v>
      </c>
      <c r="G68" s="19" t="n">
        <v>1</v>
      </c>
      <c r="H68" s="19" t="n">
        <v>1.934</v>
      </c>
      <c r="I68" s="21" t="n">
        <v>0</v>
      </c>
      <c r="J68" s="21" t="n">
        <v>1</v>
      </c>
      <c r="K68" s="20" t="n">
        <f aca="false">AVERAGE(B59:B68)</f>
        <v>0</v>
      </c>
      <c r="L68" s="20" t="n">
        <f aca="false">AVERAGE(C59:C68)</f>
        <v>0</v>
      </c>
      <c r="M68" s="20" t="n">
        <f aca="false">AVERAGE(D59:D68)</f>
        <v>0</v>
      </c>
      <c r="N68" s="19" t="n">
        <f aca="false">AVERAGE(E59:E68)</f>
        <v>0.4436</v>
      </c>
      <c r="O68" s="19" t="n">
        <f aca="false">AVERAGE(F59:F68)</f>
        <v>0</v>
      </c>
      <c r="P68" s="19" t="n">
        <f aca="false">AVERAGE(G59:G68)</f>
        <v>1</v>
      </c>
    </row>
    <row r="69" customFormat="false" ht="15" hidden="false" customHeight="false" outlineLevel="0" collapsed="false">
      <c r="A69" s="19" t="n">
        <v>0.335</v>
      </c>
      <c r="B69" s="20" t="n">
        <v>0</v>
      </c>
      <c r="C69" s="20" t="n">
        <v>0</v>
      </c>
      <c r="D69" s="20" t="n">
        <v>0</v>
      </c>
      <c r="E69" s="19" t="n">
        <v>0.42</v>
      </c>
      <c r="F69" s="19" t="n">
        <v>0</v>
      </c>
      <c r="G69" s="19" t="n">
        <v>1</v>
      </c>
      <c r="H69" s="19" t="n">
        <v>1.955</v>
      </c>
      <c r="I69" s="21" t="n">
        <v>0</v>
      </c>
      <c r="J69" s="21" t="n">
        <v>1</v>
      </c>
      <c r="K69" s="20" t="n">
        <f aca="false">AVERAGE(B60:B69)</f>
        <v>0</v>
      </c>
      <c r="L69" s="20" t="n">
        <f aca="false">AVERAGE(C60:C69)</f>
        <v>0</v>
      </c>
      <c r="M69" s="20" t="n">
        <f aca="false">AVERAGE(D60:D69)</f>
        <v>0</v>
      </c>
      <c r="N69" s="19" t="n">
        <f aca="false">AVERAGE(E60:E69)</f>
        <v>0.4392</v>
      </c>
      <c r="O69" s="19" t="n">
        <f aca="false">AVERAGE(F60:F69)</f>
        <v>0</v>
      </c>
      <c r="P69" s="19" t="n">
        <f aca="false">AVERAGE(G60:G69)</f>
        <v>1</v>
      </c>
    </row>
    <row r="70" customFormat="false" ht="15" hidden="false" customHeight="false" outlineLevel="0" collapsed="false">
      <c r="A70" s="19" t="n">
        <v>0.34</v>
      </c>
      <c r="B70" s="20" t="n">
        <v>0</v>
      </c>
      <c r="C70" s="20" t="n">
        <v>0</v>
      </c>
      <c r="D70" s="20" t="n">
        <v>0</v>
      </c>
      <c r="E70" s="19" t="n">
        <v>0.415</v>
      </c>
      <c r="F70" s="19" t="n">
        <v>0</v>
      </c>
      <c r="G70" s="19" t="n">
        <v>1</v>
      </c>
      <c r="H70" s="19" t="n">
        <v>1.975</v>
      </c>
      <c r="I70" s="21" t="n">
        <v>0</v>
      </c>
      <c r="J70" s="21" t="n">
        <v>1</v>
      </c>
      <c r="K70" s="20" t="n">
        <f aca="false">AVERAGE(B61:B70)</f>
        <v>0</v>
      </c>
      <c r="L70" s="20" t="n">
        <f aca="false">AVERAGE(C61:C70)</f>
        <v>0</v>
      </c>
      <c r="M70" s="20" t="n">
        <f aca="false">AVERAGE(D61:D70)</f>
        <v>0</v>
      </c>
      <c r="N70" s="19" t="n">
        <f aca="false">AVERAGE(E61:E70)</f>
        <v>0.4348</v>
      </c>
      <c r="O70" s="19" t="n">
        <f aca="false">AVERAGE(F61:F70)</f>
        <v>0</v>
      </c>
      <c r="P70" s="19" t="n">
        <f aca="false">AVERAGE(G61:G70)</f>
        <v>1</v>
      </c>
    </row>
    <row r="71" customFormat="false" ht="15" hidden="false" customHeight="false" outlineLevel="0" collapsed="false">
      <c r="A71" s="19" t="n">
        <v>0.345</v>
      </c>
      <c r="B71" s="20" t="n">
        <v>0</v>
      </c>
      <c r="C71" s="20" t="n">
        <v>0</v>
      </c>
      <c r="D71" s="20" t="n">
        <v>0</v>
      </c>
      <c r="E71" s="19" t="n">
        <v>0.411</v>
      </c>
      <c r="F71" s="19" t="n">
        <v>0</v>
      </c>
      <c r="G71" s="19" t="n">
        <v>1</v>
      </c>
      <c r="H71" s="19" t="n">
        <v>1.995</v>
      </c>
      <c r="I71" s="21" t="n">
        <v>0</v>
      </c>
      <c r="J71" s="21" t="n">
        <v>1</v>
      </c>
      <c r="K71" s="20" t="n">
        <f aca="false">AVERAGE(B62:B71)</f>
        <v>0</v>
      </c>
      <c r="L71" s="20" t="n">
        <f aca="false">AVERAGE(C62:C71)</f>
        <v>0</v>
      </c>
      <c r="M71" s="20" t="n">
        <f aca="false">AVERAGE(D62:D71)</f>
        <v>0</v>
      </c>
      <c r="N71" s="19" t="n">
        <f aca="false">AVERAGE(E62:E71)</f>
        <v>0.4304</v>
      </c>
      <c r="O71" s="19" t="n">
        <f aca="false">AVERAGE(F62:F71)</f>
        <v>0</v>
      </c>
      <c r="P71" s="19" t="n">
        <f aca="false">AVERAGE(G62:G71)</f>
        <v>1</v>
      </c>
    </row>
    <row r="72" customFormat="false" ht="15" hidden="false" customHeight="false" outlineLevel="0" collapsed="false">
      <c r="A72" s="19" t="n">
        <v>0.35</v>
      </c>
      <c r="B72" s="20" t="n">
        <v>0</v>
      </c>
      <c r="C72" s="20" t="n">
        <v>0</v>
      </c>
      <c r="D72" s="20" t="n">
        <v>0</v>
      </c>
      <c r="E72" s="19" t="n">
        <v>0.407</v>
      </c>
      <c r="F72" s="19" t="n">
        <v>0</v>
      </c>
      <c r="G72" s="19" t="n">
        <v>1</v>
      </c>
      <c r="H72" s="19" t="n">
        <v>2.015</v>
      </c>
      <c r="I72" s="21" t="n">
        <v>0</v>
      </c>
      <c r="J72" s="21" t="n">
        <v>1</v>
      </c>
      <c r="K72" s="20" t="n">
        <f aca="false">AVERAGE(B63:B72)</f>
        <v>0</v>
      </c>
      <c r="L72" s="20" t="n">
        <f aca="false">AVERAGE(C63:C72)</f>
        <v>0</v>
      </c>
      <c r="M72" s="20" t="n">
        <f aca="false">AVERAGE(D63:D72)</f>
        <v>0</v>
      </c>
      <c r="N72" s="19" t="n">
        <f aca="false">AVERAGE(E63:E72)</f>
        <v>0.4261</v>
      </c>
      <c r="O72" s="19" t="n">
        <f aca="false">AVERAGE(F63:F72)</f>
        <v>0</v>
      </c>
      <c r="P72" s="19" t="n">
        <f aca="false">AVERAGE(G63:G72)</f>
        <v>1</v>
      </c>
    </row>
    <row r="73" customFormat="false" ht="15" hidden="false" customHeight="false" outlineLevel="0" collapsed="false">
      <c r="A73" s="19" t="n">
        <v>0.355</v>
      </c>
      <c r="B73" s="20" t="n">
        <v>0</v>
      </c>
      <c r="C73" s="20" t="n">
        <v>0</v>
      </c>
      <c r="D73" s="20" t="n">
        <v>0</v>
      </c>
      <c r="E73" s="19" t="n">
        <v>0.403</v>
      </c>
      <c r="F73" s="19" t="n">
        <v>0</v>
      </c>
      <c r="G73" s="19" t="n">
        <v>1</v>
      </c>
      <c r="H73" s="19" t="n">
        <v>2.035</v>
      </c>
      <c r="I73" s="21" t="n">
        <v>0</v>
      </c>
      <c r="J73" s="21" t="n">
        <v>1</v>
      </c>
      <c r="K73" s="20" t="n">
        <f aca="false">AVERAGE(B64:B73)</f>
        <v>0</v>
      </c>
      <c r="L73" s="20" t="n">
        <f aca="false">AVERAGE(C64:C73)</f>
        <v>0</v>
      </c>
      <c r="M73" s="20" t="n">
        <f aca="false">AVERAGE(D64:D73)</f>
        <v>0</v>
      </c>
      <c r="N73" s="19" t="n">
        <f aca="false">AVERAGE(E64:E73)</f>
        <v>0.4218</v>
      </c>
      <c r="O73" s="19" t="n">
        <f aca="false">AVERAGE(F64:F73)</f>
        <v>0</v>
      </c>
      <c r="P73" s="19" t="n">
        <f aca="false">AVERAGE(G64:G73)</f>
        <v>1</v>
      </c>
    </row>
    <row r="74" customFormat="false" ht="15" hidden="false" customHeight="false" outlineLevel="0" collapsed="false">
      <c r="A74" s="19" t="n">
        <v>0.36</v>
      </c>
      <c r="B74" s="20" t="n">
        <v>0</v>
      </c>
      <c r="C74" s="20" t="n">
        <v>0</v>
      </c>
      <c r="D74" s="20" t="n">
        <v>0</v>
      </c>
      <c r="E74" s="19" t="n">
        <v>0.399</v>
      </c>
      <c r="F74" s="19" t="n">
        <v>0</v>
      </c>
      <c r="G74" s="19" t="n">
        <v>1</v>
      </c>
      <c r="H74" s="19" t="n">
        <v>2.054</v>
      </c>
      <c r="I74" s="21" t="n">
        <v>0</v>
      </c>
      <c r="J74" s="21" t="n">
        <v>1</v>
      </c>
      <c r="K74" s="20" t="n">
        <f aca="false">AVERAGE(B65:B74)</f>
        <v>0</v>
      </c>
      <c r="L74" s="20" t="n">
        <f aca="false">AVERAGE(C65:C74)</f>
        <v>0</v>
      </c>
      <c r="M74" s="20" t="n">
        <f aca="false">AVERAGE(D65:D74)</f>
        <v>0</v>
      </c>
      <c r="N74" s="19" t="n">
        <f aca="false">AVERAGE(E65:E74)</f>
        <v>0.4176</v>
      </c>
      <c r="O74" s="19" t="n">
        <f aca="false">AVERAGE(F65:F74)</f>
        <v>0</v>
      </c>
      <c r="P74" s="19" t="n">
        <f aca="false">AVERAGE(G65:G74)</f>
        <v>1</v>
      </c>
    </row>
    <row r="75" customFormat="false" ht="15" hidden="false" customHeight="false" outlineLevel="0" collapsed="false">
      <c r="A75" s="19" t="n">
        <v>0.365</v>
      </c>
      <c r="B75" s="20" t="n">
        <v>0</v>
      </c>
      <c r="C75" s="20" t="n">
        <v>0</v>
      </c>
      <c r="D75" s="20" t="n">
        <v>0</v>
      </c>
      <c r="E75" s="19" t="n">
        <v>0.395</v>
      </c>
      <c r="F75" s="19" t="n">
        <v>0</v>
      </c>
      <c r="G75" s="19" t="n">
        <v>1</v>
      </c>
      <c r="H75" s="19" t="n">
        <v>2.074</v>
      </c>
      <c r="I75" s="21" t="n">
        <v>0</v>
      </c>
      <c r="J75" s="21" t="n">
        <v>1</v>
      </c>
      <c r="K75" s="20" t="n">
        <f aca="false">AVERAGE(B66:B75)</f>
        <v>0</v>
      </c>
      <c r="L75" s="20" t="n">
        <f aca="false">AVERAGE(C66:C75)</f>
        <v>0</v>
      </c>
      <c r="M75" s="20" t="n">
        <f aca="false">AVERAGE(D66:D75)</f>
        <v>0</v>
      </c>
      <c r="N75" s="19" t="n">
        <f aca="false">AVERAGE(E66:E75)</f>
        <v>0.4134</v>
      </c>
      <c r="O75" s="19" t="n">
        <f aca="false">AVERAGE(F66:F75)</f>
        <v>0</v>
      </c>
      <c r="P75" s="19" t="n">
        <f aca="false">AVERAGE(G66:G75)</f>
        <v>1</v>
      </c>
    </row>
    <row r="76" customFormat="false" ht="15" hidden="false" customHeight="false" outlineLevel="0" collapsed="false">
      <c r="A76" s="19" t="n">
        <v>0.37</v>
      </c>
      <c r="B76" s="20" t="n">
        <v>0</v>
      </c>
      <c r="C76" s="20" t="n">
        <v>0</v>
      </c>
      <c r="D76" s="20" t="n">
        <v>0</v>
      </c>
      <c r="E76" s="19" t="n">
        <v>0.391</v>
      </c>
      <c r="F76" s="19" t="n">
        <v>0</v>
      </c>
      <c r="G76" s="19" t="n">
        <v>1</v>
      </c>
      <c r="H76" s="19" t="n">
        <v>2.093</v>
      </c>
      <c r="I76" s="21" t="n">
        <v>0</v>
      </c>
      <c r="J76" s="21" t="n">
        <v>1</v>
      </c>
      <c r="K76" s="20" t="n">
        <f aca="false">AVERAGE(B67:B76)</f>
        <v>0</v>
      </c>
      <c r="L76" s="20" t="n">
        <f aca="false">AVERAGE(C67:C76)</f>
        <v>0</v>
      </c>
      <c r="M76" s="20" t="n">
        <f aca="false">AVERAGE(D67:D76)</f>
        <v>0</v>
      </c>
      <c r="N76" s="19" t="n">
        <f aca="false">AVERAGE(E67:E76)</f>
        <v>0.4093</v>
      </c>
      <c r="O76" s="19" t="n">
        <f aca="false">AVERAGE(F67:F76)</f>
        <v>0</v>
      </c>
      <c r="P76" s="19" t="n">
        <f aca="false">AVERAGE(G67:G76)</f>
        <v>1</v>
      </c>
    </row>
    <row r="77" customFormat="false" ht="15" hidden="false" customHeight="false" outlineLevel="0" collapsed="false">
      <c r="A77" s="19" t="n">
        <v>0.375</v>
      </c>
      <c r="B77" s="20" t="n">
        <v>0</v>
      </c>
      <c r="C77" s="20" t="n">
        <v>0</v>
      </c>
      <c r="D77" s="20" t="n">
        <v>0</v>
      </c>
      <c r="E77" s="19" t="n">
        <v>0.387</v>
      </c>
      <c r="F77" s="19" t="n">
        <v>0</v>
      </c>
      <c r="G77" s="19" t="n">
        <v>1</v>
      </c>
      <c r="H77" s="19" t="n">
        <v>2.112</v>
      </c>
      <c r="I77" s="21" t="n">
        <v>0</v>
      </c>
      <c r="J77" s="21" t="n">
        <v>1</v>
      </c>
      <c r="K77" s="20" t="n">
        <f aca="false">AVERAGE(B68:B77)</f>
        <v>0</v>
      </c>
      <c r="L77" s="20" t="n">
        <f aca="false">AVERAGE(C68:C77)</f>
        <v>0</v>
      </c>
      <c r="M77" s="20" t="n">
        <f aca="false">AVERAGE(D68:D77)</f>
        <v>0</v>
      </c>
      <c r="N77" s="19" t="n">
        <f aca="false">AVERAGE(E68:E77)</f>
        <v>0.4052</v>
      </c>
      <c r="O77" s="19" t="n">
        <f aca="false">AVERAGE(F68:F77)</f>
        <v>0</v>
      </c>
      <c r="P77" s="19" t="n">
        <f aca="false">AVERAGE(G68:G77)</f>
        <v>1</v>
      </c>
    </row>
    <row r="78" customFormat="false" ht="15" hidden="false" customHeight="false" outlineLevel="0" collapsed="false">
      <c r="A78" s="19" t="n">
        <v>0.38</v>
      </c>
      <c r="B78" s="20" t="n">
        <v>0</v>
      </c>
      <c r="C78" s="20" t="n">
        <v>0</v>
      </c>
      <c r="D78" s="20" t="n">
        <v>0</v>
      </c>
      <c r="E78" s="19" t="n">
        <v>0.383</v>
      </c>
      <c r="F78" s="19" t="n">
        <v>0</v>
      </c>
      <c r="G78" s="19" t="n">
        <v>1</v>
      </c>
      <c r="H78" s="19" t="n">
        <v>2.131</v>
      </c>
      <c r="I78" s="21" t="n">
        <v>0</v>
      </c>
      <c r="J78" s="21" t="n">
        <v>1</v>
      </c>
      <c r="K78" s="20" t="n">
        <f aca="false">AVERAGE(B69:B78)</f>
        <v>0</v>
      </c>
      <c r="L78" s="20" t="n">
        <f aca="false">AVERAGE(C69:C78)</f>
        <v>0</v>
      </c>
      <c r="M78" s="20" t="n">
        <f aca="false">AVERAGE(D69:D78)</f>
        <v>0</v>
      </c>
      <c r="N78" s="19" t="n">
        <f aca="false">AVERAGE(E69:E78)</f>
        <v>0.4011</v>
      </c>
      <c r="O78" s="19" t="n">
        <f aca="false">AVERAGE(F69:F78)</f>
        <v>0</v>
      </c>
      <c r="P78" s="19" t="n">
        <f aca="false">AVERAGE(G69:G78)</f>
        <v>1</v>
      </c>
    </row>
    <row r="79" customFormat="false" ht="15" hidden="false" customHeight="false" outlineLevel="0" collapsed="false">
      <c r="A79" s="19" t="n">
        <v>0.385</v>
      </c>
      <c r="B79" s="20" t="n">
        <v>0</v>
      </c>
      <c r="C79" s="20" t="n">
        <v>0</v>
      </c>
      <c r="D79" s="20" t="n">
        <v>-11.7</v>
      </c>
      <c r="E79" s="19" t="n">
        <v>-0.057</v>
      </c>
      <c r="F79" s="19" t="n">
        <v>-2.643</v>
      </c>
      <c r="G79" s="19" t="n">
        <v>1</v>
      </c>
      <c r="H79" s="19" t="n">
        <v>2.132</v>
      </c>
      <c r="I79" s="21" t="n">
        <v>0</v>
      </c>
      <c r="J79" s="21" t="n">
        <v>1</v>
      </c>
      <c r="K79" s="20" t="n">
        <f aca="false">AVERAGE(B70:B79)</f>
        <v>0</v>
      </c>
      <c r="L79" s="20" t="n">
        <f aca="false">AVERAGE(C70:C79)</f>
        <v>0</v>
      </c>
      <c r="M79" s="20" t="n">
        <f aca="false">AVERAGE(D70:D79)</f>
        <v>-1.17</v>
      </c>
      <c r="N79" s="19" t="n">
        <f aca="false">AVERAGE(E70:E79)</f>
        <v>0.3534</v>
      </c>
      <c r="O79" s="19" t="n">
        <f aca="false">AVERAGE(F70:F79)</f>
        <v>-0.2643</v>
      </c>
      <c r="P79" s="19" t="n">
        <f aca="false">AVERAGE(G70:G79)</f>
        <v>1</v>
      </c>
    </row>
    <row r="80" customFormat="false" ht="15" hidden="false" customHeight="false" outlineLevel="0" collapsed="false">
      <c r="A80" s="19" t="n">
        <v>0.39</v>
      </c>
      <c r="B80" s="20" t="n">
        <v>0</v>
      </c>
      <c r="C80" s="20" t="n">
        <v>0</v>
      </c>
      <c r="D80" s="20" t="n">
        <v>-177</v>
      </c>
      <c r="E80" s="19" t="n">
        <v>-0.4</v>
      </c>
      <c r="F80" s="19" t="n">
        <v>-3.08</v>
      </c>
      <c r="G80" s="19" t="n">
        <v>1.003</v>
      </c>
      <c r="H80" s="19" t="n">
        <v>2.126</v>
      </c>
      <c r="I80" s="21" t="n">
        <v>0</v>
      </c>
      <c r="J80" s="21" t="n">
        <v>1</v>
      </c>
      <c r="K80" s="20" t="n">
        <f aca="false">AVERAGE(B71:B80)</f>
        <v>0</v>
      </c>
      <c r="L80" s="20" t="n">
        <f aca="false">AVERAGE(C71:C80)</f>
        <v>0</v>
      </c>
      <c r="M80" s="20" t="n">
        <f aca="false">AVERAGE(D71:D80)</f>
        <v>-18.87</v>
      </c>
      <c r="N80" s="19" t="n">
        <f aca="false">AVERAGE(E71:E80)</f>
        <v>0.2719</v>
      </c>
      <c r="O80" s="19" t="n">
        <f aca="false">AVERAGE(F71:F80)</f>
        <v>-0.5723</v>
      </c>
      <c r="P80" s="19" t="n">
        <f aca="false">AVERAGE(G71:G80)</f>
        <v>1.0003</v>
      </c>
    </row>
    <row r="81" customFormat="false" ht="15" hidden="false" customHeight="false" outlineLevel="0" collapsed="false">
      <c r="A81" s="19" t="n">
        <v>0.395</v>
      </c>
      <c r="B81" s="20" t="n">
        <v>0</v>
      </c>
      <c r="C81" s="20" t="n">
        <v>0</v>
      </c>
      <c r="D81" s="20" t="n">
        <v>-201</v>
      </c>
      <c r="E81" s="19" t="n">
        <v>0.256</v>
      </c>
      <c r="F81" s="19" t="n">
        <v>0.39</v>
      </c>
      <c r="G81" s="19" t="n">
        <v>1.001</v>
      </c>
      <c r="H81" s="19" t="n">
        <v>2.136</v>
      </c>
      <c r="I81" s="21" t="n">
        <v>0</v>
      </c>
      <c r="J81" s="21" t="n">
        <v>1</v>
      </c>
      <c r="K81" s="20" t="n">
        <f aca="false">AVERAGE(B72:B81)</f>
        <v>0</v>
      </c>
      <c r="L81" s="20" t="n">
        <f aca="false">AVERAGE(C72:C81)</f>
        <v>0</v>
      </c>
      <c r="M81" s="20" t="n">
        <f aca="false">AVERAGE(D72:D81)</f>
        <v>-38.97</v>
      </c>
      <c r="N81" s="19" t="n">
        <f aca="false">AVERAGE(E72:E81)</f>
        <v>0.2564</v>
      </c>
      <c r="O81" s="19" t="n">
        <f aca="false">AVERAGE(F72:F81)</f>
        <v>-0.5333</v>
      </c>
      <c r="P81" s="19" t="n">
        <f aca="false">AVERAGE(G72:G81)</f>
        <v>1.0004</v>
      </c>
    </row>
    <row r="82" customFormat="false" ht="15" hidden="false" customHeight="false" outlineLevel="0" collapsed="false">
      <c r="A82" s="19" t="n">
        <v>0.4</v>
      </c>
      <c r="B82" s="20" t="n">
        <v>0</v>
      </c>
      <c r="C82" s="20" t="n">
        <v>0</v>
      </c>
      <c r="D82" s="20" t="n">
        <v>-220</v>
      </c>
      <c r="E82" s="19" t="n">
        <v>-0.05</v>
      </c>
      <c r="F82" s="19" t="n">
        <v>-1.025</v>
      </c>
      <c r="G82" s="19" t="n">
        <v>0.999</v>
      </c>
      <c r="H82" s="19" t="n">
        <v>2.138</v>
      </c>
      <c r="I82" s="21" t="n">
        <v>0</v>
      </c>
      <c r="J82" s="21" t="n">
        <v>1</v>
      </c>
      <c r="K82" s="20" t="n">
        <f aca="false">AVERAGE(B73:B82)</f>
        <v>0</v>
      </c>
      <c r="L82" s="20" t="n">
        <f aca="false">AVERAGE(C73:C82)</f>
        <v>0</v>
      </c>
      <c r="M82" s="20" t="n">
        <f aca="false">AVERAGE(D73:D82)</f>
        <v>-60.97</v>
      </c>
      <c r="N82" s="19" t="n">
        <f aca="false">AVERAGE(E73:E82)</f>
        <v>0.2107</v>
      </c>
      <c r="O82" s="19" t="n">
        <f aca="false">AVERAGE(F73:F82)</f>
        <v>-0.6358</v>
      </c>
      <c r="P82" s="19" t="n">
        <f aca="false">AVERAGE(G73:G82)</f>
        <v>1.0003</v>
      </c>
    </row>
    <row r="83" customFormat="false" ht="15" hidden="false" customHeight="false" outlineLevel="0" collapsed="false">
      <c r="A83" s="19" t="n">
        <v>0.405</v>
      </c>
      <c r="B83" s="20" t="n">
        <v>0</v>
      </c>
      <c r="C83" s="20" t="n">
        <v>0</v>
      </c>
      <c r="D83" s="20" t="n">
        <v>-271.3</v>
      </c>
      <c r="E83" s="19" t="n">
        <v>0.068</v>
      </c>
      <c r="F83" s="19" t="n">
        <v>-0.59</v>
      </c>
      <c r="G83" s="19" t="n">
        <v>0.999</v>
      </c>
      <c r="H83" s="19" t="n">
        <v>2.144</v>
      </c>
      <c r="I83" s="21" t="n">
        <v>0</v>
      </c>
      <c r="J83" s="21" t="n">
        <v>1</v>
      </c>
      <c r="K83" s="20" t="n">
        <f aca="false">AVERAGE(B74:B83)</f>
        <v>0</v>
      </c>
      <c r="L83" s="20" t="n">
        <f aca="false">AVERAGE(C74:C83)</f>
        <v>0</v>
      </c>
      <c r="M83" s="20" t="n">
        <f aca="false">AVERAGE(D74:D83)</f>
        <v>-88.1</v>
      </c>
      <c r="N83" s="19" t="n">
        <f aca="false">AVERAGE(E74:E83)</f>
        <v>0.1772</v>
      </c>
      <c r="O83" s="19" t="n">
        <f aca="false">AVERAGE(F74:F83)</f>
        <v>-0.6948</v>
      </c>
      <c r="P83" s="19" t="n">
        <f aca="false">AVERAGE(G74:G83)</f>
        <v>1.0002</v>
      </c>
    </row>
    <row r="84" customFormat="false" ht="15" hidden="false" customHeight="false" outlineLevel="0" collapsed="false">
      <c r="A84" s="19" t="n">
        <v>0.41</v>
      </c>
      <c r="B84" s="20" t="n">
        <v>0</v>
      </c>
      <c r="C84" s="20" t="n">
        <v>0</v>
      </c>
      <c r="D84" s="20" t="n">
        <v>-253.9</v>
      </c>
      <c r="E84" s="19" t="n">
        <v>0.24</v>
      </c>
      <c r="F84" s="19" t="n">
        <v>-0.561</v>
      </c>
      <c r="G84" s="19" t="n">
        <v>1</v>
      </c>
      <c r="H84" s="19" t="n">
        <v>2.158</v>
      </c>
      <c r="I84" s="21" t="n">
        <v>0</v>
      </c>
      <c r="J84" s="21" t="n">
        <v>1</v>
      </c>
      <c r="K84" s="20" t="n">
        <f aca="false">AVERAGE(B75:B84)</f>
        <v>0</v>
      </c>
      <c r="L84" s="20" t="n">
        <f aca="false">AVERAGE(C75:C84)</f>
        <v>0</v>
      </c>
      <c r="M84" s="20" t="n">
        <f aca="false">AVERAGE(D75:D84)</f>
        <v>-113.49</v>
      </c>
      <c r="N84" s="19" t="n">
        <f aca="false">AVERAGE(E75:E84)</f>
        <v>0.1613</v>
      </c>
      <c r="O84" s="19" t="n">
        <f aca="false">AVERAGE(F75:F84)</f>
        <v>-0.7509</v>
      </c>
      <c r="P84" s="19" t="n">
        <f aca="false">AVERAGE(G75:G84)</f>
        <v>1.0002</v>
      </c>
    </row>
    <row r="85" customFormat="false" ht="15" hidden="false" customHeight="false" outlineLevel="0" collapsed="false">
      <c r="A85" s="19" t="n">
        <v>0.415</v>
      </c>
      <c r="B85" s="20" t="n">
        <v>0</v>
      </c>
      <c r="C85" s="20" t="n">
        <v>0</v>
      </c>
      <c r="D85" s="20" t="n">
        <v>-251.5</v>
      </c>
      <c r="E85" s="19" t="n">
        <v>-0.259</v>
      </c>
      <c r="F85" s="19" t="n">
        <v>-2.232</v>
      </c>
      <c r="G85" s="19" t="n">
        <v>1.003</v>
      </c>
      <c r="H85" s="19" t="n">
        <v>2.155</v>
      </c>
      <c r="I85" s="21" t="n">
        <v>0</v>
      </c>
      <c r="J85" s="21" t="n">
        <v>1</v>
      </c>
      <c r="K85" s="20" t="n">
        <f aca="false">AVERAGE(B76:B85)</f>
        <v>0</v>
      </c>
      <c r="L85" s="20" t="n">
        <f aca="false">AVERAGE(C76:C85)</f>
        <v>0</v>
      </c>
      <c r="M85" s="20" t="n">
        <f aca="false">AVERAGE(D76:D85)</f>
        <v>-138.64</v>
      </c>
      <c r="N85" s="19" t="n">
        <f aca="false">AVERAGE(E76:E85)</f>
        <v>0.0959</v>
      </c>
      <c r="O85" s="19" t="n">
        <f aca="false">AVERAGE(F76:F85)</f>
        <v>-0.9741</v>
      </c>
      <c r="P85" s="19" t="n">
        <f aca="false">AVERAGE(G76:G85)</f>
        <v>1.0005</v>
      </c>
    </row>
    <row r="86" customFormat="false" ht="15" hidden="false" customHeight="false" outlineLevel="0" collapsed="false">
      <c r="A86" s="19" t="n">
        <v>0.42</v>
      </c>
      <c r="B86" s="20" t="n">
        <v>0</v>
      </c>
      <c r="C86" s="20" t="n">
        <v>0</v>
      </c>
      <c r="D86" s="20" t="n">
        <v>-279.3</v>
      </c>
      <c r="E86" s="19" t="n">
        <v>0.23</v>
      </c>
      <c r="F86" s="19" t="n">
        <v>-0.162</v>
      </c>
      <c r="G86" s="19" t="n">
        <v>0.997</v>
      </c>
      <c r="H86" s="19" t="n">
        <v>2.167</v>
      </c>
      <c r="I86" s="21" t="n">
        <v>0</v>
      </c>
      <c r="J86" s="21" t="n">
        <v>1</v>
      </c>
      <c r="K86" s="20" t="n">
        <f aca="false">AVERAGE(B77:B86)</f>
        <v>0</v>
      </c>
      <c r="L86" s="20" t="n">
        <f aca="false">AVERAGE(C77:C86)</f>
        <v>0</v>
      </c>
      <c r="M86" s="20" t="n">
        <f aca="false">AVERAGE(D77:D86)</f>
        <v>-166.57</v>
      </c>
      <c r="N86" s="19" t="n">
        <f aca="false">AVERAGE(E77:E86)</f>
        <v>0.0798</v>
      </c>
      <c r="O86" s="19" t="n">
        <f aca="false">AVERAGE(F77:F86)</f>
        <v>-0.9903</v>
      </c>
      <c r="P86" s="19" t="n">
        <f aca="false">AVERAGE(G77:G86)</f>
        <v>1.0002</v>
      </c>
    </row>
    <row r="87" customFormat="false" ht="15" hidden="false" customHeight="false" outlineLevel="0" collapsed="false">
      <c r="A87" s="19" t="n">
        <v>0.425</v>
      </c>
      <c r="B87" s="20" t="n">
        <v>0</v>
      </c>
      <c r="C87" s="20" t="n">
        <v>0</v>
      </c>
      <c r="D87" s="20" t="n">
        <v>-252.6</v>
      </c>
      <c r="E87" s="19" t="n">
        <v>0.237</v>
      </c>
      <c r="F87" s="19" t="n">
        <v>-0.59</v>
      </c>
      <c r="G87" s="19" t="n">
        <v>1.001</v>
      </c>
      <c r="H87" s="19" t="n">
        <v>2.181</v>
      </c>
      <c r="I87" s="21" t="n">
        <v>0</v>
      </c>
      <c r="J87" s="21" t="n">
        <v>1</v>
      </c>
      <c r="K87" s="20" t="n">
        <f aca="false">AVERAGE(B78:B87)</f>
        <v>0</v>
      </c>
      <c r="L87" s="20" t="n">
        <f aca="false">AVERAGE(C78:C87)</f>
        <v>0</v>
      </c>
      <c r="M87" s="20" t="n">
        <f aca="false">AVERAGE(D78:D87)</f>
        <v>-191.83</v>
      </c>
      <c r="N87" s="19" t="n">
        <f aca="false">AVERAGE(E78:E87)</f>
        <v>0.0648</v>
      </c>
      <c r="O87" s="19" t="n">
        <f aca="false">AVERAGE(F78:F87)</f>
        <v>-1.0493</v>
      </c>
      <c r="P87" s="19" t="n">
        <f aca="false">AVERAGE(G78:G87)</f>
        <v>1.0003</v>
      </c>
    </row>
    <row r="88" customFormat="false" ht="15" hidden="false" customHeight="false" outlineLevel="0" collapsed="false">
      <c r="A88" s="19" t="n">
        <v>0.43</v>
      </c>
      <c r="B88" s="20" t="n">
        <v>0</v>
      </c>
      <c r="C88" s="20" t="n">
        <v>0</v>
      </c>
      <c r="D88" s="20" t="n">
        <v>-275.6</v>
      </c>
      <c r="E88" s="19" t="n">
        <v>-0.265</v>
      </c>
      <c r="F88" s="19" t="n">
        <v>-1.967</v>
      </c>
      <c r="G88" s="19" t="n">
        <v>1.001</v>
      </c>
      <c r="H88" s="19" t="n">
        <v>2.176</v>
      </c>
      <c r="I88" s="21" t="n">
        <v>0</v>
      </c>
      <c r="J88" s="21" t="n">
        <v>1</v>
      </c>
      <c r="K88" s="20" t="n">
        <f aca="false">AVERAGE(B79:B88)</f>
        <v>0</v>
      </c>
      <c r="L88" s="20" t="n">
        <f aca="false">AVERAGE(C79:C88)</f>
        <v>0</v>
      </c>
      <c r="M88" s="20" t="n">
        <f aca="false">AVERAGE(D79:D88)</f>
        <v>-219.39</v>
      </c>
      <c r="N88" s="19" t="n">
        <f aca="false">AVERAGE(E79:E88)</f>
        <v>0</v>
      </c>
      <c r="O88" s="19" t="n">
        <f aca="false">AVERAGE(F79:F88)</f>
        <v>-1.246</v>
      </c>
      <c r="P88" s="19" t="n">
        <f aca="false">AVERAGE(G79:G88)</f>
        <v>1.0004</v>
      </c>
    </row>
    <row r="89" customFormat="false" ht="15" hidden="false" customHeight="false" outlineLevel="0" collapsed="false">
      <c r="A89" s="19" t="n">
        <v>0.435</v>
      </c>
      <c r="B89" s="20" t="n">
        <v>0</v>
      </c>
      <c r="C89" s="20" t="n">
        <v>0</v>
      </c>
      <c r="D89" s="20" t="n">
        <v>-278.5</v>
      </c>
      <c r="E89" s="19" t="n">
        <v>0.226</v>
      </c>
      <c r="F89" s="19" t="n">
        <v>-0.498</v>
      </c>
      <c r="G89" s="19" t="n">
        <v>0.997</v>
      </c>
      <c r="H89" s="19" t="n">
        <v>2.189</v>
      </c>
      <c r="I89" s="21" t="n">
        <v>0</v>
      </c>
      <c r="J89" s="21" t="n">
        <v>1</v>
      </c>
      <c r="K89" s="20" t="n">
        <f aca="false">AVERAGE(B80:B89)</f>
        <v>0</v>
      </c>
      <c r="L89" s="20" t="n">
        <f aca="false">AVERAGE(C80:C89)</f>
        <v>0</v>
      </c>
      <c r="M89" s="20" t="n">
        <f aca="false">AVERAGE(D80:D89)</f>
        <v>-246.07</v>
      </c>
      <c r="N89" s="19" t="n">
        <f aca="false">AVERAGE(E80:E89)</f>
        <v>0.0283</v>
      </c>
      <c r="O89" s="19" t="n">
        <f aca="false">AVERAGE(F80:F89)</f>
        <v>-1.0315</v>
      </c>
      <c r="P89" s="19" t="n">
        <f aca="false">AVERAGE(G80:G89)</f>
        <v>1.0001</v>
      </c>
    </row>
    <row r="90" customFormat="false" ht="15" hidden="false" customHeight="false" outlineLevel="0" collapsed="false">
      <c r="A90" s="19" t="n">
        <v>0.44</v>
      </c>
      <c r="B90" s="20" t="n">
        <v>0</v>
      </c>
      <c r="C90" s="20" t="n">
        <v>0</v>
      </c>
      <c r="D90" s="20" t="n">
        <v>-256</v>
      </c>
      <c r="E90" s="19" t="n">
        <v>-0.317</v>
      </c>
      <c r="F90" s="19" t="n">
        <v>-2.505</v>
      </c>
      <c r="G90" s="19" t="n">
        <v>0.998</v>
      </c>
      <c r="H90" s="19" t="n">
        <v>2.185</v>
      </c>
      <c r="I90" s="21" t="n">
        <v>0</v>
      </c>
      <c r="J90" s="21" t="n">
        <v>1</v>
      </c>
      <c r="K90" s="20" t="n">
        <f aca="false">AVERAGE(B81:B90)</f>
        <v>0</v>
      </c>
      <c r="L90" s="20" t="n">
        <f aca="false">AVERAGE(C81:C90)</f>
        <v>0</v>
      </c>
      <c r="M90" s="20" t="n">
        <f aca="false">AVERAGE(D81:D90)</f>
        <v>-253.97</v>
      </c>
      <c r="N90" s="19" t="n">
        <f aca="false">AVERAGE(E81:E90)</f>
        <v>0.0366</v>
      </c>
      <c r="O90" s="19" t="n">
        <f aca="false">AVERAGE(F81:F90)</f>
        <v>-0.974</v>
      </c>
      <c r="P90" s="19" t="n">
        <f aca="false">AVERAGE(G81:G90)</f>
        <v>0.9996</v>
      </c>
    </row>
    <row r="91" customFormat="false" ht="15" hidden="false" customHeight="false" outlineLevel="0" collapsed="false">
      <c r="A91" s="19" t="n">
        <v>0.445</v>
      </c>
      <c r="B91" s="20" t="n">
        <v>0</v>
      </c>
      <c r="C91" s="20" t="n">
        <v>0</v>
      </c>
      <c r="D91" s="20" t="n">
        <v>-298</v>
      </c>
      <c r="E91" s="19" t="n">
        <v>0.226</v>
      </c>
      <c r="F91" s="19" t="n">
        <v>0.017</v>
      </c>
      <c r="G91" s="19" t="n">
        <v>1.002</v>
      </c>
      <c r="H91" s="19" t="n">
        <v>2.196</v>
      </c>
      <c r="I91" s="21" t="n">
        <v>0</v>
      </c>
      <c r="J91" s="21" t="n">
        <v>1</v>
      </c>
      <c r="K91" s="20" t="n">
        <f aca="false">AVERAGE(B82:B91)</f>
        <v>0</v>
      </c>
      <c r="L91" s="20" t="n">
        <f aca="false">AVERAGE(C82:C91)</f>
        <v>0</v>
      </c>
      <c r="M91" s="20" t="n">
        <f aca="false">AVERAGE(D82:D91)</f>
        <v>-263.67</v>
      </c>
      <c r="N91" s="19" t="n">
        <f aca="false">AVERAGE(E82:E91)</f>
        <v>0.0336</v>
      </c>
      <c r="O91" s="19" t="n">
        <f aca="false">AVERAGE(F82:F91)</f>
        <v>-1.0113</v>
      </c>
      <c r="P91" s="19" t="n">
        <f aca="false">AVERAGE(G82:G91)</f>
        <v>0.9997</v>
      </c>
    </row>
    <row r="92" customFormat="false" ht="15" hidden="false" customHeight="false" outlineLevel="0" collapsed="false">
      <c r="A92" s="19" t="n">
        <v>0.45</v>
      </c>
      <c r="B92" s="20" t="n">
        <v>0</v>
      </c>
      <c r="C92" s="20" t="n">
        <v>0</v>
      </c>
      <c r="D92" s="20" t="n">
        <v>-272</v>
      </c>
      <c r="E92" s="19" t="n">
        <v>0.225</v>
      </c>
      <c r="F92" s="19" t="n">
        <v>-0.63</v>
      </c>
      <c r="G92" s="19" t="n">
        <v>1</v>
      </c>
      <c r="H92" s="19" t="n">
        <v>2.21</v>
      </c>
      <c r="I92" s="21" t="n">
        <v>0</v>
      </c>
      <c r="J92" s="21" t="n">
        <v>1</v>
      </c>
      <c r="K92" s="20" t="n">
        <f aca="false">AVERAGE(B83:B92)</f>
        <v>0</v>
      </c>
      <c r="L92" s="20" t="n">
        <f aca="false">AVERAGE(C83:C92)</f>
        <v>0</v>
      </c>
      <c r="M92" s="20" t="n">
        <f aca="false">AVERAGE(D83:D92)</f>
        <v>-268.87</v>
      </c>
      <c r="N92" s="19" t="n">
        <f aca="false">AVERAGE(E83:E92)</f>
        <v>0.0611</v>
      </c>
      <c r="O92" s="19" t="n">
        <f aca="false">AVERAGE(F83:F92)</f>
        <v>-0.9718</v>
      </c>
      <c r="P92" s="19" t="n">
        <f aca="false">AVERAGE(G83:G92)</f>
        <v>0.9998</v>
      </c>
    </row>
    <row r="93" customFormat="false" ht="15" hidden="false" customHeight="false" outlineLevel="0" collapsed="false">
      <c r="A93" s="19" t="n">
        <v>0.455</v>
      </c>
      <c r="B93" s="20" t="n">
        <v>0</v>
      </c>
      <c r="C93" s="20" t="n">
        <v>0</v>
      </c>
      <c r="D93" s="20" t="n">
        <v>-276.2</v>
      </c>
      <c r="E93" s="19" t="n">
        <v>-0.306</v>
      </c>
      <c r="F93" s="19" t="n">
        <v>-2.162</v>
      </c>
      <c r="G93" s="19" t="n">
        <v>1.003</v>
      </c>
      <c r="H93" s="19" t="n">
        <v>2.204</v>
      </c>
      <c r="I93" s="21" t="n">
        <v>0</v>
      </c>
      <c r="J93" s="21" t="n">
        <v>1</v>
      </c>
      <c r="K93" s="20" t="n">
        <f aca="false">AVERAGE(B84:B93)</f>
        <v>0</v>
      </c>
      <c r="L93" s="20" t="n">
        <f aca="false">AVERAGE(C84:C93)</f>
        <v>0</v>
      </c>
      <c r="M93" s="20" t="n">
        <f aca="false">AVERAGE(D84:D93)</f>
        <v>-269.36</v>
      </c>
      <c r="N93" s="19" t="n">
        <f aca="false">AVERAGE(E84:E93)</f>
        <v>0.0237</v>
      </c>
      <c r="O93" s="19" t="n">
        <f aca="false">AVERAGE(F84:F93)</f>
        <v>-1.129</v>
      </c>
      <c r="P93" s="19" t="n">
        <f aca="false">AVERAGE(G84:G93)</f>
        <v>1.0002</v>
      </c>
    </row>
    <row r="94" customFormat="false" ht="15" hidden="false" customHeight="false" outlineLevel="0" collapsed="false">
      <c r="A94" s="19" t="n">
        <v>0.46</v>
      </c>
      <c r="B94" s="20" t="n">
        <v>0</v>
      </c>
      <c r="C94" s="20" t="n">
        <v>0</v>
      </c>
      <c r="D94" s="20" t="n">
        <v>-295</v>
      </c>
      <c r="E94" s="19" t="n">
        <v>0.217</v>
      </c>
      <c r="F94" s="19" t="n">
        <v>-0.375</v>
      </c>
      <c r="G94" s="19" t="n">
        <v>0.997</v>
      </c>
      <c r="H94" s="19" t="n">
        <v>2.216</v>
      </c>
      <c r="I94" s="21" t="n">
        <v>0</v>
      </c>
      <c r="J94" s="21" t="n">
        <v>1</v>
      </c>
      <c r="K94" s="20" t="n">
        <f aca="false">AVERAGE(B85:B94)</f>
        <v>0</v>
      </c>
      <c r="L94" s="20" t="n">
        <f aca="false">AVERAGE(C85:C94)</f>
        <v>0</v>
      </c>
      <c r="M94" s="20" t="n">
        <f aca="false">AVERAGE(D85:D94)</f>
        <v>-273.47</v>
      </c>
      <c r="N94" s="19" t="n">
        <f aca="false">AVERAGE(E85:E94)</f>
        <v>0.0214</v>
      </c>
      <c r="O94" s="19" t="n">
        <f aca="false">AVERAGE(F85:F94)</f>
        <v>-1.1104</v>
      </c>
      <c r="P94" s="19" t="n">
        <f aca="false">AVERAGE(G85:G94)</f>
        <v>0.9999</v>
      </c>
    </row>
    <row r="95" customFormat="false" ht="15" hidden="false" customHeight="false" outlineLevel="0" collapsed="false">
      <c r="A95" s="19" t="n">
        <v>0.465</v>
      </c>
      <c r="B95" s="20" t="n">
        <v>0</v>
      </c>
      <c r="C95" s="20" t="n">
        <v>0</v>
      </c>
      <c r="D95" s="20" t="n">
        <v>-263.5</v>
      </c>
      <c r="E95" s="19" t="n">
        <v>0.225</v>
      </c>
      <c r="F95" s="19" t="n">
        <v>-0.63</v>
      </c>
      <c r="G95" s="19" t="n">
        <v>1</v>
      </c>
      <c r="H95" s="19" t="n">
        <v>2.23</v>
      </c>
      <c r="I95" s="21" t="n">
        <v>0</v>
      </c>
      <c r="J95" s="21" t="n">
        <v>1</v>
      </c>
      <c r="K95" s="20" t="n">
        <f aca="false">AVERAGE(B86:B95)</f>
        <v>0</v>
      </c>
      <c r="L95" s="20" t="n">
        <f aca="false">AVERAGE(C86:C95)</f>
        <v>0</v>
      </c>
      <c r="M95" s="20" t="n">
        <f aca="false">AVERAGE(D86:D95)</f>
        <v>-274.67</v>
      </c>
      <c r="N95" s="19" t="n">
        <f aca="false">AVERAGE(E86:E95)</f>
        <v>0.0698</v>
      </c>
      <c r="O95" s="19" t="n">
        <f aca="false">AVERAGE(F86:F95)</f>
        <v>-0.9502</v>
      </c>
      <c r="P95" s="19" t="n">
        <f aca="false">AVERAGE(G86:G95)</f>
        <v>0.9996</v>
      </c>
    </row>
    <row r="96" customFormat="false" ht="15" hidden="false" customHeight="false" outlineLevel="0" collapsed="false">
      <c r="A96" s="19" t="n">
        <v>0.47</v>
      </c>
      <c r="B96" s="20" t="n">
        <v>0</v>
      </c>
      <c r="C96" s="20" t="n">
        <v>0</v>
      </c>
      <c r="D96" s="20" t="n">
        <v>-299.9</v>
      </c>
      <c r="E96" s="19" t="n">
        <v>-0.298</v>
      </c>
      <c r="F96" s="19" t="n">
        <v>-1.973</v>
      </c>
      <c r="G96" s="19" t="n">
        <v>1.002</v>
      </c>
      <c r="H96" s="19" t="n">
        <v>2.223</v>
      </c>
      <c r="I96" s="21" t="n">
        <v>0</v>
      </c>
      <c r="J96" s="21" t="n">
        <v>1</v>
      </c>
      <c r="K96" s="20" t="n">
        <f aca="false">AVERAGE(B87:B96)</f>
        <v>0</v>
      </c>
      <c r="L96" s="20" t="n">
        <f aca="false">AVERAGE(C87:C96)</f>
        <v>0</v>
      </c>
      <c r="M96" s="20" t="n">
        <f aca="false">AVERAGE(D87:D96)</f>
        <v>-276.73</v>
      </c>
      <c r="N96" s="19" t="n">
        <f aca="false">AVERAGE(E87:E96)</f>
        <v>0.017</v>
      </c>
      <c r="O96" s="19" t="n">
        <f aca="false">AVERAGE(F87:F96)</f>
        <v>-1.1313</v>
      </c>
      <c r="P96" s="19" t="n">
        <f aca="false">AVERAGE(G87:G96)</f>
        <v>1.0001</v>
      </c>
    </row>
    <row r="97" customFormat="false" ht="15" hidden="false" customHeight="false" outlineLevel="0" collapsed="false">
      <c r="A97" s="19" t="n">
        <v>0.475</v>
      </c>
      <c r="B97" s="20" t="n">
        <v>0</v>
      </c>
      <c r="C97" s="20" t="n">
        <v>0</v>
      </c>
      <c r="D97" s="20" t="n">
        <v>-286.1</v>
      </c>
      <c r="E97" s="19" t="n">
        <v>0.216</v>
      </c>
      <c r="F97" s="19" t="n">
        <v>-0.616</v>
      </c>
      <c r="G97" s="19" t="n">
        <v>0.998</v>
      </c>
      <c r="H97" s="19" t="n">
        <v>2.236</v>
      </c>
      <c r="I97" s="21" t="n">
        <v>0</v>
      </c>
      <c r="J97" s="21" t="n">
        <v>1</v>
      </c>
      <c r="K97" s="20" t="n">
        <f aca="false">AVERAGE(B88:B97)</f>
        <v>0</v>
      </c>
      <c r="L97" s="20" t="n">
        <f aca="false">AVERAGE(C88:C97)</f>
        <v>0</v>
      </c>
      <c r="M97" s="20" t="n">
        <f aca="false">AVERAGE(D88:D97)</f>
        <v>-280.08</v>
      </c>
      <c r="N97" s="19" t="n">
        <f aca="false">AVERAGE(E88:E97)</f>
        <v>0.0149</v>
      </c>
      <c r="O97" s="19" t="n">
        <f aca="false">AVERAGE(F88:F97)</f>
        <v>-1.1339</v>
      </c>
      <c r="P97" s="19" t="n">
        <f aca="false">AVERAGE(G88:G97)</f>
        <v>0.9998</v>
      </c>
    </row>
    <row r="98" customFormat="false" ht="15" hidden="false" customHeight="false" outlineLevel="0" collapsed="false">
      <c r="A98" s="19" t="n">
        <v>0.48</v>
      </c>
      <c r="B98" s="20" t="n">
        <v>0</v>
      </c>
      <c r="C98" s="20" t="n">
        <v>0</v>
      </c>
      <c r="D98" s="20" t="n">
        <v>-276.9</v>
      </c>
      <c r="E98" s="19" t="n">
        <v>-0.335</v>
      </c>
      <c r="F98" s="19" t="n">
        <v>-2.384</v>
      </c>
      <c r="G98" s="19" t="n">
        <v>1.003</v>
      </c>
      <c r="H98" s="19" t="n">
        <v>2.231</v>
      </c>
      <c r="I98" s="21" t="n">
        <v>0</v>
      </c>
      <c r="J98" s="21" t="n">
        <v>1</v>
      </c>
      <c r="K98" s="20" t="n">
        <f aca="false">AVERAGE(B89:B98)</f>
        <v>0</v>
      </c>
      <c r="L98" s="20" t="n">
        <f aca="false">AVERAGE(C89:C98)</f>
        <v>0</v>
      </c>
      <c r="M98" s="20" t="n">
        <f aca="false">AVERAGE(D89:D98)</f>
        <v>-280.21</v>
      </c>
      <c r="N98" s="19" t="n">
        <f aca="false">AVERAGE(E89:E98)</f>
        <v>0.0079</v>
      </c>
      <c r="O98" s="19" t="n">
        <f aca="false">AVERAGE(F89:F98)</f>
        <v>-1.1756</v>
      </c>
      <c r="P98" s="19" t="n">
        <f aca="false">AVERAGE(G89:G98)</f>
        <v>1</v>
      </c>
    </row>
    <row r="99" customFormat="false" ht="15" hidden="false" customHeight="false" outlineLevel="0" collapsed="false">
      <c r="A99" s="19" t="n">
        <v>0.485</v>
      </c>
      <c r="B99" s="20" t="n">
        <v>0</v>
      </c>
      <c r="C99" s="20" t="n">
        <v>0</v>
      </c>
      <c r="D99" s="20" t="n">
        <v>-305.7</v>
      </c>
      <c r="E99" s="19" t="n">
        <v>0.211</v>
      </c>
      <c r="F99" s="19" t="n">
        <v>-0.21</v>
      </c>
      <c r="G99" s="19" t="n">
        <v>0.997</v>
      </c>
      <c r="H99" s="19" t="n">
        <v>2.242</v>
      </c>
      <c r="I99" s="21" t="n">
        <v>0</v>
      </c>
      <c r="J99" s="21" t="n">
        <v>1</v>
      </c>
      <c r="K99" s="20" t="n">
        <f aca="false">AVERAGE(B90:B99)</f>
        <v>0</v>
      </c>
      <c r="L99" s="20" t="n">
        <f aca="false">AVERAGE(C90:C99)</f>
        <v>0</v>
      </c>
      <c r="M99" s="20" t="n">
        <f aca="false">AVERAGE(D90:D99)</f>
        <v>-282.93</v>
      </c>
      <c r="N99" s="19" t="n">
        <f aca="false">AVERAGE(E90:E99)</f>
        <v>0.0064</v>
      </c>
      <c r="O99" s="19" t="n">
        <f aca="false">AVERAGE(F90:F99)</f>
        <v>-1.1468</v>
      </c>
      <c r="P99" s="19" t="n">
        <f aca="false">AVERAGE(G90:G99)</f>
        <v>1</v>
      </c>
    </row>
    <row r="100" customFormat="false" ht="15" hidden="false" customHeight="false" outlineLevel="0" collapsed="false">
      <c r="A100" s="19" t="n">
        <v>0.49</v>
      </c>
      <c r="B100" s="20" t="n">
        <v>0</v>
      </c>
      <c r="C100" s="20" t="n">
        <v>0</v>
      </c>
      <c r="D100" s="20" t="n">
        <v>-274.9</v>
      </c>
      <c r="E100" s="19" t="n">
        <v>0.217</v>
      </c>
      <c r="F100" s="19" t="n">
        <v>-0.656</v>
      </c>
      <c r="G100" s="19" t="n">
        <v>1</v>
      </c>
      <c r="H100" s="19" t="n">
        <v>2.255</v>
      </c>
      <c r="I100" s="21" t="n">
        <v>0</v>
      </c>
      <c r="J100" s="21" t="n">
        <v>1</v>
      </c>
      <c r="K100" s="20" t="n">
        <f aca="false">AVERAGE(B91:B100)</f>
        <v>0</v>
      </c>
      <c r="L100" s="20" t="n">
        <f aca="false">AVERAGE(C91:C100)</f>
        <v>0</v>
      </c>
      <c r="M100" s="20" t="n">
        <f aca="false">AVERAGE(D91:D100)</f>
        <v>-284.82</v>
      </c>
      <c r="N100" s="19" t="n">
        <f aca="false">AVERAGE(E91:E100)</f>
        <v>0.0598</v>
      </c>
      <c r="O100" s="19" t="n">
        <f aca="false">AVERAGE(F91:F100)</f>
        <v>-0.9619</v>
      </c>
      <c r="P100" s="19" t="n">
        <f aca="false">AVERAGE(G91:G100)</f>
        <v>1.0002</v>
      </c>
    </row>
    <row r="101" customFormat="false" ht="15" hidden="false" customHeight="false" outlineLevel="0" collapsed="false">
      <c r="A101" s="19" t="n">
        <v>0.495</v>
      </c>
      <c r="B101" s="20" t="n">
        <v>0</v>
      </c>
      <c r="C101" s="20" t="n">
        <v>0</v>
      </c>
      <c r="D101" s="20" t="n">
        <v>-303.5</v>
      </c>
      <c r="E101" s="19" t="n">
        <v>-0.325</v>
      </c>
      <c r="F101" s="19" t="n">
        <v>-2.014</v>
      </c>
      <c r="G101" s="19" t="n">
        <v>1.002</v>
      </c>
      <c r="H101" s="19" t="n">
        <v>2.248</v>
      </c>
      <c r="I101" s="21" t="n">
        <v>0</v>
      </c>
      <c r="J101" s="21" t="n">
        <v>1</v>
      </c>
      <c r="K101" s="20" t="n">
        <f aca="false">AVERAGE(B92:B101)</f>
        <v>0</v>
      </c>
      <c r="L101" s="20" t="n">
        <f aca="false">AVERAGE(C92:C101)</f>
        <v>0</v>
      </c>
      <c r="M101" s="20" t="n">
        <f aca="false">AVERAGE(D92:D101)</f>
        <v>-285.37</v>
      </c>
      <c r="N101" s="19" t="n">
        <f aca="false">AVERAGE(E92:E101)</f>
        <v>0.0047</v>
      </c>
      <c r="O101" s="19" t="n">
        <f aca="false">AVERAGE(F92:F101)</f>
        <v>-1.165</v>
      </c>
      <c r="P101" s="19" t="n">
        <f aca="false">AVERAGE(G92:G101)</f>
        <v>1.0002</v>
      </c>
    </row>
    <row r="102" customFormat="false" ht="15" hidden="false" customHeight="false" outlineLevel="0" collapsed="false">
      <c r="A102" s="19" t="n">
        <v>0.5</v>
      </c>
      <c r="B102" s="20" t="n">
        <v>0</v>
      </c>
      <c r="C102" s="20" t="n">
        <v>0</v>
      </c>
      <c r="D102" s="20" t="n">
        <v>-296</v>
      </c>
      <c r="E102" s="19" t="n">
        <v>0.21</v>
      </c>
      <c r="F102" s="19" t="n">
        <v>-0.617</v>
      </c>
      <c r="G102" s="19" t="n">
        <v>0.998</v>
      </c>
      <c r="H102" s="19" t="n">
        <v>2.26</v>
      </c>
      <c r="I102" s="21" t="n">
        <v>0</v>
      </c>
      <c r="J102" s="21" t="n">
        <v>1</v>
      </c>
      <c r="K102" s="20" t="n">
        <f aca="false">AVERAGE(B93:B102)</f>
        <v>0</v>
      </c>
      <c r="L102" s="20" t="n">
        <f aca="false">AVERAGE(C93:C102)</f>
        <v>0</v>
      </c>
      <c r="M102" s="20" t="n">
        <f aca="false">AVERAGE(D93:D102)</f>
        <v>-287.77</v>
      </c>
      <c r="N102" s="19" t="n">
        <f aca="false">AVERAGE(E93:E102)</f>
        <v>0.0032</v>
      </c>
      <c r="O102" s="19" t="n">
        <f aca="false">AVERAGE(F93:F102)</f>
        <v>-1.1637</v>
      </c>
      <c r="P102" s="19" t="n">
        <f aca="false">AVERAGE(G93:G102)</f>
        <v>1</v>
      </c>
    </row>
    <row r="103" customFormat="false" ht="15" hidden="false" customHeight="false" outlineLevel="0" collapsed="false">
      <c r="A103" s="19" t="n">
        <v>0.505</v>
      </c>
      <c r="B103" s="20" t="n">
        <v>0</v>
      </c>
      <c r="C103" s="20" t="n">
        <v>0</v>
      </c>
      <c r="D103" s="20" t="n">
        <v>-281</v>
      </c>
      <c r="E103" s="19" t="n">
        <v>-0.357</v>
      </c>
      <c r="F103" s="19" t="n">
        <v>-2.437</v>
      </c>
      <c r="G103" s="19" t="n">
        <v>1.003</v>
      </c>
      <c r="H103" s="19" t="n">
        <v>2.254</v>
      </c>
      <c r="I103" s="21" t="n">
        <v>0</v>
      </c>
      <c r="J103" s="21" t="n">
        <v>1</v>
      </c>
      <c r="K103" s="20" t="n">
        <f aca="false">AVERAGE(B94:B103)</f>
        <v>0</v>
      </c>
      <c r="L103" s="20" t="n">
        <f aca="false">AVERAGE(C94:C103)</f>
        <v>0</v>
      </c>
      <c r="M103" s="20" t="n">
        <f aca="false">AVERAGE(D94:D103)</f>
        <v>-288.25</v>
      </c>
      <c r="N103" s="19" t="n">
        <f aca="false">AVERAGE(E94:E103)</f>
        <v>-0.0019</v>
      </c>
      <c r="O103" s="19" t="n">
        <f aca="false">AVERAGE(F94:F103)</f>
        <v>-1.1912</v>
      </c>
      <c r="P103" s="19" t="n">
        <f aca="false">AVERAGE(G94:G103)</f>
        <v>1</v>
      </c>
    </row>
    <row r="104" customFormat="false" ht="15" hidden="false" customHeight="false" outlineLevel="0" collapsed="false">
      <c r="A104" s="19" t="n">
        <v>0.51</v>
      </c>
      <c r="B104" s="20" t="n">
        <v>0</v>
      </c>
      <c r="C104" s="20" t="n">
        <v>0</v>
      </c>
      <c r="D104" s="20" t="n">
        <v>-313.9</v>
      </c>
      <c r="E104" s="19" t="n">
        <v>0.206</v>
      </c>
      <c r="F104" s="19" t="n">
        <v>-0.227</v>
      </c>
      <c r="G104" s="19" t="n">
        <v>0.997</v>
      </c>
      <c r="H104" s="19" t="n">
        <v>2.265</v>
      </c>
      <c r="I104" s="21" t="n">
        <v>0</v>
      </c>
      <c r="J104" s="21" t="n">
        <v>1</v>
      </c>
      <c r="K104" s="20" t="n">
        <f aca="false">AVERAGE(B95:B104)</f>
        <v>0</v>
      </c>
      <c r="L104" s="20" t="n">
        <f aca="false">AVERAGE(C95:C104)</f>
        <v>0</v>
      </c>
      <c r="M104" s="20" t="n">
        <f aca="false">AVERAGE(D95:D104)</f>
        <v>-290.14</v>
      </c>
      <c r="N104" s="19" t="n">
        <f aca="false">AVERAGE(E95:E104)</f>
        <v>-0.003</v>
      </c>
      <c r="O104" s="19" t="n">
        <f aca="false">AVERAGE(F95:F104)</f>
        <v>-1.1764</v>
      </c>
      <c r="P104" s="19" t="n">
        <f aca="false">AVERAGE(G95:G104)</f>
        <v>1</v>
      </c>
    </row>
    <row r="105" customFormat="false" ht="15" hidden="false" customHeight="false" outlineLevel="0" collapsed="false">
      <c r="A105" s="19" t="n">
        <v>0.515</v>
      </c>
      <c r="B105" s="20" t="n">
        <v>0</v>
      </c>
      <c r="C105" s="20" t="n">
        <v>0</v>
      </c>
      <c r="D105" s="20" t="n">
        <v>-282.4</v>
      </c>
      <c r="E105" s="19" t="n">
        <v>0.212</v>
      </c>
      <c r="F105" s="19" t="n">
        <v>-0.651</v>
      </c>
      <c r="G105" s="19" t="n">
        <v>1</v>
      </c>
      <c r="H105" s="19" t="n">
        <v>2.278</v>
      </c>
      <c r="I105" s="21" t="n">
        <v>0</v>
      </c>
      <c r="J105" s="21" t="n">
        <v>1</v>
      </c>
      <c r="K105" s="20" t="n">
        <f aca="false">AVERAGE(B96:B105)</f>
        <v>0</v>
      </c>
      <c r="L105" s="20" t="n">
        <f aca="false">AVERAGE(C96:C105)</f>
        <v>0</v>
      </c>
      <c r="M105" s="20" t="n">
        <f aca="false">AVERAGE(D96:D105)</f>
        <v>-292.03</v>
      </c>
      <c r="N105" s="19" t="n">
        <f aca="false">AVERAGE(E96:E105)</f>
        <v>-0.0043</v>
      </c>
      <c r="O105" s="19" t="n">
        <f aca="false">AVERAGE(F96:F105)</f>
        <v>-1.1785</v>
      </c>
      <c r="P105" s="19" t="n">
        <f aca="false">AVERAGE(G96:G105)</f>
        <v>1</v>
      </c>
    </row>
    <row r="106" customFormat="false" ht="15" hidden="false" customHeight="false" outlineLevel="0" collapsed="false">
      <c r="A106" s="19" t="n">
        <v>0.52</v>
      </c>
      <c r="B106" s="20" t="n">
        <v>0</v>
      </c>
      <c r="C106" s="20" t="n">
        <v>0</v>
      </c>
      <c r="D106" s="20" t="n">
        <v>-302.9</v>
      </c>
      <c r="E106" s="19" t="n">
        <v>-0.334</v>
      </c>
      <c r="F106" s="19" t="n">
        <v>-2.131</v>
      </c>
      <c r="G106" s="19" t="n">
        <v>1.003</v>
      </c>
      <c r="H106" s="19" t="n">
        <v>2.271</v>
      </c>
      <c r="I106" s="21" t="n">
        <v>0</v>
      </c>
      <c r="J106" s="21" t="n">
        <v>1</v>
      </c>
      <c r="K106" s="20" t="n">
        <f aca="false">AVERAGE(B97:B106)</f>
        <v>0</v>
      </c>
      <c r="L106" s="20" t="n">
        <f aca="false">AVERAGE(C97:C106)</f>
        <v>0</v>
      </c>
      <c r="M106" s="20" t="n">
        <f aca="false">AVERAGE(D97:D106)</f>
        <v>-292.33</v>
      </c>
      <c r="N106" s="19" t="n">
        <f aca="false">AVERAGE(E97:E106)</f>
        <v>-0.00790000000000001</v>
      </c>
      <c r="O106" s="19" t="n">
        <f aca="false">AVERAGE(F97:F106)</f>
        <v>-1.1943</v>
      </c>
      <c r="P106" s="19" t="n">
        <f aca="false">AVERAGE(G97:G106)</f>
        <v>1.0001</v>
      </c>
    </row>
    <row r="107" customFormat="false" ht="15" hidden="false" customHeight="false" outlineLevel="0" collapsed="false">
      <c r="A107" s="19" t="n">
        <v>0.525</v>
      </c>
      <c r="B107" s="20" t="n">
        <v>0</v>
      </c>
      <c r="C107" s="20" t="n">
        <v>0</v>
      </c>
      <c r="D107" s="20" t="n">
        <v>-301.5</v>
      </c>
      <c r="E107" s="19" t="n">
        <v>0.205</v>
      </c>
      <c r="F107" s="19" t="n">
        <v>-0.572</v>
      </c>
      <c r="G107" s="19" t="n">
        <v>0.997</v>
      </c>
      <c r="H107" s="19" t="n">
        <v>2.283</v>
      </c>
      <c r="I107" s="21" t="n">
        <v>0</v>
      </c>
      <c r="J107" s="21" t="n">
        <v>1</v>
      </c>
      <c r="K107" s="20" t="n">
        <f aca="false">AVERAGE(B98:B107)</f>
        <v>0</v>
      </c>
      <c r="L107" s="20" t="n">
        <f aca="false">AVERAGE(C98:C107)</f>
        <v>0</v>
      </c>
      <c r="M107" s="20" t="n">
        <f aca="false">AVERAGE(D98:D107)</f>
        <v>-293.87</v>
      </c>
      <c r="N107" s="19" t="n">
        <f aca="false">AVERAGE(E98:E107)</f>
        <v>-0.00900000000000001</v>
      </c>
      <c r="O107" s="19" t="n">
        <f aca="false">AVERAGE(F98:F107)</f>
        <v>-1.1899</v>
      </c>
      <c r="P107" s="19" t="n">
        <f aca="false">AVERAGE(G98:G107)</f>
        <v>1</v>
      </c>
    </row>
    <row r="108" customFormat="false" ht="15" hidden="false" customHeight="false" outlineLevel="0" collapsed="false">
      <c r="A108" s="19" t="n">
        <v>0.53</v>
      </c>
      <c r="B108" s="20" t="n">
        <v>0</v>
      </c>
      <c r="C108" s="20" t="n">
        <v>0</v>
      </c>
      <c r="D108" s="20" t="n">
        <v>-282.9</v>
      </c>
      <c r="E108" s="19" t="n">
        <v>-0.374</v>
      </c>
      <c r="F108" s="19" t="n">
        <v>-2.657</v>
      </c>
      <c r="G108" s="19" t="n">
        <v>1.002</v>
      </c>
      <c r="H108" s="19" t="n">
        <v>2.278</v>
      </c>
      <c r="I108" s="21" t="n">
        <v>0</v>
      </c>
      <c r="J108" s="21" t="n">
        <v>1</v>
      </c>
      <c r="K108" s="20" t="n">
        <f aca="false">AVERAGE(B99:B108)</f>
        <v>0</v>
      </c>
      <c r="L108" s="20" t="n">
        <f aca="false">AVERAGE(C99:C108)</f>
        <v>0</v>
      </c>
      <c r="M108" s="20" t="n">
        <f aca="false">AVERAGE(D99:D108)</f>
        <v>-294.47</v>
      </c>
      <c r="N108" s="19" t="n">
        <f aca="false">AVERAGE(E99:E108)</f>
        <v>-0.0129</v>
      </c>
      <c r="O108" s="19" t="n">
        <f aca="false">AVERAGE(F99:F108)</f>
        <v>-1.2172</v>
      </c>
      <c r="P108" s="19" t="n">
        <f aca="false">AVERAGE(G99:G108)</f>
        <v>0.9999</v>
      </c>
    </row>
    <row r="109" customFormat="false" ht="15" hidden="false" customHeight="false" outlineLevel="0" collapsed="false">
      <c r="A109" s="19" t="n">
        <v>0.535</v>
      </c>
      <c r="B109" s="20" t="n">
        <v>0</v>
      </c>
      <c r="C109" s="20" t="n">
        <v>0</v>
      </c>
      <c r="D109" s="20" t="n">
        <v>-316.2</v>
      </c>
      <c r="E109" s="19" t="n">
        <v>0.208</v>
      </c>
      <c r="F109" s="19" t="n">
        <v>-0.059</v>
      </c>
      <c r="G109" s="19" t="n">
        <v>0.998</v>
      </c>
      <c r="H109" s="19" t="n">
        <v>2.288</v>
      </c>
      <c r="I109" s="21" t="n">
        <v>0</v>
      </c>
      <c r="J109" s="21" t="n">
        <v>1</v>
      </c>
      <c r="K109" s="20" t="n">
        <f aca="false">AVERAGE(B100:B109)</f>
        <v>0</v>
      </c>
      <c r="L109" s="20" t="n">
        <f aca="false">AVERAGE(C100:C109)</f>
        <v>0</v>
      </c>
      <c r="M109" s="20" t="n">
        <f aca="false">AVERAGE(D100:D109)</f>
        <v>-295.52</v>
      </c>
      <c r="N109" s="19" t="n">
        <f aca="false">AVERAGE(E100:E109)</f>
        <v>-0.0132</v>
      </c>
      <c r="O109" s="19" t="n">
        <f aca="false">AVERAGE(F100:F109)</f>
        <v>-1.2021</v>
      </c>
      <c r="P109" s="19" t="n">
        <f aca="false">AVERAGE(G100:G109)</f>
        <v>1</v>
      </c>
    </row>
    <row r="110" customFormat="false" ht="15" hidden="false" customHeight="false" outlineLevel="0" collapsed="false">
      <c r="A110" s="19" t="n">
        <v>0.54</v>
      </c>
      <c r="B110" s="20" t="n">
        <v>0</v>
      </c>
      <c r="C110" s="20" t="n">
        <v>0</v>
      </c>
      <c r="D110" s="20" t="n">
        <v>-286.9</v>
      </c>
      <c r="E110" s="19" t="n">
        <v>0.208</v>
      </c>
      <c r="F110" s="19" t="n">
        <v>-0.648</v>
      </c>
      <c r="G110" s="19" t="n">
        <v>1</v>
      </c>
      <c r="H110" s="19" t="n">
        <v>2.301</v>
      </c>
      <c r="I110" s="21" t="n">
        <v>0</v>
      </c>
      <c r="J110" s="21" t="n">
        <v>1</v>
      </c>
      <c r="K110" s="20" t="n">
        <f aca="false">AVERAGE(B101:B110)</f>
        <v>0</v>
      </c>
      <c r="L110" s="20" t="n">
        <f aca="false">AVERAGE(C101:C110)</f>
        <v>0</v>
      </c>
      <c r="M110" s="20" t="n">
        <f aca="false">AVERAGE(D101:D110)</f>
        <v>-296.72</v>
      </c>
      <c r="N110" s="19" t="n">
        <f aca="false">AVERAGE(E101:E110)</f>
        <v>-0.0141</v>
      </c>
      <c r="O110" s="19" t="n">
        <f aca="false">AVERAGE(F101:F110)</f>
        <v>-1.2013</v>
      </c>
      <c r="P110" s="19" t="n">
        <f aca="false">AVERAGE(G101:G110)</f>
        <v>1</v>
      </c>
    </row>
    <row r="111" customFormat="false" ht="15" hidden="false" customHeight="false" outlineLevel="0" collapsed="false">
      <c r="A111" s="19" t="n">
        <v>0.545</v>
      </c>
      <c r="B111" s="20" t="n">
        <v>0</v>
      </c>
      <c r="C111" s="20" t="n">
        <v>0</v>
      </c>
      <c r="D111" s="20" t="n">
        <v>-307.3</v>
      </c>
      <c r="E111" s="19" t="n">
        <v>-0.346</v>
      </c>
      <c r="F111" s="19" t="n">
        <v>-2.159</v>
      </c>
      <c r="G111" s="19" t="n">
        <v>1.003</v>
      </c>
      <c r="H111" s="19" t="n">
        <v>2.293</v>
      </c>
      <c r="I111" s="21" t="n">
        <v>0</v>
      </c>
      <c r="J111" s="21" t="n">
        <v>1</v>
      </c>
      <c r="K111" s="20" t="n">
        <f aca="false">AVERAGE(B102:B111)</f>
        <v>0</v>
      </c>
      <c r="L111" s="20" t="n">
        <f aca="false">AVERAGE(C102:C111)</f>
        <v>0</v>
      </c>
      <c r="M111" s="20" t="n">
        <f aca="false">AVERAGE(D102:D111)</f>
        <v>-297.1</v>
      </c>
      <c r="N111" s="19" t="n">
        <f aca="false">AVERAGE(E102:E111)</f>
        <v>-0.0162</v>
      </c>
      <c r="O111" s="19" t="n">
        <f aca="false">AVERAGE(F102:F111)</f>
        <v>-1.2158</v>
      </c>
      <c r="P111" s="19" t="n">
        <f aca="false">AVERAGE(G102:G111)</f>
        <v>1.0001</v>
      </c>
    </row>
    <row r="112" customFormat="false" ht="15" hidden="false" customHeight="false" outlineLevel="0" collapsed="false">
      <c r="A112" s="19" t="n">
        <v>0.55</v>
      </c>
      <c r="B112" s="20" t="n">
        <v>0</v>
      </c>
      <c r="C112" s="20" t="n">
        <v>0</v>
      </c>
      <c r="D112" s="20" t="n">
        <v>-305.3</v>
      </c>
      <c r="E112" s="19" t="n">
        <v>0.201</v>
      </c>
      <c r="F112" s="19" t="n">
        <v>-0.583</v>
      </c>
      <c r="G112" s="19" t="n">
        <v>0.997</v>
      </c>
      <c r="H112" s="19" t="n">
        <v>2.305</v>
      </c>
      <c r="I112" s="21" t="n">
        <v>0</v>
      </c>
      <c r="J112" s="21" t="n">
        <v>1</v>
      </c>
      <c r="K112" s="20" t="n">
        <f aca="false">AVERAGE(B103:B112)</f>
        <v>0</v>
      </c>
      <c r="L112" s="20" t="n">
        <f aca="false">AVERAGE(C103:C112)</f>
        <v>0</v>
      </c>
      <c r="M112" s="20" t="n">
        <f aca="false">AVERAGE(D103:D112)</f>
        <v>-298.03</v>
      </c>
      <c r="N112" s="19" t="n">
        <f aca="false">AVERAGE(E103:E112)</f>
        <v>-0.0171</v>
      </c>
      <c r="O112" s="19" t="n">
        <f aca="false">AVERAGE(F103:F112)</f>
        <v>-1.2124</v>
      </c>
      <c r="P112" s="19" t="n">
        <f aca="false">AVERAGE(G103:G112)</f>
        <v>1</v>
      </c>
    </row>
    <row r="113" customFormat="false" ht="15" hidden="false" customHeight="false" outlineLevel="0" collapsed="false">
      <c r="A113" s="19" t="n">
        <v>0.555</v>
      </c>
      <c r="B113" s="20" t="n">
        <v>0</v>
      </c>
      <c r="C113" s="20" t="n">
        <v>0</v>
      </c>
      <c r="D113" s="20" t="n">
        <v>-287.9</v>
      </c>
      <c r="E113" s="19" t="n">
        <v>-0.383</v>
      </c>
      <c r="F113" s="19" t="n">
        <v>-2.674</v>
      </c>
      <c r="G113" s="19" t="n">
        <v>1.002</v>
      </c>
      <c r="H113" s="19" t="n">
        <v>2.299</v>
      </c>
      <c r="I113" s="21" t="n">
        <v>0</v>
      </c>
      <c r="J113" s="21" t="n">
        <v>1</v>
      </c>
      <c r="K113" s="20" t="n">
        <f aca="false">AVERAGE(B104:B113)</f>
        <v>0</v>
      </c>
      <c r="L113" s="20" t="n">
        <f aca="false">AVERAGE(C104:C113)</f>
        <v>0</v>
      </c>
      <c r="M113" s="20" t="n">
        <f aca="false">AVERAGE(D104:D113)</f>
        <v>-298.72</v>
      </c>
      <c r="N113" s="19" t="n">
        <f aca="false">AVERAGE(E104:E113)</f>
        <v>-0.0197</v>
      </c>
      <c r="O113" s="19" t="n">
        <f aca="false">AVERAGE(F104:F113)</f>
        <v>-1.2361</v>
      </c>
      <c r="P113" s="19" t="n">
        <f aca="false">AVERAGE(G104:G113)</f>
        <v>0.9999</v>
      </c>
    </row>
    <row r="114" customFormat="false" ht="15" hidden="false" customHeight="false" outlineLevel="0" collapsed="false">
      <c r="A114" s="19" t="n">
        <v>0.56</v>
      </c>
      <c r="B114" s="20" t="n">
        <v>0</v>
      </c>
      <c r="C114" s="20" t="n">
        <v>0</v>
      </c>
      <c r="D114" s="20" t="n">
        <v>-319.4</v>
      </c>
      <c r="E114" s="19" t="n">
        <v>0.204</v>
      </c>
      <c r="F114" s="19" t="n">
        <v>-0.091</v>
      </c>
      <c r="G114" s="19" t="n">
        <v>0.998</v>
      </c>
      <c r="H114" s="19" t="n">
        <v>2.31</v>
      </c>
      <c r="I114" s="21" t="n">
        <v>0</v>
      </c>
      <c r="J114" s="21" t="n">
        <v>1</v>
      </c>
      <c r="K114" s="20" t="n">
        <f aca="false">AVERAGE(B105:B114)</f>
        <v>0</v>
      </c>
      <c r="L114" s="20" t="n">
        <f aca="false">AVERAGE(C105:C114)</f>
        <v>0</v>
      </c>
      <c r="M114" s="20" t="n">
        <f aca="false">AVERAGE(D105:D114)</f>
        <v>-299.27</v>
      </c>
      <c r="N114" s="19" t="n">
        <f aca="false">AVERAGE(E105:E114)</f>
        <v>-0.0199</v>
      </c>
      <c r="O114" s="19" t="n">
        <f aca="false">AVERAGE(F105:F114)</f>
        <v>-1.2225</v>
      </c>
      <c r="P114" s="19" t="n">
        <f aca="false">AVERAGE(G105:G114)</f>
        <v>1</v>
      </c>
    </row>
    <row r="115" customFormat="false" ht="15" hidden="false" customHeight="false" outlineLevel="0" collapsed="false">
      <c r="A115" s="19" t="n">
        <v>0.565</v>
      </c>
      <c r="B115" s="20" t="n">
        <v>0</v>
      </c>
      <c r="C115" s="20" t="n">
        <v>0</v>
      </c>
      <c r="D115" s="20" t="n">
        <v>-289.4</v>
      </c>
      <c r="E115" s="19" t="n">
        <v>0.204</v>
      </c>
      <c r="F115" s="19" t="n">
        <v>-0.646</v>
      </c>
      <c r="G115" s="19" t="n">
        <v>1</v>
      </c>
      <c r="H115" s="19" t="n">
        <v>2.322</v>
      </c>
      <c r="I115" s="21" t="n">
        <v>0</v>
      </c>
      <c r="J115" s="21" t="n">
        <v>1</v>
      </c>
      <c r="K115" s="20" t="n">
        <f aca="false">AVERAGE(B106:B115)</f>
        <v>0</v>
      </c>
      <c r="L115" s="20" t="n">
        <f aca="false">AVERAGE(C106:C115)</f>
        <v>0</v>
      </c>
      <c r="M115" s="20" t="n">
        <f aca="false">AVERAGE(D106:D115)</f>
        <v>-299.97</v>
      </c>
      <c r="N115" s="19" t="n">
        <f aca="false">AVERAGE(E106:E115)</f>
        <v>-0.0207</v>
      </c>
      <c r="O115" s="19" t="n">
        <f aca="false">AVERAGE(F106:F115)</f>
        <v>-1.222</v>
      </c>
      <c r="P115" s="19" t="n">
        <f aca="false">AVERAGE(G106:G115)</f>
        <v>1</v>
      </c>
    </row>
    <row r="116" customFormat="false" ht="15" hidden="false" customHeight="false" outlineLevel="0" collapsed="false">
      <c r="A116" s="19" t="n">
        <v>0.57</v>
      </c>
      <c r="B116" s="20" t="n">
        <v>0</v>
      </c>
      <c r="C116" s="20" t="n">
        <v>0</v>
      </c>
      <c r="D116" s="20" t="n">
        <v>-317.1</v>
      </c>
      <c r="E116" s="19" t="n">
        <v>-0.359</v>
      </c>
      <c r="F116" s="19" t="n">
        <v>-2.151</v>
      </c>
      <c r="G116" s="19" t="n">
        <v>1.001</v>
      </c>
      <c r="H116" s="19" t="n">
        <v>2.313</v>
      </c>
      <c r="I116" s="21" t="n">
        <v>0</v>
      </c>
      <c r="J116" s="21" t="n">
        <v>1</v>
      </c>
      <c r="K116" s="20" t="n">
        <f aca="false">AVERAGE(B107:B116)</f>
        <v>0</v>
      </c>
      <c r="L116" s="20" t="n">
        <f aca="false">AVERAGE(C107:C116)</f>
        <v>0</v>
      </c>
      <c r="M116" s="20" t="n">
        <f aca="false">AVERAGE(D107:D116)</f>
        <v>-301.39</v>
      </c>
      <c r="N116" s="19" t="n">
        <f aca="false">AVERAGE(E107:E116)</f>
        <v>-0.0232</v>
      </c>
      <c r="O116" s="19" t="n">
        <f aca="false">AVERAGE(F107:F116)</f>
        <v>-1.224</v>
      </c>
      <c r="P116" s="19" t="n">
        <f aca="false">AVERAGE(G107:G116)</f>
        <v>0.9998</v>
      </c>
    </row>
    <row r="117" customFormat="false" ht="15" hidden="false" customHeight="false" outlineLevel="0" collapsed="false">
      <c r="A117" s="19" t="n">
        <v>0.575</v>
      </c>
      <c r="B117" s="20" t="n">
        <v>0</v>
      </c>
      <c r="C117" s="20" t="n">
        <v>0</v>
      </c>
      <c r="D117" s="20" t="n">
        <v>-307</v>
      </c>
      <c r="E117" s="19" t="n">
        <v>0.199</v>
      </c>
      <c r="F117" s="19" t="n">
        <v>-0.628</v>
      </c>
      <c r="G117" s="19" t="n">
        <v>0.999</v>
      </c>
      <c r="H117" s="19" t="n">
        <v>2.326</v>
      </c>
      <c r="I117" s="21" t="n">
        <v>0</v>
      </c>
      <c r="J117" s="21" t="n">
        <v>1</v>
      </c>
      <c r="K117" s="20" t="n">
        <f aca="false">AVERAGE(B108:B117)</f>
        <v>0</v>
      </c>
      <c r="L117" s="20" t="n">
        <f aca="false">AVERAGE(C108:C117)</f>
        <v>0</v>
      </c>
      <c r="M117" s="20" t="n">
        <f aca="false">AVERAGE(D108:D117)</f>
        <v>-301.94</v>
      </c>
      <c r="N117" s="19" t="n">
        <f aca="false">AVERAGE(E108:E117)</f>
        <v>-0.0238</v>
      </c>
      <c r="O117" s="19" t="n">
        <f aca="false">AVERAGE(F108:F117)</f>
        <v>-1.2296</v>
      </c>
      <c r="P117" s="19" t="n">
        <f aca="false">AVERAGE(G108:G117)</f>
        <v>1</v>
      </c>
    </row>
    <row r="118" customFormat="false" ht="15" hidden="false" customHeight="false" outlineLevel="0" collapsed="false">
      <c r="A118" s="19" t="n">
        <v>0.58</v>
      </c>
      <c r="B118" s="20" t="n">
        <v>0</v>
      </c>
      <c r="C118" s="20" t="n">
        <v>0</v>
      </c>
      <c r="D118" s="20" t="n">
        <v>-295.7</v>
      </c>
      <c r="E118" s="19" t="n">
        <v>-0.382</v>
      </c>
      <c r="F118" s="19" t="n">
        <v>-2.49</v>
      </c>
      <c r="G118" s="19" t="n">
        <v>1.003</v>
      </c>
      <c r="H118" s="19" t="n">
        <v>2.318</v>
      </c>
      <c r="I118" s="21" t="n">
        <v>0</v>
      </c>
      <c r="J118" s="21" t="n">
        <v>1</v>
      </c>
      <c r="K118" s="20" t="n">
        <f aca="false">AVERAGE(B109:B118)</f>
        <v>0</v>
      </c>
      <c r="L118" s="20" t="n">
        <f aca="false">AVERAGE(C109:C118)</f>
        <v>0</v>
      </c>
      <c r="M118" s="20" t="n">
        <f aca="false">AVERAGE(D109:D118)</f>
        <v>-303.22</v>
      </c>
      <c r="N118" s="19" t="n">
        <f aca="false">AVERAGE(E109:E118)</f>
        <v>-0.0246</v>
      </c>
      <c r="O118" s="19" t="n">
        <f aca="false">AVERAGE(F109:F118)</f>
        <v>-1.2129</v>
      </c>
      <c r="P118" s="19" t="n">
        <f aca="false">AVERAGE(G109:G118)</f>
        <v>1.0001</v>
      </c>
    </row>
    <row r="119" customFormat="false" ht="15" hidden="false" customHeight="false" outlineLevel="0" collapsed="false">
      <c r="A119" s="19" t="n">
        <v>0.585</v>
      </c>
      <c r="B119" s="20" t="n">
        <v>0</v>
      </c>
      <c r="C119" s="20" t="n">
        <v>0</v>
      </c>
      <c r="D119" s="20" t="n">
        <v>-322.2</v>
      </c>
      <c r="E119" s="19" t="n">
        <v>0.194</v>
      </c>
      <c r="F119" s="19" t="n">
        <v>-0.329</v>
      </c>
      <c r="G119" s="19" t="n">
        <v>0.997</v>
      </c>
      <c r="H119" s="19" t="n">
        <v>2.329</v>
      </c>
      <c r="I119" s="21" t="n">
        <v>0</v>
      </c>
      <c r="J119" s="21" t="n">
        <v>1</v>
      </c>
      <c r="K119" s="20" t="n">
        <f aca="false">AVERAGE(B110:B119)</f>
        <v>0</v>
      </c>
      <c r="L119" s="20" t="n">
        <f aca="false">AVERAGE(C110:C119)</f>
        <v>0</v>
      </c>
      <c r="M119" s="20" t="n">
        <f aca="false">AVERAGE(D110:D119)</f>
        <v>-303.82</v>
      </c>
      <c r="N119" s="19" t="n">
        <f aca="false">AVERAGE(E110:E119)</f>
        <v>-0.026</v>
      </c>
      <c r="O119" s="19" t="n">
        <f aca="false">AVERAGE(F110:F119)</f>
        <v>-1.2399</v>
      </c>
      <c r="P119" s="19" t="n">
        <f aca="false">AVERAGE(G110:G119)</f>
        <v>1</v>
      </c>
    </row>
    <row r="120" customFormat="false" ht="15" hidden="false" customHeight="false" outlineLevel="0" collapsed="false">
      <c r="A120" s="19" t="n">
        <v>0.59</v>
      </c>
      <c r="B120" s="20" t="n">
        <v>0</v>
      </c>
      <c r="C120" s="20" t="n">
        <v>0</v>
      </c>
      <c r="D120" s="20" t="n">
        <v>-289.3</v>
      </c>
      <c r="E120" s="19" t="n">
        <v>0.202</v>
      </c>
      <c r="F120" s="19" t="n">
        <v>-0.646</v>
      </c>
      <c r="G120" s="19" t="n">
        <v>1</v>
      </c>
      <c r="H120" s="19" t="n">
        <v>2.342</v>
      </c>
      <c r="I120" s="21" t="n">
        <v>0</v>
      </c>
      <c r="J120" s="21" t="n">
        <v>1</v>
      </c>
      <c r="K120" s="20" t="n">
        <f aca="false">AVERAGE(B111:B120)</f>
        <v>0</v>
      </c>
      <c r="L120" s="20" t="n">
        <f aca="false">AVERAGE(C111:C120)</f>
        <v>0</v>
      </c>
      <c r="M120" s="20" t="n">
        <f aca="false">AVERAGE(D111:D120)</f>
        <v>-304.06</v>
      </c>
      <c r="N120" s="19" t="n">
        <f aca="false">AVERAGE(E111:E120)</f>
        <v>-0.0266</v>
      </c>
      <c r="O120" s="19" t="n">
        <f aca="false">AVERAGE(F111:F120)</f>
        <v>-1.2397</v>
      </c>
      <c r="P120" s="19" t="n">
        <f aca="false">AVERAGE(G111:G120)</f>
        <v>1</v>
      </c>
    </row>
    <row r="121" customFormat="false" ht="15" hidden="false" customHeight="false" outlineLevel="0" collapsed="false">
      <c r="A121" s="19" t="n">
        <v>0.595</v>
      </c>
      <c r="B121" s="20" t="n">
        <v>0</v>
      </c>
      <c r="C121" s="20" t="n">
        <v>0</v>
      </c>
      <c r="D121" s="20" t="n">
        <v>-321.8</v>
      </c>
      <c r="E121" s="19" t="n">
        <v>-0.358</v>
      </c>
      <c r="F121" s="19" t="n">
        <v>-2.208</v>
      </c>
      <c r="G121" s="19" t="n">
        <v>1.001</v>
      </c>
      <c r="H121" s="19" t="n">
        <v>2.333</v>
      </c>
      <c r="I121" s="21" t="n">
        <v>0</v>
      </c>
      <c r="J121" s="21" t="n">
        <v>1</v>
      </c>
      <c r="K121" s="20" t="n">
        <f aca="false">AVERAGE(B112:B121)</f>
        <v>0</v>
      </c>
      <c r="L121" s="20" t="n">
        <f aca="false">AVERAGE(C112:C121)</f>
        <v>0</v>
      </c>
      <c r="M121" s="20" t="n">
        <f aca="false">AVERAGE(D112:D121)</f>
        <v>-305.51</v>
      </c>
      <c r="N121" s="19" t="n">
        <f aca="false">AVERAGE(E112:E121)</f>
        <v>-0.0278</v>
      </c>
      <c r="O121" s="19" t="n">
        <f aca="false">AVERAGE(F112:F121)</f>
        <v>-1.2446</v>
      </c>
      <c r="P121" s="19" t="n">
        <f aca="false">AVERAGE(G112:G121)</f>
        <v>0.9998</v>
      </c>
    </row>
    <row r="122" customFormat="false" ht="15" hidden="false" customHeight="false" outlineLevel="0" collapsed="false">
      <c r="A122" s="19" t="n">
        <v>0.6</v>
      </c>
      <c r="B122" s="20" t="n">
        <v>0</v>
      </c>
      <c r="C122" s="20" t="n">
        <v>0</v>
      </c>
      <c r="D122" s="20" t="n">
        <v>-305.1</v>
      </c>
      <c r="E122" s="19" t="n">
        <v>0.196</v>
      </c>
      <c r="F122" s="19" t="n">
        <v>-0.633</v>
      </c>
      <c r="G122" s="19" t="n">
        <v>0.999</v>
      </c>
      <c r="H122" s="19" t="n">
        <v>2.345</v>
      </c>
      <c r="I122" s="21" t="n">
        <v>0</v>
      </c>
      <c r="J122" s="21" t="n">
        <v>1</v>
      </c>
      <c r="K122" s="20" t="n">
        <f aca="false">AVERAGE(B113:B122)</f>
        <v>0</v>
      </c>
      <c r="L122" s="20" t="n">
        <f aca="false">AVERAGE(C113:C122)</f>
        <v>0</v>
      </c>
      <c r="M122" s="20" t="n">
        <f aca="false">AVERAGE(D113:D122)</f>
        <v>-305.49</v>
      </c>
      <c r="N122" s="19" t="n">
        <f aca="false">AVERAGE(E113:E122)</f>
        <v>-0.0283</v>
      </c>
      <c r="O122" s="19" t="n">
        <f aca="false">AVERAGE(F113:F122)</f>
        <v>-1.2496</v>
      </c>
      <c r="P122" s="19" t="n">
        <f aca="false">AVERAGE(G113:G122)</f>
        <v>1</v>
      </c>
    </row>
    <row r="123" customFormat="false" ht="15" hidden="false" customHeight="false" outlineLevel="0" collapsed="false">
      <c r="A123" s="19" t="n">
        <v>0.605</v>
      </c>
      <c r="B123" s="20" t="n">
        <v>0</v>
      </c>
      <c r="C123" s="20" t="n">
        <v>0</v>
      </c>
      <c r="D123" s="20" t="n">
        <v>-303.7</v>
      </c>
      <c r="E123" s="19" t="n">
        <v>-0.384</v>
      </c>
      <c r="F123" s="19" t="n">
        <v>-2.335</v>
      </c>
      <c r="G123" s="19" t="n">
        <v>1.003</v>
      </c>
      <c r="H123" s="19" t="n">
        <v>2.337</v>
      </c>
      <c r="I123" s="21" t="n">
        <v>0</v>
      </c>
      <c r="J123" s="21" t="n">
        <v>1</v>
      </c>
      <c r="K123" s="20" t="n">
        <f aca="false">AVERAGE(B114:B123)</f>
        <v>0</v>
      </c>
      <c r="L123" s="20" t="n">
        <f aca="false">AVERAGE(C114:C123)</f>
        <v>0</v>
      </c>
      <c r="M123" s="20" t="n">
        <f aca="false">AVERAGE(D114:D123)</f>
        <v>-307.07</v>
      </c>
      <c r="N123" s="19" t="n">
        <f aca="false">AVERAGE(E114:E123)</f>
        <v>-0.0284</v>
      </c>
      <c r="O123" s="19" t="n">
        <f aca="false">AVERAGE(F114:F123)</f>
        <v>-1.2157</v>
      </c>
      <c r="P123" s="19" t="n">
        <f aca="false">AVERAGE(G114:G123)</f>
        <v>1.0001</v>
      </c>
    </row>
    <row r="124" customFormat="false" ht="15" hidden="false" customHeight="false" outlineLevel="0" collapsed="false">
      <c r="A124" s="19" t="n">
        <v>0.61</v>
      </c>
      <c r="B124" s="20" t="n">
        <v>0</v>
      </c>
      <c r="C124" s="20" t="n">
        <v>0</v>
      </c>
      <c r="D124" s="20" t="n">
        <v>-321.4</v>
      </c>
      <c r="E124" s="19" t="n">
        <v>0.192</v>
      </c>
      <c r="F124" s="19" t="n">
        <v>-0.5</v>
      </c>
      <c r="G124" s="19" t="n">
        <v>0.997</v>
      </c>
      <c r="H124" s="19" t="n">
        <v>2.348</v>
      </c>
      <c r="I124" s="21" t="n">
        <v>0</v>
      </c>
      <c r="J124" s="21" t="n">
        <v>1</v>
      </c>
      <c r="K124" s="20" t="n">
        <f aca="false">AVERAGE(B115:B124)</f>
        <v>0</v>
      </c>
      <c r="L124" s="20" t="n">
        <f aca="false">AVERAGE(C115:C124)</f>
        <v>0</v>
      </c>
      <c r="M124" s="20" t="n">
        <f aca="false">AVERAGE(D115:D124)</f>
        <v>-307.27</v>
      </c>
      <c r="N124" s="19" t="n">
        <f aca="false">AVERAGE(E115:E124)</f>
        <v>-0.0296</v>
      </c>
      <c r="O124" s="19" t="n">
        <f aca="false">AVERAGE(F115:F124)</f>
        <v>-1.2566</v>
      </c>
      <c r="P124" s="19" t="n">
        <f aca="false">AVERAGE(G115:G124)</f>
        <v>1</v>
      </c>
    </row>
    <row r="125" customFormat="false" ht="15" hidden="false" customHeight="false" outlineLevel="0" collapsed="false">
      <c r="A125" s="19" t="n">
        <v>0.615</v>
      </c>
      <c r="B125" s="20" t="n">
        <v>0</v>
      </c>
      <c r="C125" s="20" t="n">
        <v>0</v>
      </c>
      <c r="D125" s="20" t="n">
        <v>-290.2</v>
      </c>
      <c r="E125" s="19" t="n">
        <v>-0.172</v>
      </c>
      <c r="F125" s="19" t="n">
        <v>-1.956</v>
      </c>
      <c r="G125" s="19" t="n">
        <v>0.995</v>
      </c>
      <c r="H125" s="19" t="n">
        <v>2.348</v>
      </c>
      <c r="I125" s="21" t="n">
        <v>0</v>
      </c>
      <c r="J125" s="21" t="n">
        <v>1</v>
      </c>
      <c r="K125" s="20" t="n">
        <f aca="false">AVERAGE(B116:B125)</f>
        <v>0</v>
      </c>
      <c r="L125" s="20" t="n">
        <f aca="false">AVERAGE(C116:C125)</f>
        <v>0</v>
      </c>
      <c r="M125" s="20" t="n">
        <f aca="false">AVERAGE(D116:D125)</f>
        <v>-307.35</v>
      </c>
      <c r="N125" s="19" t="n">
        <f aca="false">AVERAGE(E116:E125)</f>
        <v>-0.0672</v>
      </c>
      <c r="O125" s="19" t="n">
        <f aca="false">AVERAGE(F116:F125)</f>
        <v>-1.3876</v>
      </c>
      <c r="P125" s="19" t="n">
        <f aca="false">AVERAGE(G116:G125)</f>
        <v>0.9995</v>
      </c>
    </row>
    <row r="126" customFormat="false" ht="15" hidden="false" customHeight="false" outlineLevel="0" collapsed="false">
      <c r="A126" s="19" t="n">
        <v>0.62</v>
      </c>
      <c r="B126" s="20" t="n">
        <v>0</v>
      </c>
      <c r="C126" s="20" t="n">
        <v>0</v>
      </c>
      <c r="D126" s="20" t="n">
        <v>-328.7</v>
      </c>
      <c r="E126" s="19" t="n">
        <v>-0.024</v>
      </c>
      <c r="F126" s="19" t="n">
        <v>-0.926</v>
      </c>
      <c r="G126" s="19" t="n">
        <v>1.005</v>
      </c>
      <c r="H126" s="19" t="n">
        <v>2.351</v>
      </c>
      <c r="I126" s="21" t="n">
        <v>0</v>
      </c>
      <c r="J126" s="21" t="n">
        <v>1</v>
      </c>
      <c r="K126" s="20" t="n">
        <f aca="false">AVERAGE(B117:B126)</f>
        <v>0</v>
      </c>
      <c r="L126" s="20" t="n">
        <f aca="false">AVERAGE(C117:C126)</f>
        <v>0</v>
      </c>
      <c r="M126" s="20" t="n">
        <f aca="false">AVERAGE(D117:D126)</f>
        <v>-308.51</v>
      </c>
      <c r="N126" s="19" t="n">
        <f aca="false">AVERAGE(E117:E126)</f>
        <v>-0.0337</v>
      </c>
      <c r="O126" s="19" t="n">
        <f aca="false">AVERAGE(F117:F126)</f>
        <v>-1.2651</v>
      </c>
      <c r="P126" s="19" t="n">
        <f aca="false">AVERAGE(G117:G126)</f>
        <v>0.9999</v>
      </c>
    </row>
    <row r="127" customFormat="false" ht="15" hidden="false" customHeight="false" outlineLevel="0" collapsed="false">
      <c r="A127" s="19" t="n">
        <v>0.625</v>
      </c>
      <c r="B127" s="20" t="n">
        <v>0</v>
      </c>
      <c r="C127" s="20" t="n">
        <v>0</v>
      </c>
      <c r="D127" s="20" t="n">
        <v>-302.5</v>
      </c>
      <c r="E127" s="19" t="n">
        <v>0.195</v>
      </c>
      <c r="F127" s="19" t="n">
        <v>-0.637</v>
      </c>
      <c r="G127" s="19" t="n">
        <v>1</v>
      </c>
      <c r="H127" s="19" t="n">
        <v>2.363</v>
      </c>
      <c r="I127" s="21" t="n">
        <v>0</v>
      </c>
      <c r="J127" s="21" t="n">
        <v>1</v>
      </c>
      <c r="K127" s="20" t="n">
        <f aca="false">AVERAGE(B118:B127)</f>
        <v>0</v>
      </c>
      <c r="L127" s="20" t="n">
        <f aca="false">AVERAGE(C118:C127)</f>
        <v>0</v>
      </c>
      <c r="M127" s="20" t="n">
        <f aca="false">AVERAGE(D118:D127)</f>
        <v>-308.06</v>
      </c>
      <c r="N127" s="19" t="n">
        <f aca="false">AVERAGE(E118:E127)</f>
        <v>-0.0341</v>
      </c>
      <c r="O127" s="19" t="n">
        <f aca="false">AVERAGE(F118:F127)</f>
        <v>-1.266</v>
      </c>
      <c r="P127" s="19" t="n">
        <f aca="false">AVERAGE(G118:G127)</f>
        <v>1</v>
      </c>
    </row>
    <row r="128" customFormat="false" ht="15" hidden="false" customHeight="false" outlineLevel="0" collapsed="false">
      <c r="A128" s="19" t="n">
        <v>0.63</v>
      </c>
      <c r="B128" s="20" t="n">
        <v>0</v>
      </c>
      <c r="C128" s="20" t="n">
        <v>0</v>
      </c>
      <c r="D128" s="20" t="n">
        <v>-309.5</v>
      </c>
      <c r="E128" s="19" t="n">
        <v>-0.377</v>
      </c>
      <c r="F128" s="19" t="n">
        <v>-2.358</v>
      </c>
      <c r="G128" s="19" t="n">
        <v>1.003</v>
      </c>
      <c r="H128" s="19" t="n">
        <v>2.355</v>
      </c>
      <c r="I128" s="21" t="n">
        <v>0</v>
      </c>
      <c r="J128" s="21" t="n">
        <v>1</v>
      </c>
      <c r="K128" s="20" t="n">
        <f aca="false">AVERAGE(B119:B128)</f>
        <v>0</v>
      </c>
      <c r="L128" s="20" t="n">
        <f aca="false">AVERAGE(C119:C128)</f>
        <v>0</v>
      </c>
      <c r="M128" s="20" t="n">
        <f aca="false">AVERAGE(D119:D128)</f>
        <v>-309.44</v>
      </c>
      <c r="N128" s="19" t="n">
        <f aca="false">AVERAGE(E119:E128)</f>
        <v>-0.0336</v>
      </c>
      <c r="O128" s="19" t="n">
        <f aca="false">AVERAGE(F119:F128)</f>
        <v>-1.2528</v>
      </c>
      <c r="P128" s="19" t="n">
        <f aca="false">AVERAGE(G119:G128)</f>
        <v>1</v>
      </c>
    </row>
    <row r="129" customFormat="false" ht="15" hidden="false" customHeight="false" outlineLevel="0" collapsed="false">
      <c r="A129" s="19" t="n">
        <v>0.635</v>
      </c>
      <c r="B129" s="20" t="n">
        <v>0</v>
      </c>
      <c r="C129" s="20" t="n">
        <v>0</v>
      </c>
      <c r="D129" s="20" t="n">
        <v>-317.4</v>
      </c>
      <c r="E129" s="19" t="n">
        <v>0.19</v>
      </c>
      <c r="F129" s="19" t="n">
        <v>-0.531</v>
      </c>
      <c r="G129" s="19" t="n">
        <v>0.997</v>
      </c>
      <c r="H129" s="19" t="n">
        <v>2.367</v>
      </c>
      <c r="I129" s="21" t="n">
        <v>0</v>
      </c>
      <c r="J129" s="21" t="n">
        <v>1</v>
      </c>
      <c r="K129" s="20" t="n">
        <f aca="false">AVERAGE(B120:B129)</f>
        <v>0</v>
      </c>
      <c r="L129" s="20" t="n">
        <f aca="false">AVERAGE(C120:C129)</f>
        <v>0</v>
      </c>
      <c r="M129" s="20" t="n">
        <f aca="false">AVERAGE(D120:D129)</f>
        <v>-308.96</v>
      </c>
      <c r="N129" s="19" t="n">
        <f aca="false">AVERAGE(E120:E129)</f>
        <v>-0.034</v>
      </c>
      <c r="O129" s="19" t="n">
        <f aca="false">AVERAGE(F120:F129)</f>
        <v>-1.273</v>
      </c>
      <c r="P129" s="19" t="n">
        <f aca="false">AVERAGE(G120:G129)</f>
        <v>1</v>
      </c>
    </row>
    <row r="130" customFormat="false" ht="15" hidden="false" customHeight="false" outlineLevel="0" collapsed="false">
      <c r="A130" s="19" t="n">
        <v>0.64</v>
      </c>
      <c r="B130" s="20" t="n">
        <v>0</v>
      </c>
      <c r="C130" s="20" t="n">
        <v>0</v>
      </c>
      <c r="D130" s="20" t="n">
        <v>-294.2</v>
      </c>
      <c r="E130" s="19" t="n">
        <v>-0.414</v>
      </c>
      <c r="F130" s="19" t="n">
        <v>-2.729</v>
      </c>
      <c r="G130" s="19" t="n">
        <v>0.998</v>
      </c>
      <c r="H130" s="19" t="n">
        <v>2.359</v>
      </c>
      <c r="I130" s="21" t="n">
        <v>0</v>
      </c>
      <c r="J130" s="21" t="n">
        <v>1</v>
      </c>
      <c r="K130" s="20" t="n">
        <f aca="false">AVERAGE(B121:B130)</f>
        <v>0</v>
      </c>
      <c r="L130" s="20" t="n">
        <f aca="false">AVERAGE(C121:C130)</f>
        <v>0</v>
      </c>
      <c r="M130" s="20" t="n">
        <f aca="false">AVERAGE(D121:D130)</f>
        <v>-309.45</v>
      </c>
      <c r="N130" s="19" t="n">
        <f aca="false">AVERAGE(E121:E130)</f>
        <v>-0.0956</v>
      </c>
      <c r="O130" s="19" t="n">
        <f aca="false">AVERAGE(F121:F130)</f>
        <v>-1.4813</v>
      </c>
      <c r="P130" s="19" t="n">
        <f aca="false">AVERAGE(G121:G130)</f>
        <v>0.9998</v>
      </c>
    </row>
    <row r="131" customFormat="false" ht="15" hidden="false" customHeight="false" outlineLevel="0" collapsed="false">
      <c r="A131" s="19" t="n">
        <v>0.645</v>
      </c>
      <c r="B131" s="20" t="n">
        <v>0</v>
      </c>
      <c r="C131" s="20" t="n">
        <v>0</v>
      </c>
      <c r="D131" s="20" t="n">
        <v>-330.5</v>
      </c>
      <c r="E131" s="19" t="n">
        <v>0.193</v>
      </c>
      <c r="F131" s="19" t="n">
        <v>-0.152</v>
      </c>
      <c r="G131" s="19" t="n">
        <v>1</v>
      </c>
      <c r="H131" s="19" t="n">
        <v>2.369</v>
      </c>
      <c r="I131" s="21" t="n">
        <v>0</v>
      </c>
      <c r="J131" s="21" t="n">
        <v>1</v>
      </c>
      <c r="K131" s="20" t="n">
        <f aca="false">AVERAGE(B122:B131)</f>
        <v>0</v>
      </c>
      <c r="L131" s="20" t="n">
        <f aca="false">AVERAGE(C122:C131)</f>
        <v>0</v>
      </c>
      <c r="M131" s="20" t="n">
        <f aca="false">AVERAGE(D122:D131)</f>
        <v>-310.32</v>
      </c>
      <c r="N131" s="19" t="n">
        <f aca="false">AVERAGE(E122:E131)</f>
        <v>-0.0405</v>
      </c>
      <c r="O131" s="19" t="n">
        <f aca="false">AVERAGE(F122:F131)</f>
        <v>-1.2757</v>
      </c>
      <c r="P131" s="19" t="n">
        <f aca="false">AVERAGE(G122:G131)</f>
        <v>0.9997</v>
      </c>
    </row>
    <row r="132" customFormat="false" ht="15" hidden="false" customHeight="false" outlineLevel="0" collapsed="false">
      <c r="A132" s="19" t="n">
        <v>0.65</v>
      </c>
      <c r="B132" s="20" t="n">
        <v>0</v>
      </c>
      <c r="C132" s="20" t="n">
        <v>0</v>
      </c>
      <c r="D132" s="20" t="n">
        <v>-299</v>
      </c>
      <c r="E132" s="19" t="n">
        <v>0.193</v>
      </c>
      <c r="F132" s="19" t="n">
        <v>-0.64</v>
      </c>
      <c r="G132" s="19" t="n">
        <v>1.001</v>
      </c>
      <c r="H132" s="19" t="n">
        <v>2.381</v>
      </c>
      <c r="I132" s="21" t="n">
        <v>0</v>
      </c>
      <c r="J132" s="21" t="n">
        <v>1</v>
      </c>
      <c r="K132" s="20" t="n">
        <f aca="false">AVERAGE(B123:B132)</f>
        <v>0</v>
      </c>
      <c r="L132" s="20" t="n">
        <f aca="false">AVERAGE(C123:C132)</f>
        <v>0</v>
      </c>
      <c r="M132" s="20" t="n">
        <f aca="false">AVERAGE(D123:D132)</f>
        <v>-309.71</v>
      </c>
      <c r="N132" s="19" t="n">
        <f aca="false">AVERAGE(E123:E132)</f>
        <v>-0.0408</v>
      </c>
      <c r="O132" s="19" t="n">
        <f aca="false">AVERAGE(F123:F132)</f>
        <v>-1.2764</v>
      </c>
      <c r="P132" s="19" t="n">
        <f aca="false">AVERAGE(G123:G132)</f>
        <v>0.9999</v>
      </c>
    </row>
    <row r="133" customFormat="false" ht="15" hidden="false" customHeight="false" outlineLevel="0" collapsed="false">
      <c r="A133" s="19" t="n">
        <v>0.655</v>
      </c>
      <c r="B133" s="20" t="n">
        <v>0</v>
      </c>
      <c r="C133" s="20" t="n">
        <v>0</v>
      </c>
      <c r="D133" s="20" t="n">
        <v>-320.2</v>
      </c>
      <c r="E133" s="19" t="n">
        <v>-0.375</v>
      </c>
      <c r="F133" s="19" t="n">
        <v>-2.307</v>
      </c>
      <c r="G133" s="19" t="n">
        <v>1.001</v>
      </c>
      <c r="H133" s="19" t="n">
        <v>2.372</v>
      </c>
      <c r="I133" s="21" t="n">
        <v>0</v>
      </c>
      <c r="J133" s="21" t="n">
        <v>1</v>
      </c>
      <c r="K133" s="20" t="n">
        <f aca="false">AVERAGE(B124:B133)</f>
        <v>0</v>
      </c>
      <c r="L133" s="20" t="n">
        <f aca="false">AVERAGE(C124:C133)</f>
        <v>0</v>
      </c>
      <c r="M133" s="20" t="n">
        <f aca="false">AVERAGE(D124:D133)</f>
        <v>-311.36</v>
      </c>
      <c r="N133" s="19" t="n">
        <f aca="false">AVERAGE(E124:E133)</f>
        <v>-0.0399</v>
      </c>
      <c r="O133" s="19" t="n">
        <f aca="false">AVERAGE(F124:F133)</f>
        <v>-1.2736</v>
      </c>
      <c r="P133" s="19" t="n">
        <f aca="false">AVERAGE(G124:G133)</f>
        <v>0.9997</v>
      </c>
    </row>
    <row r="134" customFormat="false" ht="15" hidden="false" customHeight="false" outlineLevel="0" collapsed="false">
      <c r="A134" s="19" t="n">
        <v>0.66</v>
      </c>
      <c r="B134" s="20" t="n">
        <v>0</v>
      </c>
      <c r="C134" s="20" t="n">
        <v>0</v>
      </c>
      <c r="D134" s="20" t="n">
        <v>-313.3</v>
      </c>
      <c r="E134" s="19" t="n">
        <v>0.189</v>
      </c>
      <c r="F134" s="19" t="n">
        <v>-0.615</v>
      </c>
      <c r="G134" s="19" t="n">
        <v>0.999</v>
      </c>
      <c r="H134" s="19" t="n">
        <v>2.384</v>
      </c>
      <c r="I134" s="21" t="n">
        <v>0</v>
      </c>
      <c r="J134" s="21" t="n">
        <v>1</v>
      </c>
      <c r="K134" s="20" t="n">
        <f aca="false">AVERAGE(B125:B134)</f>
        <v>0</v>
      </c>
      <c r="L134" s="20" t="n">
        <f aca="false">AVERAGE(C125:C134)</f>
        <v>0</v>
      </c>
      <c r="M134" s="20" t="n">
        <f aca="false">AVERAGE(D125:D134)</f>
        <v>-310.55</v>
      </c>
      <c r="N134" s="19" t="n">
        <f aca="false">AVERAGE(E125:E134)</f>
        <v>-0.0402</v>
      </c>
      <c r="O134" s="19" t="n">
        <f aca="false">AVERAGE(F125:F134)</f>
        <v>-1.2851</v>
      </c>
      <c r="P134" s="19" t="n">
        <f aca="false">AVERAGE(G125:G134)</f>
        <v>0.9999</v>
      </c>
    </row>
    <row r="135" customFormat="false" ht="15" hidden="false" customHeight="false" outlineLevel="0" collapsed="false">
      <c r="A135" s="19" t="n">
        <v>0.665</v>
      </c>
      <c r="B135" s="20" t="n">
        <v>0</v>
      </c>
      <c r="C135" s="20" t="n">
        <v>0</v>
      </c>
      <c r="D135" s="20" t="n">
        <v>-303.7</v>
      </c>
      <c r="E135" s="19" t="n">
        <v>-0.401</v>
      </c>
      <c r="F135" s="19" t="n">
        <v>-2.534</v>
      </c>
      <c r="G135" s="19" t="n">
        <v>1.003</v>
      </c>
      <c r="H135" s="19" t="n">
        <v>2.376</v>
      </c>
      <c r="I135" s="21" t="n">
        <v>0</v>
      </c>
      <c r="J135" s="21" t="n">
        <v>1</v>
      </c>
      <c r="K135" s="20" t="n">
        <f aca="false">AVERAGE(B126:B135)</f>
        <v>0</v>
      </c>
      <c r="L135" s="20" t="n">
        <f aca="false">AVERAGE(C126:C135)</f>
        <v>0</v>
      </c>
      <c r="M135" s="20" t="n">
        <f aca="false">AVERAGE(D126:D135)</f>
        <v>-311.9</v>
      </c>
      <c r="N135" s="19" t="n">
        <f aca="false">AVERAGE(E126:E135)</f>
        <v>-0.0631</v>
      </c>
      <c r="O135" s="19" t="n">
        <f aca="false">AVERAGE(F126:F135)</f>
        <v>-1.3429</v>
      </c>
      <c r="P135" s="19" t="n">
        <f aca="false">AVERAGE(G126:G135)</f>
        <v>1.0007</v>
      </c>
    </row>
    <row r="136" customFormat="false" ht="15" hidden="false" customHeight="false" outlineLevel="0" collapsed="false">
      <c r="A136" s="19" t="n">
        <v>0.67</v>
      </c>
      <c r="B136" s="20" t="n">
        <v>0</v>
      </c>
      <c r="C136" s="20" t="n">
        <v>0</v>
      </c>
      <c r="D136" s="20" t="n">
        <v>-327.6</v>
      </c>
      <c r="E136" s="19" t="n">
        <v>0.185</v>
      </c>
      <c r="F136" s="19" t="n">
        <v>-0.379</v>
      </c>
      <c r="G136" s="19" t="n">
        <v>0.997</v>
      </c>
      <c r="H136" s="19" t="n">
        <v>2.386</v>
      </c>
      <c r="I136" s="21" t="n">
        <v>0</v>
      </c>
      <c r="J136" s="21" t="n">
        <v>1</v>
      </c>
      <c r="K136" s="20" t="n">
        <f aca="false">AVERAGE(B127:B136)</f>
        <v>0</v>
      </c>
      <c r="L136" s="20" t="n">
        <f aca="false">AVERAGE(C127:C136)</f>
        <v>0</v>
      </c>
      <c r="M136" s="20" t="n">
        <f aca="false">AVERAGE(D127:D136)</f>
        <v>-311.79</v>
      </c>
      <c r="N136" s="19" t="n">
        <f aca="false">AVERAGE(E127:E136)</f>
        <v>-0.0422</v>
      </c>
      <c r="O136" s="19" t="n">
        <f aca="false">AVERAGE(F127:F136)</f>
        <v>-1.2882</v>
      </c>
      <c r="P136" s="19" t="n">
        <f aca="false">AVERAGE(G127:G136)</f>
        <v>0.9999</v>
      </c>
    </row>
    <row r="137" customFormat="false" ht="15" hidden="false" customHeight="false" outlineLevel="0" collapsed="false">
      <c r="A137" s="19" t="n">
        <v>0.675</v>
      </c>
      <c r="B137" s="20" t="n">
        <v>0</v>
      </c>
      <c r="C137" s="20" t="n">
        <v>0</v>
      </c>
      <c r="D137" s="20" t="n">
        <v>-295.3</v>
      </c>
      <c r="E137" s="19" t="n">
        <v>-0.183</v>
      </c>
      <c r="F137" s="19" t="n">
        <v>-1.962</v>
      </c>
      <c r="G137" s="19" t="n">
        <v>1.001</v>
      </c>
      <c r="H137" s="19" t="n">
        <v>2.386</v>
      </c>
      <c r="I137" s="21" t="n">
        <v>0</v>
      </c>
      <c r="J137" s="21" t="n">
        <v>1</v>
      </c>
      <c r="K137" s="20" t="n">
        <f aca="false">AVERAGE(B128:B137)</f>
        <v>0</v>
      </c>
      <c r="L137" s="20" t="n">
        <f aca="false">AVERAGE(C128:C137)</f>
        <v>0</v>
      </c>
      <c r="M137" s="20" t="n">
        <f aca="false">AVERAGE(D128:D137)</f>
        <v>-311.07</v>
      </c>
      <c r="N137" s="19" t="n">
        <f aca="false">AVERAGE(E128:E137)</f>
        <v>-0.08</v>
      </c>
      <c r="O137" s="19" t="n">
        <f aca="false">AVERAGE(F128:F137)</f>
        <v>-1.4207</v>
      </c>
      <c r="P137" s="19" t="n">
        <f aca="false">AVERAGE(G128:G137)</f>
        <v>1</v>
      </c>
    </row>
    <row r="138" customFormat="false" ht="15" hidden="false" customHeight="false" outlineLevel="0" collapsed="false">
      <c r="A138" s="19" t="n">
        <v>0.68</v>
      </c>
      <c r="B138" s="20" t="n">
        <v>0</v>
      </c>
      <c r="C138" s="20" t="n">
        <v>0</v>
      </c>
      <c r="D138" s="20" t="n">
        <v>-334.3</v>
      </c>
      <c r="E138" s="19" t="n">
        <v>-0.038</v>
      </c>
      <c r="F138" s="19" t="n">
        <v>-0.971</v>
      </c>
      <c r="G138" s="19" t="n">
        <v>0.999</v>
      </c>
      <c r="H138" s="19" t="n">
        <v>2.389</v>
      </c>
      <c r="I138" s="21" t="n">
        <v>0</v>
      </c>
      <c r="J138" s="21" t="n">
        <v>1</v>
      </c>
      <c r="K138" s="20" t="n">
        <f aca="false">AVERAGE(B129:B138)</f>
        <v>0</v>
      </c>
      <c r="L138" s="20" t="n">
        <f aca="false">AVERAGE(C129:C138)</f>
        <v>0</v>
      </c>
      <c r="M138" s="20" t="n">
        <f aca="false">AVERAGE(D129:D138)</f>
        <v>-313.55</v>
      </c>
      <c r="N138" s="19" t="n">
        <f aca="false">AVERAGE(E129:E138)</f>
        <v>-0.0461</v>
      </c>
      <c r="O138" s="19" t="n">
        <f aca="false">AVERAGE(F129:F138)</f>
        <v>-1.282</v>
      </c>
      <c r="P138" s="19" t="n">
        <f aca="false">AVERAGE(G129:G138)</f>
        <v>0.9996</v>
      </c>
    </row>
    <row r="139" customFormat="false" ht="15" hidden="false" customHeight="false" outlineLevel="0" collapsed="false">
      <c r="A139" s="19" t="n">
        <v>0.685</v>
      </c>
      <c r="B139" s="20" t="n">
        <v>0</v>
      </c>
      <c r="C139" s="20" t="n">
        <v>0</v>
      </c>
      <c r="D139" s="20" t="n">
        <v>-308.6</v>
      </c>
      <c r="E139" s="19" t="n">
        <v>0.188</v>
      </c>
      <c r="F139" s="19" t="n">
        <v>-0.632</v>
      </c>
      <c r="G139" s="19" t="n">
        <v>1</v>
      </c>
      <c r="H139" s="19" t="n">
        <v>2.4</v>
      </c>
      <c r="I139" s="21" t="n">
        <v>0</v>
      </c>
      <c r="J139" s="21" t="n">
        <v>1</v>
      </c>
      <c r="K139" s="20" t="n">
        <f aca="false">AVERAGE(B130:B139)</f>
        <v>0</v>
      </c>
      <c r="L139" s="20" t="n">
        <f aca="false">AVERAGE(C130:C139)</f>
        <v>0</v>
      </c>
      <c r="M139" s="20" t="n">
        <f aca="false">AVERAGE(D130:D139)</f>
        <v>-312.67</v>
      </c>
      <c r="N139" s="19" t="n">
        <f aca="false">AVERAGE(E130:E139)</f>
        <v>-0.0463</v>
      </c>
      <c r="O139" s="19" t="n">
        <f aca="false">AVERAGE(F130:F139)</f>
        <v>-1.2921</v>
      </c>
      <c r="P139" s="19" t="n">
        <f aca="false">AVERAGE(G130:G139)</f>
        <v>0.9999</v>
      </c>
    </row>
    <row r="140" customFormat="false" ht="15" hidden="false" customHeight="false" outlineLevel="0" collapsed="false">
      <c r="A140" s="19" t="n">
        <v>0.69</v>
      </c>
      <c r="B140" s="20" t="n">
        <v>0</v>
      </c>
      <c r="C140" s="20" t="n">
        <v>0</v>
      </c>
      <c r="D140" s="20" t="n">
        <v>-315.4</v>
      </c>
      <c r="E140" s="19" t="n">
        <v>-0.391</v>
      </c>
      <c r="F140" s="19" t="n">
        <v>-2.41</v>
      </c>
      <c r="G140" s="19" t="n">
        <v>1.003</v>
      </c>
      <c r="H140" s="19" t="n">
        <v>2.391</v>
      </c>
      <c r="I140" s="21" t="n">
        <v>0</v>
      </c>
      <c r="J140" s="21" t="n">
        <v>1</v>
      </c>
      <c r="K140" s="20" t="n">
        <f aca="false">AVERAGE(B131:B140)</f>
        <v>0</v>
      </c>
      <c r="L140" s="20" t="n">
        <f aca="false">AVERAGE(C131:C140)</f>
        <v>0</v>
      </c>
      <c r="M140" s="20" t="n">
        <f aca="false">AVERAGE(D131:D140)</f>
        <v>-314.79</v>
      </c>
      <c r="N140" s="19" t="n">
        <f aca="false">AVERAGE(E131:E140)</f>
        <v>-0.044</v>
      </c>
      <c r="O140" s="19" t="n">
        <f aca="false">AVERAGE(F131:F140)</f>
        <v>-1.2602</v>
      </c>
      <c r="P140" s="19" t="n">
        <f aca="false">AVERAGE(G131:G140)</f>
        <v>1.0004</v>
      </c>
    </row>
    <row r="141" customFormat="false" ht="15" hidden="false" customHeight="false" outlineLevel="0" collapsed="false">
      <c r="A141" s="19" t="n">
        <v>0.695</v>
      </c>
      <c r="B141" s="20" t="n">
        <v>0</v>
      </c>
      <c r="C141" s="20" t="n">
        <v>0</v>
      </c>
      <c r="D141" s="20" t="n">
        <v>-321.7</v>
      </c>
      <c r="E141" s="19" t="n">
        <v>0.184</v>
      </c>
      <c r="F141" s="19" t="n">
        <v>-0.56</v>
      </c>
      <c r="G141" s="19" t="n">
        <v>0.997</v>
      </c>
      <c r="H141" s="19" t="n">
        <v>2.403</v>
      </c>
      <c r="I141" s="21" t="n">
        <v>0</v>
      </c>
      <c r="J141" s="21" t="n">
        <v>1</v>
      </c>
      <c r="K141" s="20" t="n">
        <f aca="false">AVERAGE(B132:B141)</f>
        <v>0</v>
      </c>
      <c r="L141" s="20" t="n">
        <f aca="false">AVERAGE(C132:C141)</f>
        <v>0</v>
      </c>
      <c r="M141" s="20" t="n">
        <f aca="false">AVERAGE(D132:D141)</f>
        <v>-313.91</v>
      </c>
      <c r="N141" s="19" t="n">
        <f aca="false">AVERAGE(E132:E141)</f>
        <v>-0.0449</v>
      </c>
      <c r="O141" s="19" t="n">
        <f aca="false">AVERAGE(F132:F141)</f>
        <v>-1.301</v>
      </c>
      <c r="P141" s="19" t="n">
        <f aca="false">AVERAGE(G132:G141)</f>
        <v>1.0001</v>
      </c>
    </row>
    <row r="142" customFormat="false" ht="15" hidden="false" customHeight="false" outlineLevel="0" collapsed="false">
      <c r="A142" s="19" t="n">
        <v>0.7</v>
      </c>
      <c r="B142" s="20" t="n">
        <v>0</v>
      </c>
      <c r="C142" s="20" t="n">
        <v>0</v>
      </c>
      <c r="D142" s="20" t="n">
        <v>-300.2</v>
      </c>
      <c r="E142" s="19" t="n">
        <v>-0.425</v>
      </c>
      <c r="F142" s="19" t="n">
        <v>-2.757</v>
      </c>
      <c r="G142" s="19" t="n">
        <v>1.003</v>
      </c>
      <c r="H142" s="19" t="n">
        <v>2.395</v>
      </c>
      <c r="I142" s="21" t="n">
        <v>0</v>
      </c>
      <c r="J142" s="21" t="n">
        <v>1</v>
      </c>
      <c r="K142" s="20" t="n">
        <f aca="false">AVERAGE(B133:B142)</f>
        <v>0</v>
      </c>
      <c r="L142" s="20" t="n">
        <f aca="false">AVERAGE(C133:C142)</f>
        <v>0</v>
      </c>
      <c r="M142" s="20" t="n">
        <f aca="false">AVERAGE(D133:D142)</f>
        <v>-314.03</v>
      </c>
      <c r="N142" s="19" t="n">
        <f aca="false">AVERAGE(E133:E142)</f>
        <v>-0.1067</v>
      </c>
      <c r="O142" s="19" t="n">
        <f aca="false">AVERAGE(F133:F142)</f>
        <v>-1.5127</v>
      </c>
      <c r="P142" s="19" t="n">
        <f aca="false">AVERAGE(G133:G142)</f>
        <v>1.0003</v>
      </c>
    </row>
    <row r="143" customFormat="false" ht="15" hidden="false" customHeight="false" outlineLevel="0" collapsed="false">
      <c r="A143" s="19" t="n">
        <v>0.705</v>
      </c>
      <c r="B143" s="20" t="n">
        <v>0</v>
      </c>
      <c r="C143" s="20" t="n">
        <v>0</v>
      </c>
      <c r="D143" s="20" t="n">
        <v>-333.7</v>
      </c>
      <c r="E143" s="19" t="n">
        <v>0.188</v>
      </c>
      <c r="F143" s="19" t="n">
        <v>-0.199</v>
      </c>
      <c r="G143" s="19" t="n">
        <v>0.997</v>
      </c>
      <c r="H143" s="19" t="n">
        <v>2.405</v>
      </c>
      <c r="I143" s="21" t="n">
        <v>0</v>
      </c>
      <c r="J143" s="21" t="n">
        <v>1</v>
      </c>
      <c r="K143" s="20" t="n">
        <f aca="false">AVERAGE(B134:B143)</f>
        <v>0</v>
      </c>
      <c r="L143" s="20" t="n">
        <f aca="false">AVERAGE(C134:C143)</f>
        <v>0</v>
      </c>
      <c r="M143" s="20" t="n">
        <f aca="false">AVERAGE(D134:D143)</f>
        <v>-315.38</v>
      </c>
      <c r="N143" s="19" t="n">
        <f aca="false">AVERAGE(E134:E143)</f>
        <v>-0.0504</v>
      </c>
      <c r="O143" s="19" t="n">
        <f aca="false">AVERAGE(F134:F143)</f>
        <v>-1.3019</v>
      </c>
      <c r="P143" s="19" t="n">
        <f aca="false">AVERAGE(G134:G143)</f>
        <v>0.9999</v>
      </c>
    </row>
    <row r="144" customFormat="false" ht="15" hidden="false" customHeight="false" outlineLevel="0" collapsed="false">
      <c r="A144" s="19" t="n">
        <v>0.71</v>
      </c>
      <c r="B144" s="20" t="n">
        <v>0</v>
      </c>
      <c r="C144" s="20" t="n">
        <v>0</v>
      </c>
      <c r="D144" s="20" t="n">
        <v>-301.5</v>
      </c>
      <c r="E144" s="19" t="n">
        <v>0.188</v>
      </c>
      <c r="F144" s="19" t="n">
        <v>-0.638</v>
      </c>
      <c r="G144" s="19" t="n">
        <v>1</v>
      </c>
      <c r="H144" s="19" t="n">
        <v>2.416</v>
      </c>
      <c r="I144" s="21" t="n">
        <v>0</v>
      </c>
      <c r="J144" s="21" t="n">
        <v>1</v>
      </c>
      <c r="K144" s="20" t="n">
        <f aca="false">AVERAGE(B135:B144)</f>
        <v>0</v>
      </c>
      <c r="L144" s="20" t="n">
        <f aca="false">AVERAGE(C135:C144)</f>
        <v>0</v>
      </c>
      <c r="M144" s="20" t="n">
        <f aca="false">AVERAGE(D135:D144)</f>
        <v>-314.2</v>
      </c>
      <c r="N144" s="19" t="n">
        <f aca="false">AVERAGE(E135:E144)</f>
        <v>-0.0505</v>
      </c>
      <c r="O144" s="19" t="n">
        <f aca="false">AVERAGE(F135:F144)</f>
        <v>-1.3042</v>
      </c>
      <c r="P144" s="19" t="n">
        <f aca="false">AVERAGE(G135:G144)</f>
        <v>1</v>
      </c>
    </row>
    <row r="145" customFormat="false" ht="15" hidden="false" customHeight="false" outlineLevel="0" collapsed="false">
      <c r="A145" s="19" t="n">
        <v>0.715</v>
      </c>
      <c r="B145" s="20" t="n">
        <v>0</v>
      </c>
      <c r="C145" s="20" t="n">
        <v>0</v>
      </c>
      <c r="D145" s="20" t="n">
        <v>-330.3</v>
      </c>
      <c r="E145" s="19" t="n">
        <v>-0.389</v>
      </c>
      <c r="F145" s="19" t="n">
        <v>-2.346</v>
      </c>
      <c r="G145" s="19" t="n">
        <v>1</v>
      </c>
      <c r="H145" s="19" t="n">
        <v>2.406</v>
      </c>
      <c r="I145" s="21" t="n">
        <v>0</v>
      </c>
      <c r="J145" s="21" t="n">
        <v>1</v>
      </c>
      <c r="K145" s="20" t="n">
        <f aca="false">AVERAGE(B136:B145)</f>
        <v>0</v>
      </c>
      <c r="L145" s="20" t="n">
        <f aca="false">AVERAGE(C136:C145)</f>
        <v>0</v>
      </c>
      <c r="M145" s="20" t="n">
        <f aca="false">AVERAGE(D136:D145)</f>
        <v>-316.86</v>
      </c>
      <c r="N145" s="19" t="n">
        <f aca="false">AVERAGE(E136:E145)</f>
        <v>-0.0493</v>
      </c>
      <c r="O145" s="19" t="n">
        <f aca="false">AVERAGE(F136:F145)</f>
        <v>-1.2854</v>
      </c>
      <c r="P145" s="19" t="n">
        <f aca="false">AVERAGE(G136:G145)</f>
        <v>0.9997</v>
      </c>
    </row>
    <row r="146" customFormat="false" ht="15" hidden="false" customHeight="false" outlineLevel="0" collapsed="false">
      <c r="A146" s="19" t="n">
        <v>0.72</v>
      </c>
      <c r="B146" s="20" t="n">
        <v>0</v>
      </c>
      <c r="C146" s="20" t="n">
        <v>0</v>
      </c>
      <c r="D146" s="20" t="n">
        <v>-315.1</v>
      </c>
      <c r="E146" s="19" t="n">
        <v>0.184</v>
      </c>
      <c r="F146" s="19" t="n">
        <v>-0.626</v>
      </c>
      <c r="G146" s="19" t="n">
        <v>1</v>
      </c>
      <c r="H146" s="19" t="n">
        <v>2.418</v>
      </c>
      <c r="I146" s="21" t="n">
        <v>0</v>
      </c>
      <c r="J146" s="21" t="n">
        <v>1</v>
      </c>
      <c r="K146" s="20" t="n">
        <f aca="false">AVERAGE(B137:B146)</f>
        <v>0</v>
      </c>
      <c r="L146" s="20" t="n">
        <f aca="false">AVERAGE(C137:C146)</f>
        <v>0</v>
      </c>
      <c r="M146" s="20" t="n">
        <f aca="false">AVERAGE(D137:D146)</f>
        <v>-315.61</v>
      </c>
      <c r="N146" s="19" t="n">
        <f aca="false">AVERAGE(E137:E146)</f>
        <v>-0.0494</v>
      </c>
      <c r="O146" s="19" t="n">
        <f aca="false">AVERAGE(F137:F146)</f>
        <v>-1.3101</v>
      </c>
      <c r="P146" s="19" t="n">
        <f aca="false">AVERAGE(G137:G146)</f>
        <v>1</v>
      </c>
    </row>
    <row r="147" customFormat="false" ht="15" hidden="false" customHeight="false" outlineLevel="0" collapsed="false">
      <c r="A147" s="19" t="n">
        <v>0.725</v>
      </c>
      <c r="B147" s="20" t="n">
        <v>0</v>
      </c>
      <c r="C147" s="20" t="n">
        <v>0</v>
      </c>
      <c r="D147" s="20" t="n">
        <v>-314.6</v>
      </c>
      <c r="E147" s="19" t="n">
        <v>-0.409</v>
      </c>
      <c r="F147" s="19" t="n">
        <v>-2.429</v>
      </c>
      <c r="G147" s="19" t="n">
        <v>1.003</v>
      </c>
      <c r="H147" s="19" t="n">
        <v>2.408</v>
      </c>
      <c r="I147" s="21" t="n">
        <v>0</v>
      </c>
      <c r="J147" s="21" t="n">
        <v>1</v>
      </c>
      <c r="K147" s="20" t="n">
        <f aca="false">AVERAGE(B138:B147)</f>
        <v>0</v>
      </c>
      <c r="L147" s="20" t="n">
        <f aca="false">AVERAGE(C138:C147)</f>
        <v>0</v>
      </c>
      <c r="M147" s="20" t="n">
        <f aca="false">AVERAGE(D138:D147)</f>
        <v>-317.54</v>
      </c>
      <c r="N147" s="19" t="n">
        <f aca="false">AVERAGE(E138:E147)</f>
        <v>-0.072</v>
      </c>
      <c r="O147" s="19" t="n">
        <f aca="false">AVERAGE(F138:F147)</f>
        <v>-1.3568</v>
      </c>
      <c r="P147" s="19" t="n">
        <f aca="false">AVERAGE(G138:G147)</f>
        <v>1.0002</v>
      </c>
    </row>
    <row r="148" customFormat="false" ht="15" hidden="false" customHeight="false" outlineLevel="0" collapsed="false">
      <c r="A148" s="19" t="n">
        <v>0.73</v>
      </c>
      <c r="B148" s="20" t="n">
        <v>0</v>
      </c>
      <c r="C148" s="20" t="n">
        <v>0</v>
      </c>
      <c r="D148" s="20" t="n">
        <v>-328.4</v>
      </c>
      <c r="E148" s="19" t="n">
        <v>0.18</v>
      </c>
      <c r="F148" s="19" t="n">
        <v>-0.555</v>
      </c>
      <c r="G148" s="19" t="n">
        <v>0.997</v>
      </c>
      <c r="H148" s="19" t="n">
        <v>2.42</v>
      </c>
      <c r="I148" s="21" t="n">
        <v>0</v>
      </c>
      <c r="J148" s="21" t="n">
        <v>1</v>
      </c>
      <c r="K148" s="20" t="n">
        <f aca="false">AVERAGE(B139:B148)</f>
        <v>0</v>
      </c>
      <c r="L148" s="20" t="n">
        <f aca="false">AVERAGE(C139:C148)</f>
        <v>0</v>
      </c>
      <c r="M148" s="20" t="n">
        <f aca="false">AVERAGE(D139:D148)</f>
        <v>-316.95</v>
      </c>
      <c r="N148" s="19" t="n">
        <f aca="false">AVERAGE(E139:E148)</f>
        <v>-0.0502</v>
      </c>
      <c r="O148" s="19" t="n">
        <f aca="false">AVERAGE(F139:F148)</f>
        <v>-1.3152</v>
      </c>
      <c r="P148" s="19" t="n">
        <f aca="false">AVERAGE(G139:G148)</f>
        <v>1</v>
      </c>
    </row>
    <row r="149" customFormat="false" ht="15" hidden="false" customHeight="false" outlineLevel="0" collapsed="false">
      <c r="A149" s="19" t="n">
        <v>0.735</v>
      </c>
      <c r="B149" s="20" t="n">
        <v>0</v>
      </c>
      <c r="C149" s="20" t="n">
        <v>0</v>
      </c>
      <c r="D149" s="20" t="n">
        <v>-300</v>
      </c>
      <c r="E149" s="19" t="n">
        <v>-0.184</v>
      </c>
      <c r="F149" s="19" t="n">
        <v>-1.971</v>
      </c>
      <c r="G149" s="19" t="n">
        <v>1</v>
      </c>
      <c r="H149" s="19" t="n">
        <v>2.419</v>
      </c>
      <c r="I149" s="21" t="n">
        <v>0</v>
      </c>
      <c r="J149" s="21" t="n">
        <v>1</v>
      </c>
      <c r="K149" s="20" t="n">
        <f aca="false">AVERAGE(B140:B149)</f>
        <v>0</v>
      </c>
      <c r="L149" s="20" t="n">
        <f aca="false">AVERAGE(C140:C149)</f>
        <v>0</v>
      </c>
      <c r="M149" s="20" t="n">
        <f aca="false">AVERAGE(D140:D149)</f>
        <v>-316.09</v>
      </c>
      <c r="N149" s="19" t="n">
        <f aca="false">AVERAGE(E140:E149)</f>
        <v>-0.0874</v>
      </c>
      <c r="O149" s="19" t="n">
        <f aca="false">AVERAGE(F140:F149)</f>
        <v>-1.4491</v>
      </c>
      <c r="P149" s="19" t="n">
        <f aca="false">AVERAGE(G140:G149)</f>
        <v>1</v>
      </c>
    </row>
    <row r="150" customFormat="false" ht="15" hidden="false" customHeight="false" outlineLevel="0" collapsed="false">
      <c r="A150" s="19" t="n">
        <v>0.74</v>
      </c>
      <c r="B150" s="20" t="n">
        <v>0</v>
      </c>
      <c r="C150" s="20" t="n">
        <v>0</v>
      </c>
      <c r="D150" s="20" t="n">
        <v>-336.5</v>
      </c>
      <c r="E150" s="19" t="n">
        <v>-0.041</v>
      </c>
      <c r="F150" s="19" t="n">
        <v>-1.057</v>
      </c>
      <c r="G150" s="19" t="n">
        <v>1</v>
      </c>
      <c r="H150" s="19" t="n">
        <v>2.421</v>
      </c>
      <c r="I150" s="21" t="n">
        <v>0</v>
      </c>
      <c r="J150" s="21" t="n">
        <v>1</v>
      </c>
      <c r="K150" s="20" t="n">
        <f aca="false">AVERAGE(B141:B150)</f>
        <v>0</v>
      </c>
      <c r="L150" s="20" t="n">
        <f aca="false">AVERAGE(C141:C150)</f>
        <v>0</v>
      </c>
      <c r="M150" s="20" t="n">
        <f aca="false">AVERAGE(D141:D150)</f>
        <v>-318.2</v>
      </c>
      <c r="N150" s="19" t="n">
        <f aca="false">AVERAGE(E141:E150)</f>
        <v>-0.0524</v>
      </c>
      <c r="O150" s="19" t="n">
        <f aca="false">AVERAGE(F141:F150)</f>
        <v>-1.3138</v>
      </c>
      <c r="P150" s="19" t="n">
        <f aca="false">AVERAGE(G141:G150)</f>
        <v>0.9997</v>
      </c>
    </row>
    <row r="151" customFormat="false" ht="15" hidden="false" customHeight="false" outlineLevel="0" collapsed="false">
      <c r="A151" s="19" t="n">
        <v>0.745</v>
      </c>
      <c r="B151" s="20" t="n">
        <v>0</v>
      </c>
      <c r="C151" s="20" t="n">
        <v>0</v>
      </c>
      <c r="D151" s="20" t="n">
        <v>-306.1</v>
      </c>
      <c r="E151" s="19" t="n">
        <v>0.184</v>
      </c>
      <c r="F151" s="19" t="n">
        <v>-0.634</v>
      </c>
      <c r="G151" s="19" t="n">
        <v>1</v>
      </c>
      <c r="H151" s="19" t="n">
        <v>2.433</v>
      </c>
      <c r="I151" s="21" t="n">
        <v>0</v>
      </c>
      <c r="J151" s="21" t="n">
        <v>1</v>
      </c>
      <c r="K151" s="20" t="n">
        <f aca="false">AVERAGE(B142:B151)</f>
        <v>0</v>
      </c>
      <c r="L151" s="20" t="n">
        <f aca="false">AVERAGE(C142:C151)</f>
        <v>0</v>
      </c>
      <c r="M151" s="20" t="n">
        <f aca="false">AVERAGE(D142:D151)</f>
        <v>-316.64</v>
      </c>
      <c r="N151" s="19" t="n">
        <f aca="false">AVERAGE(E142:E151)</f>
        <v>-0.0524</v>
      </c>
      <c r="O151" s="19" t="n">
        <f aca="false">AVERAGE(F142:F151)</f>
        <v>-1.3212</v>
      </c>
      <c r="P151" s="19" t="n">
        <f aca="false">AVERAGE(G142:G151)</f>
        <v>1</v>
      </c>
    </row>
    <row r="152" customFormat="false" ht="15" hidden="false" customHeight="false" outlineLevel="0" collapsed="false">
      <c r="A152" s="19" t="n">
        <v>0.75</v>
      </c>
      <c r="B152" s="20" t="n">
        <v>0</v>
      </c>
      <c r="C152" s="20" t="n">
        <v>0</v>
      </c>
      <c r="D152" s="20" t="n">
        <v>-326.2</v>
      </c>
      <c r="E152" s="19" t="n">
        <v>-0.394</v>
      </c>
      <c r="F152" s="19" t="n">
        <v>-2.391</v>
      </c>
      <c r="G152" s="19" t="n">
        <v>1.001</v>
      </c>
      <c r="H152" s="19" t="n">
        <v>2.423</v>
      </c>
      <c r="I152" s="21" t="n">
        <v>0</v>
      </c>
      <c r="J152" s="21" t="n">
        <v>1</v>
      </c>
      <c r="K152" s="20" t="n">
        <f aca="false">AVERAGE(B143:B152)</f>
        <v>0</v>
      </c>
      <c r="L152" s="20" t="n">
        <f aca="false">AVERAGE(C143:C152)</f>
        <v>0</v>
      </c>
      <c r="M152" s="20" t="n">
        <f aca="false">AVERAGE(D143:D152)</f>
        <v>-319.24</v>
      </c>
      <c r="N152" s="19" t="n">
        <f aca="false">AVERAGE(E143:E152)</f>
        <v>-0.0493</v>
      </c>
      <c r="O152" s="19" t="n">
        <f aca="false">AVERAGE(F143:F152)</f>
        <v>-1.2846</v>
      </c>
      <c r="P152" s="19" t="n">
        <f aca="false">AVERAGE(G143:G152)</f>
        <v>0.9998</v>
      </c>
    </row>
    <row r="153" customFormat="false" ht="15" hidden="false" customHeight="false" outlineLevel="0" collapsed="false">
      <c r="A153" s="19" t="n">
        <v>0.755</v>
      </c>
      <c r="B153" s="20" t="n">
        <v>0</v>
      </c>
      <c r="C153" s="20" t="n">
        <v>0</v>
      </c>
      <c r="D153" s="20" t="n">
        <v>-319.1</v>
      </c>
      <c r="E153" s="19" t="n">
        <v>0.181</v>
      </c>
      <c r="F153" s="19" t="n">
        <v>-0.616</v>
      </c>
      <c r="G153" s="19" t="n">
        <v>0.999</v>
      </c>
      <c r="H153" s="19" t="n">
        <v>2.435</v>
      </c>
      <c r="I153" s="21" t="n">
        <v>0</v>
      </c>
      <c r="J153" s="21" t="n">
        <v>1</v>
      </c>
      <c r="K153" s="20" t="n">
        <f aca="false">AVERAGE(B144:B153)</f>
        <v>0</v>
      </c>
      <c r="L153" s="20" t="n">
        <f aca="false">AVERAGE(C144:C153)</f>
        <v>0</v>
      </c>
      <c r="M153" s="20" t="n">
        <f aca="false">AVERAGE(D144:D153)</f>
        <v>-317.78</v>
      </c>
      <c r="N153" s="19" t="n">
        <f aca="false">AVERAGE(E144:E153)</f>
        <v>-0.05</v>
      </c>
      <c r="O153" s="19" t="n">
        <f aca="false">AVERAGE(F144:F153)</f>
        <v>-1.3263</v>
      </c>
      <c r="P153" s="19" t="n">
        <f aca="false">AVERAGE(G144:G153)</f>
        <v>1</v>
      </c>
    </row>
    <row r="154" customFormat="false" ht="15" hidden="false" customHeight="false" outlineLevel="0" collapsed="false">
      <c r="A154" s="19" t="n">
        <v>0.76</v>
      </c>
      <c r="B154" s="20" t="n">
        <v>0</v>
      </c>
      <c r="C154" s="20" t="n">
        <v>0</v>
      </c>
      <c r="D154" s="20" t="n">
        <v>-311.3</v>
      </c>
      <c r="E154" s="19" t="n">
        <v>-0.416</v>
      </c>
      <c r="F154" s="19" t="n">
        <v>-2.574</v>
      </c>
      <c r="G154" s="19" t="n">
        <v>1.003</v>
      </c>
      <c r="H154" s="19" t="n">
        <v>2.425</v>
      </c>
      <c r="I154" s="21" t="n">
        <v>0</v>
      </c>
      <c r="J154" s="21" t="n">
        <v>1</v>
      </c>
      <c r="K154" s="20" t="n">
        <f aca="false">AVERAGE(B145:B154)</f>
        <v>0</v>
      </c>
      <c r="L154" s="20" t="n">
        <f aca="false">AVERAGE(C145:C154)</f>
        <v>0</v>
      </c>
      <c r="M154" s="20" t="n">
        <f aca="false">AVERAGE(D145:D154)</f>
        <v>-318.76</v>
      </c>
      <c r="N154" s="19" t="n">
        <f aca="false">AVERAGE(E145:E154)</f>
        <v>-0.1104</v>
      </c>
      <c r="O154" s="19" t="n">
        <f aca="false">AVERAGE(F145:F154)</f>
        <v>-1.5199</v>
      </c>
      <c r="P154" s="19" t="n">
        <f aca="false">AVERAGE(G145:G154)</f>
        <v>1.0003</v>
      </c>
    </row>
    <row r="155" customFormat="false" ht="15" hidden="false" customHeight="false" outlineLevel="0" collapsed="false">
      <c r="A155" s="19" t="n">
        <v>0.765</v>
      </c>
      <c r="B155" s="20" t="n">
        <v>0</v>
      </c>
      <c r="C155" s="20" t="n">
        <v>0</v>
      </c>
      <c r="D155" s="20" t="n">
        <v>-331.8</v>
      </c>
      <c r="E155" s="19" t="n">
        <v>0.177</v>
      </c>
      <c r="F155" s="19" t="n">
        <v>-0.44</v>
      </c>
      <c r="G155" s="19" t="n">
        <v>0.997</v>
      </c>
      <c r="H155" s="19" t="n">
        <v>2.436</v>
      </c>
      <c r="I155" s="21" t="n">
        <v>0</v>
      </c>
      <c r="J155" s="21" t="n">
        <v>1</v>
      </c>
      <c r="K155" s="20" t="n">
        <f aca="false">AVERAGE(B146:B155)</f>
        <v>0</v>
      </c>
      <c r="L155" s="20" t="n">
        <f aca="false">AVERAGE(C146:C155)</f>
        <v>0</v>
      </c>
      <c r="M155" s="20" t="n">
        <f aca="false">AVERAGE(D146:D155)</f>
        <v>-318.91</v>
      </c>
      <c r="N155" s="19" t="n">
        <f aca="false">AVERAGE(E146:E155)</f>
        <v>-0.0538</v>
      </c>
      <c r="O155" s="19" t="n">
        <f aca="false">AVERAGE(F146:F155)</f>
        <v>-1.3293</v>
      </c>
      <c r="P155" s="19" t="n">
        <f aca="false">AVERAGE(G146:G155)</f>
        <v>1</v>
      </c>
    </row>
    <row r="156" customFormat="false" ht="15" hidden="false" customHeight="false" outlineLevel="0" collapsed="false">
      <c r="A156" s="19" t="n">
        <v>0.77</v>
      </c>
      <c r="B156" s="20" t="n">
        <v>0</v>
      </c>
      <c r="C156" s="20" t="n">
        <v>0</v>
      </c>
      <c r="D156" s="20" t="n">
        <v>-301.6</v>
      </c>
      <c r="E156" s="19" t="n">
        <v>-0.191</v>
      </c>
      <c r="F156" s="19" t="n">
        <v>-1.971</v>
      </c>
      <c r="G156" s="19" t="n">
        <v>0.997</v>
      </c>
      <c r="H156" s="19" t="n">
        <v>2.435</v>
      </c>
      <c r="I156" s="21" t="n">
        <v>0</v>
      </c>
      <c r="J156" s="21" t="n">
        <v>1</v>
      </c>
      <c r="K156" s="20" t="n">
        <f aca="false">AVERAGE(B147:B156)</f>
        <v>0</v>
      </c>
      <c r="L156" s="20" t="n">
        <f aca="false">AVERAGE(C147:C156)</f>
        <v>0</v>
      </c>
      <c r="M156" s="20" t="n">
        <f aca="false">AVERAGE(D147:D156)</f>
        <v>-317.56</v>
      </c>
      <c r="N156" s="19" t="n">
        <f aca="false">AVERAGE(E147:E156)</f>
        <v>-0.0913</v>
      </c>
      <c r="O156" s="19" t="n">
        <f aca="false">AVERAGE(F147:F156)</f>
        <v>-1.4638</v>
      </c>
      <c r="P156" s="19" t="n">
        <f aca="false">AVERAGE(G147:G156)</f>
        <v>0.9997</v>
      </c>
    </row>
    <row r="157" customFormat="false" ht="15" hidden="false" customHeight="false" outlineLevel="0" collapsed="false">
      <c r="A157" s="19" t="n">
        <v>0.775</v>
      </c>
      <c r="B157" s="20" t="n">
        <v>0</v>
      </c>
      <c r="C157" s="20" t="n">
        <v>0</v>
      </c>
      <c r="D157" s="20" t="n">
        <v>-339.3</v>
      </c>
      <c r="E157" s="19" t="n">
        <v>-0.049</v>
      </c>
      <c r="F157" s="19" t="n">
        <v>-1.059</v>
      </c>
      <c r="G157" s="19" t="n">
        <v>1.003</v>
      </c>
      <c r="H157" s="19" t="n">
        <v>2.437</v>
      </c>
      <c r="I157" s="21" t="n">
        <v>0</v>
      </c>
      <c r="J157" s="21" t="n">
        <v>1</v>
      </c>
      <c r="K157" s="20" t="n">
        <f aca="false">AVERAGE(B148:B157)</f>
        <v>0</v>
      </c>
      <c r="L157" s="20" t="n">
        <f aca="false">AVERAGE(C148:C157)</f>
        <v>0</v>
      </c>
      <c r="M157" s="20" t="n">
        <f aca="false">AVERAGE(D148:D157)</f>
        <v>-320.03</v>
      </c>
      <c r="N157" s="19" t="n">
        <f aca="false">AVERAGE(E148:E157)</f>
        <v>-0.0553</v>
      </c>
      <c r="O157" s="19" t="n">
        <f aca="false">AVERAGE(F148:F157)</f>
        <v>-1.3268</v>
      </c>
      <c r="P157" s="19" t="n">
        <f aca="false">AVERAGE(G148:G157)</f>
        <v>0.9997</v>
      </c>
    </row>
    <row r="158" customFormat="false" ht="15" hidden="false" customHeight="false" outlineLevel="0" collapsed="false">
      <c r="A158" s="19" t="n">
        <v>0.78</v>
      </c>
      <c r="B158" s="20" t="n">
        <v>0</v>
      </c>
      <c r="C158" s="20" t="n">
        <v>0</v>
      </c>
      <c r="D158" s="20" t="n">
        <v>-310.4</v>
      </c>
      <c r="E158" s="19" t="n">
        <v>0.181</v>
      </c>
      <c r="F158" s="19" t="n">
        <v>-0.63</v>
      </c>
      <c r="G158" s="19" t="n">
        <v>1</v>
      </c>
      <c r="H158" s="19" t="n">
        <v>2.449</v>
      </c>
      <c r="I158" s="21" t="n">
        <v>0</v>
      </c>
      <c r="J158" s="21" t="n">
        <v>1</v>
      </c>
      <c r="K158" s="20" t="n">
        <f aca="false">AVERAGE(B149:B158)</f>
        <v>0</v>
      </c>
      <c r="L158" s="20" t="n">
        <f aca="false">AVERAGE(C149:C158)</f>
        <v>0</v>
      </c>
      <c r="M158" s="20" t="n">
        <f aca="false">AVERAGE(D149:D158)</f>
        <v>-318.23</v>
      </c>
      <c r="N158" s="19" t="n">
        <f aca="false">AVERAGE(E149:E158)</f>
        <v>-0.0552</v>
      </c>
      <c r="O158" s="19" t="n">
        <f aca="false">AVERAGE(F149:F158)</f>
        <v>-1.3343</v>
      </c>
      <c r="P158" s="19" t="n">
        <f aca="false">AVERAGE(G149:G158)</f>
        <v>1</v>
      </c>
    </row>
    <row r="159" customFormat="false" ht="15" hidden="false" customHeight="false" outlineLevel="0" collapsed="false">
      <c r="A159" s="19" t="n">
        <v>0.785</v>
      </c>
      <c r="B159" s="20" t="n">
        <v>0</v>
      </c>
      <c r="C159" s="20" t="n">
        <v>0</v>
      </c>
      <c r="D159" s="20" t="n">
        <v>-328</v>
      </c>
      <c r="E159" s="19" t="n">
        <v>-0.404</v>
      </c>
      <c r="F159" s="19" t="n">
        <v>-2.425</v>
      </c>
      <c r="G159" s="19" t="n">
        <v>1.001</v>
      </c>
      <c r="H159" s="19" t="n">
        <v>2.439</v>
      </c>
      <c r="I159" s="21" t="n">
        <v>0</v>
      </c>
      <c r="J159" s="21" t="n">
        <v>1</v>
      </c>
      <c r="K159" s="20" t="n">
        <f aca="false">AVERAGE(B150:B159)</f>
        <v>0</v>
      </c>
      <c r="L159" s="20" t="n">
        <f aca="false">AVERAGE(C150:C159)</f>
        <v>0</v>
      </c>
      <c r="M159" s="20" t="n">
        <f aca="false">AVERAGE(D150:D159)</f>
        <v>-321.03</v>
      </c>
      <c r="N159" s="19" t="n">
        <f aca="false">AVERAGE(E150:E159)</f>
        <v>-0.0772</v>
      </c>
      <c r="O159" s="19" t="n">
        <f aca="false">AVERAGE(F150:F159)</f>
        <v>-1.3797</v>
      </c>
      <c r="P159" s="19" t="n">
        <f aca="false">AVERAGE(G150:G159)</f>
        <v>1.0001</v>
      </c>
    </row>
    <row r="160" customFormat="false" ht="15" hidden="false" customHeight="false" outlineLevel="0" collapsed="false">
      <c r="A160" s="19" t="n">
        <v>0.79</v>
      </c>
      <c r="B160" s="20" t="n">
        <v>0</v>
      </c>
      <c r="C160" s="20" t="n">
        <v>0</v>
      </c>
      <c r="D160" s="20" t="n">
        <v>-322.6</v>
      </c>
      <c r="E160" s="19" t="n">
        <v>0.178</v>
      </c>
      <c r="F160" s="19" t="n">
        <v>-0.616</v>
      </c>
      <c r="G160" s="19" t="n">
        <v>0.999</v>
      </c>
      <c r="H160" s="19" t="n">
        <v>2.45</v>
      </c>
      <c r="I160" s="21" t="n">
        <v>0</v>
      </c>
      <c r="J160" s="21" t="n">
        <v>1</v>
      </c>
      <c r="K160" s="20" t="n">
        <f aca="false">AVERAGE(B151:B160)</f>
        <v>0</v>
      </c>
      <c r="L160" s="20" t="n">
        <f aca="false">AVERAGE(C151:C160)</f>
        <v>0</v>
      </c>
      <c r="M160" s="20" t="n">
        <f aca="false">AVERAGE(D151:D160)</f>
        <v>-319.64</v>
      </c>
      <c r="N160" s="19" t="n">
        <f aca="false">AVERAGE(E151:E160)</f>
        <v>-0.0553</v>
      </c>
      <c r="O160" s="19" t="n">
        <f aca="false">AVERAGE(F151:F160)</f>
        <v>-1.3356</v>
      </c>
      <c r="P160" s="19" t="n">
        <f aca="false">AVERAGE(G151:G160)</f>
        <v>1</v>
      </c>
    </row>
    <row r="161" customFormat="false" ht="15" hidden="false" customHeight="false" outlineLevel="0" collapsed="false">
      <c r="A161" s="19" t="n">
        <v>0.795</v>
      </c>
      <c r="B161" s="20" t="n">
        <v>0</v>
      </c>
      <c r="C161" s="20" t="n">
        <v>0</v>
      </c>
      <c r="D161" s="20" t="n">
        <v>-313.4</v>
      </c>
      <c r="E161" s="19" t="n">
        <v>-0.424</v>
      </c>
      <c r="F161" s="19" t="n">
        <v>-2.587</v>
      </c>
      <c r="G161" s="19" t="n">
        <v>1.003</v>
      </c>
      <c r="H161" s="19" t="n">
        <v>2.44</v>
      </c>
      <c r="I161" s="21" t="n">
        <v>0</v>
      </c>
      <c r="J161" s="21" t="n">
        <v>1</v>
      </c>
      <c r="K161" s="20" t="n">
        <f aca="false">AVERAGE(B152:B161)</f>
        <v>0</v>
      </c>
      <c r="L161" s="20" t="n">
        <f aca="false">AVERAGE(C152:C161)</f>
        <v>0</v>
      </c>
      <c r="M161" s="20" t="n">
        <f aca="false">AVERAGE(D152:D161)</f>
        <v>-320.37</v>
      </c>
      <c r="N161" s="19" t="n">
        <f aca="false">AVERAGE(E152:E161)</f>
        <v>-0.1161</v>
      </c>
      <c r="O161" s="19" t="n">
        <f aca="false">AVERAGE(F152:F161)</f>
        <v>-1.5309</v>
      </c>
      <c r="P161" s="19" t="n">
        <f aca="false">AVERAGE(G152:G161)</f>
        <v>1.0003</v>
      </c>
    </row>
    <row r="162" customFormat="false" ht="15" hidden="false" customHeight="false" outlineLevel="0" collapsed="false">
      <c r="A162" s="19" t="n">
        <v>0.8</v>
      </c>
      <c r="B162" s="20" t="n">
        <v>0</v>
      </c>
      <c r="C162" s="20" t="n">
        <v>0</v>
      </c>
      <c r="D162" s="20" t="n">
        <v>-334.5</v>
      </c>
      <c r="E162" s="19" t="n">
        <v>0.174</v>
      </c>
      <c r="F162" s="19" t="n">
        <v>-0.463</v>
      </c>
      <c r="G162" s="19" t="n">
        <v>0.997</v>
      </c>
      <c r="H162" s="19" t="n">
        <v>2.451</v>
      </c>
      <c r="I162" s="21" t="n">
        <v>0</v>
      </c>
      <c r="J162" s="21" t="n">
        <v>1</v>
      </c>
      <c r="K162" s="20" t="n">
        <f aca="false">AVERAGE(B153:B162)</f>
        <v>0</v>
      </c>
      <c r="L162" s="20" t="n">
        <f aca="false">AVERAGE(C153:C162)</f>
        <v>0</v>
      </c>
      <c r="M162" s="20" t="n">
        <f aca="false">AVERAGE(D153:D162)</f>
        <v>-321.2</v>
      </c>
      <c r="N162" s="19" t="n">
        <f aca="false">AVERAGE(E153:E162)</f>
        <v>-0.0593</v>
      </c>
      <c r="O162" s="19" t="n">
        <f aca="false">AVERAGE(F153:F162)</f>
        <v>-1.3381</v>
      </c>
      <c r="P162" s="19" t="n">
        <f aca="false">AVERAGE(G153:G162)</f>
        <v>0.9999</v>
      </c>
    </row>
    <row r="163" customFormat="false" ht="15" hidden="false" customHeight="false" outlineLevel="0" collapsed="false">
      <c r="A163" s="19" t="n">
        <v>0.805</v>
      </c>
      <c r="B163" s="20" t="n">
        <v>0</v>
      </c>
      <c r="C163" s="20" t="n">
        <v>0</v>
      </c>
      <c r="D163" s="20" t="n">
        <v>-303.8</v>
      </c>
      <c r="E163" s="19" t="n">
        <v>-0.194</v>
      </c>
      <c r="F163" s="19" t="n">
        <v>-1.975</v>
      </c>
      <c r="G163" s="19" t="n">
        <v>1.001</v>
      </c>
      <c r="H163" s="19" t="n">
        <v>2.45</v>
      </c>
      <c r="I163" s="21" t="n">
        <v>0</v>
      </c>
      <c r="J163" s="21" t="n">
        <v>1</v>
      </c>
      <c r="K163" s="20" t="n">
        <f aca="false">AVERAGE(B154:B163)</f>
        <v>0</v>
      </c>
      <c r="L163" s="20" t="n">
        <f aca="false">AVERAGE(C154:C163)</f>
        <v>0</v>
      </c>
      <c r="M163" s="20" t="n">
        <f aca="false">AVERAGE(D154:D163)</f>
        <v>-319.67</v>
      </c>
      <c r="N163" s="19" t="n">
        <f aca="false">AVERAGE(E154:E163)</f>
        <v>-0.0968</v>
      </c>
      <c r="O163" s="19" t="n">
        <f aca="false">AVERAGE(F154:F163)</f>
        <v>-1.474</v>
      </c>
      <c r="P163" s="19" t="n">
        <f aca="false">AVERAGE(G154:G163)</f>
        <v>1.0001</v>
      </c>
    </row>
    <row r="164" customFormat="false" ht="15" hidden="false" customHeight="false" outlineLevel="0" collapsed="false">
      <c r="A164" s="19" t="n">
        <v>0.81</v>
      </c>
      <c r="B164" s="20" t="n">
        <v>0</v>
      </c>
      <c r="C164" s="20" t="n">
        <v>0</v>
      </c>
      <c r="D164" s="20" t="n">
        <v>-341.3</v>
      </c>
      <c r="E164" s="19" t="n">
        <v>-0.053</v>
      </c>
      <c r="F164" s="19" t="n">
        <v>-1.089</v>
      </c>
      <c r="G164" s="19" t="n">
        <v>0.999</v>
      </c>
      <c r="H164" s="19" t="n">
        <v>2.452</v>
      </c>
      <c r="I164" s="21" t="n">
        <v>0</v>
      </c>
      <c r="J164" s="21" t="n">
        <v>1</v>
      </c>
      <c r="K164" s="20" t="n">
        <f aca="false">AVERAGE(B155:B164)</f>
        <v>0</v>
      </c>
      <c r="L164" s="20" t="n">
        <f aca="false">AVERAGE(C155:C164)</f>
        <v>0</v>
      </c>
      <c r="M164" s="20" t="n">
        <f aca="false">AVERAGE(D155:D164)</f>
        <v>-322.67</v>
      </c>
      <c r="N164" s="19" t="n">
        <f aca="false">AVERAGE(E155:E164)</f>
        <v>-0.0605</v>
      </c>
      <c r="O164" s="19" t="n">
        <f aca="false">AVERAGE(F155:F164)</f>
        <v>-1.3255</v>
      </c>
      <c r="P164" s="19" t="n">
        <f aca="false">AVERAGE(G155:G164)</f>
        <v>0.9997</v>
      </c>
    </row>
    <row r="165" customFormat="false" ht="15" hidden="false" customHeight="false" outlineLevel="0" collapsed="false">
      <c r="A165" s="19" t="n">
        <v>0.815</v>
      </c>
      <c r="B165" s="20" t="n">
        <v>0</v>
      </c>
      <c r="C165" s="20" t="n">
        <v>0</v>
      </c>
      <c r="D165" s="20" t="n">
        <v>-312.1</v>
      </c>
      <c r="E165" s="19" t="n">
        <v>0.179</v>
      </c>
      <c r="F165" s="19" t="n">
        <v>-0.629</v>
      </c>
      <c r="G165" s="19" t="n">
        <v>1</v>
      </c>
      <c r="H165" s="19" t="n">
        <v>2.463</v>
      </c>
      <c r="I165" s="21" t="n">
        <v>0</v>
      </c>
      <c r="J165" s="21" t="n">
        <v>1</v>
      </c>
      <c r="K165" s="20" t="n">
        <f aca="false">AVERAGE(B156:B165)</f>
        <v>0</v>
      </c>
      <c r="L165" s="20" t="n">
        <f aca="false">AVERAGE(C156:C165)</f>
        <v>0</v>
      </c>
      <c r="M165" s="20" t="n">
        <f aca="false">AVERAGE(D156:D165)</f>
        <v>-320.7</v>
      </c>
      <c r="N165" s="19" t="n">
        <f aca="false">AVERAGE(E156:E165)</f>
        <v>-0.0603</v>
      </c>
      <c r="O165" s="19" t="n">
        <f aca="false">AVERAGE(F156:F165)</f>
        <v>-1.3444</v>
      </c>
      <c r="P165" s="19" t="n">
        <f aca="false">AVERAGE(G156:G165)</f>
        <v>1</v>
      </c>
    </row>
    <row r="166" customFormat="false" ht="15" hidden="false" customHeight="false" outlineLevel="0" collapsed="false">
      <c r="A166" s="19" t="n">
        <v>0.82</v>
      </c>
      <c r="B166" s="20" t="n">
        <v>0</v>
      </c>
      <c r="C166" s="20" t="n">
        <v>0</v>
      </c>
      <c r="D166" s="20" t="n">
        <v>-330</v>
      </c>
      <c r="E166" s="19" t="n">
        <v>-0.408</v>
      </c>
      <c r="F166" s="19" t="n">
        <v>-2.453</v>
      </c>
      <c r="G166" s="19" t="n">
        <v>1.001</v>
      </c>
      <c r="H166" s="19" t="n">
        <v>2.453</v>
      </c>
      <c r="I166" s="21" t="n">
        <v>0</v>
      </c>
      <c r="J166" s="21" t="n">
        <v>1</v>
      </c>
      <c r="K166" s="20" t="n">
        <f aca="false">AVERAGE(B157:B166)</f>
        <v>0</v>
      </c>
      <c r="L166" s="20" t="n">
        <f aca="false">AVERAGE(C157:C166)</f>
        <v>0</v>
      </c>
      <c r="M166" s="20" t="n">
        <f aca="false">AVERAGE(D157:D166)</f>
        <v>-323.54</v>
      </c>
      <c r="N166" s="19" t="n">
        <f aca="false">AVERAGE(E157:E166)</f>
        <v>-0.082</v>
      </c>
      <c r="O166" s="19" t="n">
        <f aca="false">AVERAGE(F157:F166)</f>
        <v>-1.3926</v>
      </c>
      <c r="P166" s="19" t="n">
        <f aca="false">AVERAGE(G157:G166)</f>
        <v>1.0004</v>
      </c>
    </row>
    <row r="167" customFormat="false" ht="15" hidden="false" customHeight="false" outlineLevel="0" collapsed="false">
      <c r="A167" s="19" t="n">
        <v>0.825</v>
      </c>
      <c r="B167" s="20" t="n">
        <v>0</v>
      </c>
      <c r="C167" s="20" t="n">
        <v>0</v>
      </c>
      <c r="D167" s="20" t="n">
        <v>-323.8</v>
      </c>
      <c r="E167" s="19" t="n">
        <v>0.176</v>
      </c>
      <c r="F167" s="19" t="n">
        <v>-0.618</v>
      </c>
      <c r="G167" s="19" t="n">
        <v>0.999</v>
      </c>
      <c r="H167" s="19" t="n">
        <v>2.464</v>
      </c>
      <c r="I167" s="21" t="n">
        <v>0</v>
      </c>
      <c r="J167" s="21" t="n">
        <v>1</v>
      </c>
      <c r="K167" s="20" t="n">
        <f aca="false">AVERAGE(B158:B167)</f>
        <v>0</v>
      </c>
      <c r="L167" s="20" t="n">
        <f aca="false">AVERAGE(C158:C167)</f>
        <v>0</v>
      </c>
      <c r="M167" s="20" t="n">
        <f aca="false">AVERAGE(D158:D167)</f>
        <v>-321.99</v>
      </c>
      <c r="N167" s="19" t="n">
        <f aca="false">AVERAGE(E158:E167)</f>
        <v>-0.0595</v>
      </c>
      <c r="O167" s="19" t="n">
        <f aca="false">AVERAGE(F158:F167)</f>
        <v>-1.3485</v>
      </c>
      <c r="P167" s="19" t="n">
        <f aca="false">AVERAGE(G158:G167)</f>
        <v>1</v>
      </c>
    </row>
    <row r="168" customFormat="false" ht="15" hidden="false" customHeight="false" outlineLevel="0" collapsed="false">
      <c r="A168" s="19" t="n">
        <v>0.83</v>
      </c>
      <c r="B168" s="20" t="n">
        <v>0</v>
      </c>
      <c r="C168" s="20" t="n">
        <v>0</v>
      </c>
      <c r="D168" s="20" t="n">
        <v>-315.7</v>
      </c>
      <c r="E168" s="19" t="n">
        <v>-0.426</v>
      </c>
      <c r="F168" s="19" t="n">
        <v>-2.597</v>
      </c>
      <c r="G168" s="19" t="n">
        <v>1.003</v>
      </c>
      <c r="H168" s="19" t="n">
        <v>2.454</v>
      </c>
      <c r="I168" s="21" t="n">
        <v>0</v>
      </c>
      <c r="J168" s="21" t="n">
        <v>1</v>
      </c>
      <c r="K168" s="20" t="n">
        <f aca="false">AVERAGE(B159:B168)</f>
        <v>0</v>
      </c>
      <c r="L168" s="20" t="n">
        <f aca="false">AVERAGE(C159:C168)</f>
        <v>0</v>
      </c>
      <c r="M168" s="20" t="n">
        <f aca="false">AVERAGE(D159:D168)</f>
        <v>-322.52</v>
      </c>
      <c r="N168" s="19" t="n">
        <f aca="false">AVERAGE(E159:E168)</f>
        <v>-0.1202</v>
      </c>
      <c r="O168" s="19" t="n">
        <f aca="false">AVERAGE(F159:F168)</f>
        <v>-1.5452</v>
      </c>
      <c r="P168" s="19" t="n">
        <f aca="false">AVERAGE(G159:G168)</f>
        <v>1.0003</v>
      </c>
    </row>
    <row r="169" customFormat="false" ht="15" hidden="false" customHeight="false" outlineLevel="0" collapsed="false">
      <c r="A169" s="19" t="n">
        <v>0.835</v>
      </c>
      <c r="B169" s="20" t="n">
        <v>0</v>
      </c>
      <c r="C169" s="20" t="n">
        <v>0</v>
      </c>
      <c r="D169" s="20" t="n">
        <v>-335.2</v>
      </c>
      <c r="E169" s="19" t="n">
        <v>0.172</v>
      </c>
      <c r="F169" s="19" t="n">
        <v>-0.479</v>
      </c>
      <c r="G169" s="19" t="n">
        <v>0.997</v>
      </c>
      <c r="H169" s="19" t="n">
        <v>2.465</v>
      </c>
      <c r="I169" s="21" t="n">
        <v>0</v>
      </c>
      <c r="J169" s="21" t="n">
        <v>1</v>
      </c>
      <c r="K169" s="20" t="n">
        <f aca="false">AVERAGE(B160:B169)</f>
        <v>0</v>
      </c>
      <c r="L169" s="20" t="n">
        <f aca="false">AVERAGE(C160:C169)</f>
        <v>0</v>
      </c>
      <c r="M169" s="20" t="n">
        <f aca="false">AVERAGE(D160:D169)</f>
        <v>-323.24</v>
      </c>
      <c r="N169" s="19" t="n">
        <f aca="false">AVERAGE(E160:E169)</f>
        <v>-0.0626</v>
      </c>
      <c r="O169" s="19" t="n">
        <f aca="false">AVERAGE(F160:F169)</f>
        <v>-1.3506</v>
      </c>
      <c r="P169" s="19" t="n">
        <f aca="false">AVERAGE(G160:G169)</f>
        <v>0.9999</v>
      </c>
    </row>
    <row r="170" customFormat="false" ht="15" hidden="false" customHeight="false" outlineLevel="0" collapsed="false">
      <c r="A170" s="19" t="n">
        <v>0.84</v>
      </c>
      <c r="B170" s="20" t="n">
        <v>0</v>
      </c>
      <c r="C170" s="20" t="n">
        <v>0</v>
      </c>
      <c r="D170" s="20" t="n">
        <v>-305.5</v>
      </c>
      <c r="E170" s="19" t="n">
        <v>-0.196</v>
      </c>
      <c r="F170" s="19" t="n">
        <v>-1.979</v>
      </c>
      <c r="G170" s="19" t="n">
        <v>1.001</v>
      </c>
      <c r="H170" s="19" t="n">
        <v>2.463</v>
      </c>
      <c r="I170" s="21" t="n">
        <v>0</v>
      </c>
      <c r="J170" s="21" t="n">
        <v>1</v>
      </c>
      <c r="K170" s="20" t="n">
        <f aca="false">AVERAGE(B161:B170)</f>
        <v>0</v>
      </c>
      <c r="L170" s="20" t="n">
        <f aca="false">AVERAGE(C161:C170)</f>
        <v>0</v>
      </c>
      <c r="M170" s="20" t="n">
        <f aca="false">AVERAGE(D161:D170)</f>
        <v>-321.53</v>
      </c>
      <c r="N170" s="19" t="n">
        <f aca="false">AVERAGE(E161:E170)</f>
        <v>-0.1</v>
      </c>
      <c r="O170" s="19" t="n">
        <f aca="false">AVERAGE(F161:F170)</f>
        <v>-1.4869</v>
      </c>
      <c r="P170" s="19" t="n">
        <f aca="false">AVERAGE(G161:G170)</f>
        <v>1.0001</v>
      </c>
    </row>
    <row r="171" customFormat="false" ht="15" hidden="false" customHeight="false" outlineLevel="0" collapsed="false">
      <c r="A171" s="19" t="n">
        <v>0.845</v>
      </c>
      <c r="B171" s="20" t="n">
        <v>0</v>
      </c>
      <c r="C171" s="20" t="n">
        <v>0</v>
      </c>
      <c r="D171" s="20" t="n">
        <v>-342.5</v>
      </c>
      <c r="E171" s="19" t="n">
        <v>-0.055</v>
      </c>
      <c r="F171" s="19" t="n">
        <v>-1.109</v>
      </c>
      <c r="G171" s="19" t="n">
        <v>0.999</v>
      </c>
      <c r="H171" s="19" t="n">
        <v>2.466</v>
      </c>
      <c r="I171" s="21" t="n">
        <v>0</v>
      </c>
      <c r="J171" s="21" t="n">
        <v>1</v>
      </c>
      <c r="K171" s="20" t="n">
        <f aca="false">AVERAGE(B162:B171)</f>
        <v>0</v>
      </c>
      <c r="L171" s="20" t="n">
        <f aca="false">AVERAGE(C162:C171)</f>
        <v>0</v>
      </c>
      <c r="M171" s="20" t="n">
        <f aca="false">AVERAGE(D162:D171)</f>
        <v>-324.44</v>
      </c>
      <c r="N171" s="19" t="n">
        <f aca="false">AVERAGE(E162:E171)</f>
        <v>-0.0631</v>
      </c>
      <c r="O171" s="19" t="n">
        <f aca="false">AVERAGE(F162:F171)</f>
        <v>-1.3391</v>
      </c>
      <c r="P171" s="19" t="n">
        <f aca="false">AVERAGE(G162:G171)</f>
        <v>0.9997</v>
      </c>
    </row>
    <row r="172" customFormat="false" ht="15" hidden="false" customHeight="false" outlineLevel="0" collapsed="false">
      <c r="A172" s="19" t="n">
        <v>0.85</v>
      </c>
      <c r="B172" s="20" t="n">
        <v>0</v>
      </c>
      <c r="C172" s="20" t="n">
        <v>0</v>
      </c>
      <c r="D172" s="20" t="n">
        <v>-312.4</v>
      </c>
      <c r="E172" s="19" t="n">
        <v>0.177</v>
      </c>
      <c r="F172" s="19" t="n">
        <v>-0.629</v>
      </c>
      <c r="G172" s="19" t="n">
        <v>1</v>
      </c>
      <c r="H172" s="19" t="n">
        <v>2.477</v>
      </c>
      <c r="I172" s="21" t="n">
        <v>0</v>
      </c>
      <c r="J172" s="21" t="n">
        <v>1</v>
      </c>
      <c r="K172" s="20" t="n">
        <f aca="false">AVERAGE(B163:B172)</f>
        <v>0</v>
      </c>
      <c r="L172" s="20" t="n">
        <f aca="false">AVERAGE(C163:C172)</f>
        <v>0</v>
      </c>
      <c r="M172" s="20" t="n">
        <f aca="false">AVERAGE(D163:D172)</f>
        <v>-322.23</v>
      </c>
      <c r="N172" s="19" t="n">
        <f aca="false">AVERAGE(E163:E172)</f>
        <v>-0.0628</v>
      </c>
      <c r="O172" s="19" t="n">
        <f aca="false">AVERAGE(F163:F172)</f>
        <v>-1.3557</v>
      </c>
      <c r="P172" s="19" t="n">
        <f aca="false">AVERAGE(G163:G172)</f>
        <v>1</v>
      </c>
    </row>
    <row r="173" customFormat="false" ht="15" hidden="false" customHeight="false" outlineLevel="0" collapsed="false">
      <c r="A173" s="19" t="n">
        <v>0.855</v>
      </c>
      <c r="B173" s="20" t="n">
        <v>0</v>
      </c>
      <c r="C173" s="20" t="n">
        <v>0</v>
      </c>
      <c r="D173" s="20" t="n">
        <v>-332.8</v>
      </c>
      <c r="E173" s="19" t="n">
        <v>-0.409</v>
      </c>
      <c r="F173" s="19" t="n">
        <v>-2.479</v>
      </c>
      <c r="G173" s="19" t="n">
        <v>1.001</v>
      </c>
      <c r="H173" s="19" t="n">
        <v>2.466</v>
      </c>
      <c r="I173" s="21" t="n">
        <v>0</v>
      </c>
      <c r="J173" s="21" t="n">
        <v>1</v>
      </c>
      <c r="K173" s="20" t="n">
        <f aca="false">AVERAGE(B164:B173)</f>
        <v>0</v>
      </c>
      <c r="L173" s="20" t="n">
        <f aca="false">AVERAGE(C164:C173)</f>
        <v>0</v>
      </c>
      <c r="M173" s="20" t="n">
        <f aca="false">AVERAGE(D164:D173)</f>
        <v>-325.13</v>
      </c>
      <c r="N173" s="19" t="n">
        <f aca="false">AVERAGE(E164:E173)</f>
        <v>-0.0843</v>
      </c>
      <c r="O173" s="19" t="n">
        <f aca="false">AVERAGE(F164:F173)</f>
        <v>-1.4061</v>
      </c>
      <c r="P173" s="19" t="n">
        <f aca="false">AVERAGE(G164:G173)</f>
        <v>1</v>
      </c>
    </row>
    <row r="174" customFormat="false" ht="15" hidden="false" customHeight="false" outlineLevel="0" collapsed="false">
      <c r="A174" s="19" t="n">
        <v>0.86</v>
      </c>
      <c r="B174" s="20" t="n">
        <v>0</v>
      </c>
      <c r="C174" s="20" t="n">
        <v>0</v>
      </c>
      <c r="D174" s="20" t="n">
        <v>-323.5</v>
      </c>
      <c r="E174" s="19" t="n">
        <v>0.174</v>
      </c>
      <c r="F174" s="19" t="n">
        <v>-0.618</v>
      </c>
      <c r="G174" s="19" t="n">
        <v>0.999</v>
      </c>
      <c r="H174" s="19" t="n">
        <v>2.477</v>
      </c>
      <c r="I174" s="21" t="n">
        <v>0</v>
      </c>
      <c r="J174" s="21" t="n">
        <v>1</v>
      </c>
      <c r="K174" s="20" t="n">
        <f aca="false">AVERAGE(B165:B174)</f>
        <v>0</v>
      </c>
      <c r="L174" s="20" t="n">
        <f aca="false">AVERAGE(C165:C174)</f>
        <v>0</v>
      </c>
      <c r="M174" s="20" t="n">
        <f aca="false">AVERAGE(D165:D174)</f>
        <v>-323.35</v>
      </c>
      <c r="N174" s="19" t="n">
        <f aca="false">AVERAGE(E165:E174)</f>
        <v>-0.0616</v>
      </c>
      <c r="O174" s="19" t="n">
        <f aca="false">AVERAGE(F165:F174)</f>
        <v>-1.359</v>
      </c>
      <c r="P174" s="19" t="n">
        <f aca="false">AVERAGE(G165:G174)</f>
        <v>1</v>
      </c>
    </row>
    <row r="175" customFormat="false" ht="15" hidden="false" customHeight="false" outlineLevel="0" collapsed="false">
      <c r="A175" s="19" t="n">
        <v>0.865</v>
      </c>
      <c r="B175" s="20" t="n">
        <v>0</v>
      </c>
      <c r="C175" s="20" t="n">
        <v>0</v>
      </c>
      <c r="D175" s="20" t="n">
        <v>-318.8</v>
      </c>
      <c r="E175" s="19" t="n">
        <v>-0.427</v>
      </c>
      <c r="F175" s="19" t="n">
        <v>-2.611</v>
      </c>
      <c r="G175" s="19" t="n">
        <v>1.003</v>
      </c>
      <c r="H175" s="19" t="n">
        <v>2.468</v>
      </c>
      <c r="I175" s="21" t="n">
        <v>0</v>
      </c>
      <c r="J175" s="21" t="n">
        <v>1</v>
      </c>
      <c r="K175" s="20" t="n">
        <f aca="false">AVERAGE(B166:B175)</f>
        <v>0</v>
      </c>
      <c r="L175" s="20" t="n">
        <f aca="false">AVERAGE(C166:C175)</f>
        <v>0</v>
      </c>
      <c r="M175" s="20" t="n">
        <f aca="false">AVERAGE(D166:D175)</f>
        <v>-324.02</v>
      </c>
      <c r="N175" s="19" t="n">
        <f aca="false">AVERAGE(E166:E175)</f>
        <v>-0.1222</v>
      </c>
      <c r="O175" s="19" t="n">
        <f aca="false">AVERAGE(F166:F175)</f>
        <v>-1.5572</v>
      </c>
      <c r="P175" s="19" t="n">
        <f aca="false">AVERAGE(G166:G175)</f>
        <v>1.0003</v>
      </c>
    </row>
    <row r="176" customFormat="false" ht="15" hidden="false" customHeight="false" outlineLevel="0" collapsed="false">
      <c r="A176" s="19" t="n">
        <v>0.87</v>
      </c>
      <c r="B176" s="20" t="n">
        <v>0</v>
      </c>
      <c r="C176" s="20" t="n">
        <v>0</v>
      </c>
      <c r="D176" s="20" t="n">
        <v>-334.5</v>
      </c>
      <c r="E176" s="19" t="n">
        <v>0.17</v>
      </c>
      <c r="F176" s="19" t="n">
        <v>-0.493</v>
      </c>
      <c r="G176" s="19" t="n">
        <v>0.997</v>
      </c>
      <c r="H176" s="19" t="n">
        <v>2.478</v>
      </c>
      <c r="I176" s="21" t="n">
        <v>0</v>
      </c>
      <c r="J176" s="21" t="n">
        <v>1</v>
      </c>
      <c r="K176" s="20" t="n">
        <f aca="false">AVERAGE(B167:B176)</f>
        <v>0</v>
      </c>
      <c r="L176" s="20" t="n">
        <f aca="false">AVERAGE(C167:C176)</f>
        <v>0</v>
      </c>
      <c r="M176" s="20" t="n">
        <f aca="false">AVERAGE(D167:D176)</f>
        <v>-324.47</v>
      </c>
      <c r="N176" s="19" t="n">
        <f aca="false">AVERAGE(E167:E176)</f>
        <v>-0.0644</v>
      </c>
      <c r="O176" s="19" t="n">
        <f aca="false">AVERAGE(F167:F176)</f>
        <v>-1.3612</v>
      </c>
      <c r="P176" s="19" t="n">
        <f aca="false">AVERAGE(G167:G176)</f>
        <v>0.9999</v>
      </c>
    </row>
    <row r="177" customFormat="false" ht="15" hidden="false" customHeight="false" outlineLevel="0" collapsed="false">
      <c r="A177" s="19" t="n">
        <v>0.875</v>
      </c>
      <c r="B177" s="20" t="n">
        <v>0</v>
      </c>
      <c r="C177" s="20" t="n">
        <v>0</v>
      </c>
      <c r="D177" s="20" t="n">
        <v>-308.5</v>
      </c>
      <c r="E177" s="19" t="n">
        <v>-0.46</v>
      </c>
      <c r="F177" s="19" t="n">
        <v>-2.821</v>
      </c>
      <c r="G177" s="19" t="n">
        <v>0.997</v>
      </c>
      <c r="H177" s="19" t="n">
        <v>2.468</v>
      </c>
      <c r="I177" s="21" t="n">
        <v>0</v>
      </c>
      <c r="J177" s="21" t="n">
        <v>1</v>
      </c>
      <c r="K177" s="20" t="n">
        <f aca="false">AVERAGE(B168:B177)</f>
        <v>0</v>
      </c>
      <c r="L177" s="20" t="n">
        <f aca="false">AVERAGE(C168:C177)</f>
        <v>0</v>
      </c>
      <c r="M177" s="20" t="n">
        <f aca="false">AVERAGE(D168:D177)</f>
        <v>-322.94</v>
      </c>
      <c r="N177" s="19" t="n">
        <f aca="false">AVERAGE(E168:E177)</f>
        <v>-0.128</v>
      </c>
      <c r="O177" s="19" t="n">
        <f aca="false">AVERAGE(F168:F177)</f>
        <v>-1.5815</v>
      </c>
      <c r="P177" s="19" t="n">
        <f aca="false">AVERAGE(G168:G177)</f>
        <v>0.9997</v>
      </c>
    </row>
    <row r="178" customFormat="false" ht="15" hidden="false" customHeight="false" outlineLevel="0" collapsed="false">
      <c r="A178" s="19" t="n">
        <v>0.88</v>
      </c>
      <c r="B178" s="20" t="n">
        <v>0</v>
      </c>
      <c r="C178" s="20" t="n">
        <v>0</v>
      </c>
      <c r="D178" s="20" t="n">
        <v>-345.7</v>
      </c>
      <c r="E178" s="19" t="n">
        <v>0.175</v>
      </c>
      <c r="F178" s="19" t="n">
        <v>-0.258</v>
      </c>
      <c r="G178" s="19" t="n">
        <v>1.003</v>
      </c>
      <c r="H178" s="19" t="n">
        <v>2.478</v>
      </c>
      <c r="I178" s="21" t="n">
        <v>0</v>
      </c>
      <c r="J178" s="21" t="n">
        <v>1</v>
      </c>
      <c r="K178" s="20" t="n">
        <f aca="false">AVERAGE(B169:B178)</f>
        <v>0</v>
      </c>
      <c r="L178" s="20" t="n">
        <f aca="false">AVERAGE(C169:C178)</f>
        <v>0</v>
      </c>
      <c r="M178" s="20" t="n">
        <f aca="false">AVERAGE(D169:D178)</f>
        <v>-325.94</v>
      </c>
      <c r="N178" s="19" t="n">
        <f aca="false">AVERAGE(E169:E178)</f>
        <v>-0.0679</v>
      </c>
      <c r="O178" s="19" t="n">
        <f aca="false">AVERAGE(F169:F178)</f>
        <v>-1.3476</v>
      </c>
      <c r="P178" s="19" t="n">
        <f aca="false">AVERAGE(G169:G178)</f>
        <v>0.9997</v>
      </c>
    </row>
    <row r="179" customFormat="false" ht="15" hidden="false" customHeight="false" outlineLevel="0" collapsed="false">
      <c r="A179" s="19" t="n">
        <v>0.885</v>
      </c>
      <c r="B179" s="20" t="n">
        <v>0</v>
      </c>
      <c r="C179" s="20" t="n">
        <v>0</v>
      </c>
      <c r="D179" s="20" t="n">
        <v>-312.2</v>
      </c>
      <c r="E179" s="19" t="n">
        <v>0.176</v>
      </c>
      <c r="F179" s="19" t="n">
        <v>-0.629</v>
      </c>
      <c r="G179" s="19" t="n">
        <v>0.999</v>
      </c>
      <c r="H179" s="19" t="n">
        <v>2.489</v>
      </c>
      <c r="I179" s="21" t="n">
        <v>0</v>
      </c>
      <c r="J179" s="21" t="n">
        <v>1</v>
      </c>
      <c r="K179" s="20" t="n">
        <f aca="false">AVERAGE(B170:B179)</f>
        <v>0</v>
      </c>
      <c r="L179" s="20" t="n">
        <f aca="false">AVERAGE(C170:C179)</f>
        <v>0</v>
      </c>
      <c r="M179" s="20" t="n">
        <f aca="false">AVERAGE(D170:D179)</f>
        <v>-323.64</v>
      </c>
      <c r="N179" s="19" t="n">
        <f aca="false">AVERAGE(E170:E179)</f>
        <v>-0.0675</v>
      </c>
      <c r="O179" s="19" t="n">
        <f aca="false">AVERAGE(F170:F179)</f>
        <v>-1.3626</v>
      </c>
      <c r="P179" s="19" t="n">
        <f aca="false">AVERAGE(G170:G179)</f>
        <v>0.9999</v>
      </c>
    </row>
    <row r="180" customFormat="false" ht="15" hidden="false" customHeight="false" outlineLevel="0" collapsed="false">
      <c r="A180" s="19" t="n">
        <v>0.89</v>
      </c>
      <c r="B180" s="20" t="n">
        <v>0</v>
      </c>
      <c r="C180" s="20" t="n">
        <v>0</v>
      </c>
      <c r="D180" s="20" t="n">
        <v>-340.1</v>
      </c>
      <c r="E180" s="19" t="n">
        <v>-0.414</v>
      </c>
      <c r="F180" s="19" t="n">
        <v>-2.5</v>
      </c>
      <c r="G180" s="19" t="n">
        <v>1</v>
      </c>
      <c r="H180" s="19" t="n">
        <v>2.478</v>
      </c>
      <c r="I180" s="21" t="n">
        <v>0</v>
      </c>
      <c r="J180" s="21" t="n">
        <v>1</v>
      </c>
      <c r="K180" s="20" t="n">
        <f aca="false">AVERAGE(B171:B180)</f>
        <v>0</v>
      </c>
      <c r="L180" s="20" t="n">
        <f aca="false">AVERAGE(C171:C180)</f>
        <v>0</v>
      </c>
      <c r="M180" s="20" t="n">
        <f aca="false">AVERAGE(D171:D180)</f>
        <v>-327.1</v>
      </c>
      <c r="N180" s="19" t="n">
        <f aca="false">AVERAGE(E171:E180)</f>
        <v>-0.0893</v>
      </c>
      <c r="O180" s="19" t="n">
        <f aca="false">AVERAGE(F171:F180)</f>
        <v>-1.4147</v>
      </c>
      <c r="P180" s="19" t="n">
        <f aca="false">AVERAGE(G171:G180)</f>
        <v>0.9998</v>
      </c>
    </row>
    <row r="181" customFormat="false" ht="15" hidden="false" customHeight="false" outlineLevel="0" collapsed="false">
      <c r="A181" s="19" t="n">
        <v>0.895</v>
      </c>
      <c r="B181" s="20" t="n">
        <v>0</v>
      </c>
      <c r="C181" s="20" t="n">
        <v>0</v>
      </c>
      <c r="D181" s="20" t="n">
        <v>-322.8</v>
      </c>
      <c r="E181" s="19" t="n">
        <v>0.173</v>
      </c>
      <c r="F181" s="19" t="n">
        <v>-0.619</v>
      </c>
      <c r="G181" s="19" t="n">
        <v>1</v>
      </c>
      <c r="H181" s="19" t="n">
        <v>2.489</v>
      </c>
      <c r="I181" s="21" t="n">
        <v>0</v>
      </c>
      <c r="J181" s="21" t="n">
        <v>1</v>
      </c>
      <c r="K181" s="20" t="n">
        <f aca="false">AVERAGE(B172:B181)</f>
        <v>0</v>
      </c>
      <c r="L181" s="20" t="n">
        <f aca="false">AVERAGE(C172:C181)</f>
        <v>0</v>
      </c>
      <c r="M181" s="20" t="n">
        <f aca="false">AVERAGE(D172:D181)</f>
        <v>-325.13</v>
      </c>
      <c r="N181" s="19" t="n">
        <f aca="false">AVERAGE(E172:E181)</f>
        <v>-0.0665</v>
      </c>
      <c r="O181" s="19" t="n">
        <f aca="false">AVERAGE(F172:F181)</f>
        <v>-1.3657</v>
      </c>
      <c r="P181" s="19" t="n">
        <f aca="false">AVERAGE(G172:G181)</f>
        <v>0.9999</v>
      </c>
    </row>
    <row r="182" customFormat="false" ht="15" hidden="false" customHeight="false" outlineLevel="0" collapsed="false">
      <c r="A182" s="19" t="n">
        <v>0.9</v>
      </c>
      <c r="B182" s="20" t="n">
        <v>0</v>
      </c>
      <c r="C182" s="20" t="n">
        <v>0</v>
      </c>
      <c r="D182" s="20" t="n">
        <v>-326.2</v>
      </c>
      <c r="E182" s="19" t="n">
        <v>-0.427</v>
      </c>
      <c r="F182" s="19" t="n">
        <v>-2.54</v>
      </c>
      <c r="G182" s="19" t="n">
        <v>1.001</v>
      </c>
      <c r="H182" s="19" t="n">
        <v>2.479</v>
      </c>
      <c r="I182" s="21" t="n">
        <v>0</v>
      </c>
      <c r="J182" s="21" t="n">
        <v>1</v>
      </c>
      <c r="K182" s="20" t="n">
        <f aca="false">AVERAGE(B173:B182)</f>
        <v>0</v>
      </c>
      <c r="L182" s="20" t="n">
        <f aca="false">AVERAGE(C173:C182)</f>
        <v>0</v>
      </c>
      <c r="M182" s="20" t="n">
        <f aca="false">AVERAGE(D173:D182)</f>
        <v>-326.51</v>
      </c>
      <c r="N182" s="19" t="n">
        <f aca="false">AVERAGE(E173:E182)</f>
        <v>-0.1269</v>
      </c>
      <c r="O182" s="19" t="n">
        <f aca="false">AVERAGE(F173:F182)</f>
        <v>-1.5568</v>
      </c>
      <c r="P182" s="19" t="n">
        <f aca="false">AVERAGE(G173:G182)</f>
        <v>1</v>
      </c>
    </row>
    <row r="183" customFormat="false" ht="15" hidden="false" customHeight="false" outlineLevel="0" collapsed="false">
      <c r="A183" s="19" t="n">
        <v>0.905</v>
      </c>
      <c r="B183" s="20" t="n">
        <v>0</v>
      </c>
      <c r="C183" s="20" t="n">
        <v>0</v>
      </c>
      <c r="D183" s="20" t="n">
        <v>-333</v>
      </c>
      <c r="E183" s="19" t="n">
        <v>0.17</v>
      </c>
      <c r="F183" s="19" t="n">
        <v>-0.594</v>
      </c>
      <c r="G183" s="19" t="n">
        <v>0.999</v>
      </c>
      <c r="H183" s="19" t="n">
        <v>2.489</v>
      </c>
      <c r="I183" s="21" t="n">
        <v>0</v>
      </c>
      <c r="J183" s="21" t="n">
        <v>1</v>
      </c>
      <c r="K183" s="20" t="n">
        <f aca="false">AVERAGE(B174:B183)</f>
        <v>0</v>
      </c>
      <c r="L183" s="20" t="n">
        <f aca="false">AVERAGE(C174:C183)</f>
        <v>0</v>
      </c>
      <c r="M183" s="20" t="n">
        <f aca="false">AVERAGE(D174:D183)</f>
        <v>-326.53</v>
      </c>
      <c r="N183" s="19" t="n">
        <f aca="false">AVERAGE(E174:E183)</f>
        <v>-0.069</v>
      </c>
      <c r="O183" s="19" t="n">
        <f aca="false">AVERAGE(F174:F183)</f>
        <v>-1.3683</v>
      </c>
      <c r="P183" s="19" t="n">
        <f aca="false">AVERAGE(G174:G183)</f>
        <v>0.9998</v>
      </c>
    </row>
    <row r="184" customFormat="false" ht="15" hidden="false" customHeight="false" outlineLevel="0" collapsed="false">
      <c r="A184" s="19" t="n">
        <v>0.91</v>
      </c>
      <c r="B184" s="20" t="n">
        <v>0</v>
      </c>
      <c r="C184" s="20" t="n">
        <v>0</v>
      </c>
      <c r="D184" s="20" t="n">
        <v>-313</v>
      </c>
      <c r="E184" s="19" t="n">
        <v>-0.453</v>
      </c>
      <c r="F184" s="19" t="n">
        <v>-2.826</v>
      </c>
      <c r="G184" s="19" t="n">
        <v>1</v>
      </c>
      <c r="H184" s="19" t="n">
        <v>2.48</v>
      </c>
      <c r="I184" s="21" t="n">
        <v>0</v>
      </c>
      <c r="J184" s="21" t="n">
        <v>1</v>
      </c>
      <c r="K184" s="20" t="n">
        <f aca="false">AVERAGE(B175:B184)</f>
        <v>0</v>
      </c>
      <c r="L184" s="20" t="n">
        <f aca="false">AVERAGE(C175:C184)</f>
        <v>0</v>
      </c>
      <c r="M184" s="20" t="n">
        <f aca="false">AVERAGE(D175:D184)</f>
        <v>-325.48</v>
      </c>
      <c r="N184" s="19" t="n">
        <f aca="false">AVERAGE(E175:E184)</f>
        <v>-0.1317</v>
      </c>
      <c r="O184" s="19" t="n">
        <f aca="false">AVERAGE(F175:F184)</f>
        <v>-1.5891</v>
      </c>
      <c r="P184" s="19" t="n">
        <f aca="false">AVERAGE(G175:G184)</f>
        <v>0.9999</v>
      </c>
    </row>
    <row r="185" customFormat="false" ht="15" hidden="false" customHeight="false" outlineLevel="0" collapsed="false">
      <c r="A185" s="19" t="n">
        <v>0.915</v>
      </c>
      <c r="B185" s="20" t="n">
        <v>0</v>
      </c>
      <c r="C185" s="20" t="n">
        <v>0</v>
      </c>
      <c r="D185" s="20" t="n">
        <v>-342.4</v>
      </c>
      <c r="E185" s="19" t="n">
        <v>0.174</v>
      </c>
      <c r="F185" s="19" t="n">
        <v>-0.309</v>
      </c>
      <c r="G185" s="19" t="n">
        <v>1</v>
      </c>
      <c r="H185" s="19" t="n">
        <v>2.49</v>
      </c>
      <c r="I185" s="21" t="n">
        <v>0</v>
      </c>
      <c r="J185" s="21" t="n">
        <v>1</v>
      </c>
      <c r="K185" s="20" t="n">
        <f aca="false">AVERAGE(B176:B185)</f>
        <v>0</v>
      </c>
      <c r="L185" s="20" t="n">
        <f aca="false">AVERAGE(C176:C185)</f>
        <v>0</v>
      </c>
      <c r="M185" s="20" t="n">
        <f aca="false">AVERAGE(D176:D185)</f>
        <v>-327.84</v>
      </c>
      <c r="N185" s="19" t="n">
        <f aca="false">AVERAGE(E176:E185)</f>
        <v>-0.0716</v>
      </c>
      <c r="O185" s="19" t="n">
        <f aca="false">AVERAGE(F176:F185)</f>
        <v>-1.3589</v>
      </c>
      <c r="P185" s="19" t="n">
        <f aca="false">AVERAGE(G176:G185)</f>
        <v>0.9996</v>
      </c>
    </row>
    <row r="186" customFormat="false" ht="15" hidden="false" customHeight="false" outlineLevel="0" collapsed="false">
      <c r="A186" s="19" t="n">
        <v>0.92</v>
      </c>
      <c r="B186" s="20" t="n">
        <v>0</v>
      </c>
      <c r="C186" s="20" t="n">
        <v>0</v>
      </c>
      <c r="D186" s="20" t="n">
        <v>-308.8</v>
      </c>
      <c r="E186" s="19" t="n">
        <v>0.175</v>
      </c>
      <c r="F186" s="19" t="n">
        <v>-0.632</v>
      </c>
      <c r="G186" s="19" t="n">
        <v>1</v>
      </c>
      <c r="H186" s="19" t="n">
        <v>2.501</v>
      </c>
      <c r="I186" s="21" t="n">
        <v>0</v>
      </c>
      <c r="J186" s="21" t="n">
        <v>1</v>
      </c>
      <c r="K186" s="20" t="n">
        <f aca="false">AVERAGE(B177:B186)</f>
        <v>0</v>
      </c>
      <c r="L186" s="20" t="n">
        <f aca="false">AVERAGE(C177:C186)</f>
        <v>0</v>
      </c>
      <c r="M186" s="20" t="n">
        <f aca="false">AVERAGE(D177:D186)</f>
        <v>-325.27</v>
      </c>
      <c r="N186" s="19" t="n">
        <f aca="false">AVERAGE(E177:E186)</f>
        <v>-0.0711</v>
      </c>
      <c r="O186" s="19" t="n">
        <f aca="false">AVERAGE(F177:F186)</f>
        <v>-1.3728</v>
      </c>
      <c r="P186" s="19" t="n">
        <f aca="false">AVERAGE(G177:G186)</f>
        <v>0.9999</v>
      </c>
    </row>
    <row r="187" customFormat="false" ht="15" hidden="false" customHeight="false" outlineLevel="0" collapsed="false">
      <c r="A187" s="19" t="n">
        <v>0.925</v>
      </c>
      <c r="B187" s="20" t="n">
        <v>0</v>
      </c>
      <c r="C187" s="20" t="n">
        <v>0</v>
      </c>
      <c r="D187" s="20" t="n">
        <v>-343.1</v>
      </c>
      <c r="E187" s="19" t="n">
        <v>-0.406</v>
      </c>
      <c r="F187" s="19" t="n">
        <v>-2.523</v>
      </c>
      <c r="G187" s="19" t="n">
        <v>1</v>
      </c>
      <c r="H187" s="19" t="n">
        <v>2.49</v>
      </c>
      <c r="I187" s="21" t="n">
        <v>0</v>
      </c>
      <c r="J187" s="21" t="n">
        <v>1</v>
      </c>
      <c r="K187" s="20" t="n">
        <f aca="false">AVERAGE(B178:B187)</f>
        <v>0</v>
      </c>
      <c r="L187" s="20" t="n">
        <f aca="false">AVERAGE(C178:C187)</f>
        <v>0</v>
      </c>
      <c r="M187" s="20" t="n">
        <f aca="false">AVERAGE(D178:D187)</f>
        <v>-328.73</v>
      </c>
      <c r="N187" s="19" t="n">
        <f aca="false">AVERAGE(E178:E187)</f>
        <v>-0.0657</v>
      </c>
      <c r="O187" s="19" t="n">
        <f aca="false">AVERAGE(F178:F187)</f>
        <v>-1.343</v>
      </c>
      <c r="P187" s="19" t="n">
        <f aca="false">AVERAGE(G178:G187)</f>
        <v>1.0002</v>
      </c>
    </row>
    <row r="188" customFormat="false" ht="15" hidden="false" customHeight="false" outlineLevel="0" collapsed="false">
      <c r="A188" s="19" t="n">
        <v>0.93</v>
      </c>
      <c r="B188" s="20" t="n">
        <v>0</v>
      </c>
      <c r="C188" s="20" t="n">
        <v>0</v>
      </c>
      <c r="D188" s="20" t="n">
        <v>-318.9</v>
      </c>
      <c r="E188" s="19" t="n">
        <v>0.172</v>
      </c>
      <c r="F188" s="19" t="n">
        <v>-0.623</v>
      </c>
      <c r="G188" s="19" t="n">
        <v>1</v>
      </c>
      <c r="H188" s="19" t="n">
        <v>2.501</v>
      </c>
      <c r="I188" s="21" t="n">
        <v>0</v>
      </c>
      <c r="J188" s="21" t="n">
        <v>1</v>
      </c>
      <c r="K188" s="20" t="n">
        <f aca="false">AVERAGE(B179:B188)</f>
        <v>0</v>
      </c>
      <c r="L188" s="20" t="n">
        <f aca="false">AVERAGE(C179:C188)</f>
        <v>0</v>
      </c>
      <c r="M188" s="20" t="n">
        <f aca="false">AVERAGE(D179:D188)</f>
        <v>-326.05</v>
      </c>
      <c r="N188" s="19" t="n">
        <f aca="false">AVERAGE(E179:E188)</f>
        <v>-0.066</v>
      </c>
      <c r="O188" s="19" t="n">
        <f aca="false">AVERAGE(F179:F188)</f>
        <v>-1.3795</v>
      </c>
      <c r="P188" s="19" t="n">
        <f aca="false">AVERAGE(G179:G188)</f>
        <v>0.9999</v>
      </c>
    </row>
    <row r="189" customFormat="false" ht="15" hidden="false" customHeight="false" outlineLevel="0" collapsed="false">
      <c r="A189" s="19" t="n">
        <v>0.935</v>
      </c>
      <c r="B189" s="20" t="n">
        <v>-139.8</v>
      </c>
      <c r="C189" s="20" t="n">
        <v>-93.4</v>
      </c>
      <c r="D189" s="20" t="n">
        <v>-310.6</v>
      </c>
      <c r="E189" s="19" t="n">
        <v>-1.267</v>
      </c>
      <c r="F189" s="19" t="n">
        <v>-1.355</v>
      </c>
      <c r="G189" s="19" t="n">
        <v>5.554</v>
      </c>
      <c r="H189" s="19" t="n">
        <v>2.453</v>
      </c>
      <c r="I189" s="21" t="n">
        <v>0</v>
      </c>
      <c r="J189" s="21" t="n">
        <v>1</v>
      </c>
      <c r="K189" s="20" t="n">
        <f aca="false">AVERAGE(B180:B189)</f>
        <v>-13.98</v>
      </c>
      <c r="L189" s="20" t="n">
        <f aca="false">AVERAGE(C180:C189)</f>
        <v>-9.34</v>
      </c>
      <c r="M189" s="20" t="n">
        <f aca="false">AVERAGE(D180:D189)</f>
        <v>-325.89</v>
      </c>
      <c r="N189" s="19" t="n">
        <f aca="false">AVERAGE(E180:E189)</f>
        <v>-0.2103</v>
      </c>
      <c r="O189" s="19" t="n">
        <f aca="false">AVERAGE(F180:F189)</f>
        <v>-1.4521</v>
      </c>
      <c r="P189" s="19" t="n">
        <f aca="false">AVERAGE(G180:G189)</f>
        <v>1.4554</v>
      </c>
    </row>
    <row r="190" customFormat="false" ht="15" hidden="false" customHeight="false" outlineLevel="0" collapsed="false">
      <c r="A190" s="19" t="n">
        <v>0.94</v>
      </c>
      <c r="B190" s="20" t="n">
        <v>-223.1</v>
      </c>
      <c r="C190" s="20" t="n">
        <v>-153</v>
      </c>
      <c r="D190" s="20" t="n">
        <v>-293.3</v>
      </c>
      <c r="E190" s="19" t="n">
        <v>0.111</v>
      </c>
      <c r="F190" s="19" t="n">
        <v>-0.639</v>
      </c>
      <c r="G190" s="19" t="n">
        <v>0.998</v>
      </c>
      <c r="H190" s="19" t="n">
        <v>2.46</v>
      </c>
      <c r="I190" s="21" t="n">
        <v>0</v>
      </c>
      <c r="J190" s="21" t="n">
        <v>1</v>
      </c>
      <c r="K190" s="20" t="n">
        <f aca="false">AVERAGE(B181:B190)</f>
        <v>-36.29</v>
      </c>
      <c r="L190" s="20" t="n">
        <f aca="false">AVERAGE(C181:C190)</f>
        <v>-24.64</v>
      </c>
      <c r="M190" s="20" t="n">
        <f aca="false">AVERAGE(D181:D190)</f>
        <v>-321.21</v>
      </c>
      <c r="N190" s="19" t="n">
        <f aca="false">AVERAGE(E181:E190)</f>
        <v>-0.1578</v>
      </c>
      <c r="O190" s="19" t="n">
        <f aca="false">AVERAGE(F181:F190)</f>
        <v>-1.266</v>
      </c>
      <c r="P190" s="19" t="n">
        <f aca="false">AVERAGE(G181:G190)</f>
        <v>1.4552</v>
      </c>
    </row>
    <row r="191" customFormat="false" ht="15" hidden="false" customHeight="false" outlineLevel="0" collapsed="false">
      <c r="A191" s="19" t="n">
        <v>0.945</v>
      </c>
      <c r="B191" s="20" t="n">
        <v>-160</v>
      </c>
      <c r="C191" s="20" t="n">
        <v>-194.7</v>
      </c>
      <c r="D191" s="20" t="n">
        <v>-258.6</v>
      </c>
      <c r="E191" s="19" t="n">
        <v>-0.618</v>
      </c>
      <c r="F191" s="19" t="n">
        <v>-0.93</v>
      </c>
      <c r="G191" s="19" t="n">
        <v>3.862</v>
      </c>
      <c r="H191" s="19" t="n">
        <v>2.444</v>
      </c>
      <c r="I191" s="21" t="n">
        <v>0</v>
      </c>
      <c r="J191" s="21" t="n">
        <v>1</v>
      </c>
      <c r="K191" s="20" t="n">
        <f aca="false">AVERAGE(B182:B191)</f>
        <v>-52.29</v>
      </c>
      <c r="L191" s="20" t="n">
        <f aca="false">AVERAGE(C182:C191)</f>
        <v>-44.11</v>
      </c>
      <c r="M191" s="20" t="n">
        <f aca="false">AVERAGE(D182:D191)</f>
        <v>-314.79</v>
      </c>
      <c r="N191" s="19" t="n">
        <f aca="false">AVERAGE(E182:E191)</f>
        <v>-0.2369</v>
      </c>
      <c r="O191" s="19" t="n">
        <f aca="false">AVERAGE(F182:F191)</f>
        <v>-1.2971</v>
      </c>
      <c r="P191" s="19" t="n">
        <f aca="false">AVERAGE(G182:G191)</f>
        <v>1.7414</v>
      </c>
    </row>
    <row r="192" customFormat="false" ht="15" hidden="false" customHeight="false" outlineLevel="0" collapsed="false">
      <c r="A192" s="19" t="n">
        <v>0.95</v>
      </c>
      <c r="B192" s="20" t="n">
        <v>-50.3</v>
      </c>
      <c r="C192" s="20" t="n">
        <v>-266.5</v>
      </c>
      <c r="D192" s="20" t="n">
        <v>-223.5</v>
      </c>
      <c r="E192" s="19" t="n">
        <v>0.149</v>
      </c>
      <c r="F192" s="19" t="n">
        <v>-0.716</v>
      </c>
      <c r="G192" s="19" t="n">
        <v>0.286</v>
      </c>
      <c r="H192" s="19" t="n">
        <v>2.447</v>
      </c>
      <c r="I192" s="21" t="n">
        <v>0</v>
      </c>
      <c r="J192" s="21" t="n">
        <v>1</v>
      </c>
      <c r="K192" s="20" t="n">
        <f aca="false">AVERAGE(B183:B192)</f>
        <v>-57.32</v>
      </c>
      <c r="L192" s="20" t="n">
        <f aca="false">AVERAGE(C183:C192)</f>
        <v>-70.76</v>
      </c>
      <c r="M192" s="20" t="n">
        <f aca="false">AVERAGE(D183:D192)</f>
        <v>-304.52</v>
      </c>
      <c r="N192" s="19" t="n">
        <f aca="false">AVERAGE(E183:E192)</f>
        <v>-0.1793</v>
      </c>
      <c r="O192" s="19" t="n">
        <f aca="false">AVERAGE(F183:F192)</f>
        <v>-1.1147</v>
      </c>
      <c r="P192" s="19" t="n">
        <f aca="false">AVERAGE(G183:G192)</f>
        <v>1.6699</v>
      </c>
    </row>
    <row r="193" customFormat="false" ht="15" hidden="false" customHeight="false" outlineLevel="0" collapsed="false">
      <c r="A193" s="19" t="n">
        <v>0.955</v>
      </c>
      <c r="B193" s="20" t="n">
        <v>-34.6</v>
      </c>
      <c r="C193" s="20" t="n">
        <v>-276.2</v>
      </c>
      <c r="D193" s="20" t="n">
        <v>-192.2</v>
      </c>
      <c r="E193" s="19" t="n">
        <v>0.161</v>
      </c>
      <c r="F193" s="19" t="n">
        <v>-0.705</v>
      </c>
      <c r="G193" s="19" t="n">
        <v>0.316</v>
      </c>
      <c r="H193" s="19" t="n">
        <v>2.451</v>
      </c>
      <c r="I193" s="21" t="n">
        <v>0</v>
      </c>
      <c r="J193" s="21" t="n">
        <v>1</v>
      </c>
      <c r="K193" s="20" t="n">
        <f aca="false">AVERAGE(B184:B193)</f>
        <v>-60.78</v>
      </c>
      <c r="L193" s="20" t="n">
        <f aca="false">AVERAGE(C184:C193)</f>
        <v>-98.38</v>
      </c>
      <c r="M193" s="20" t="n">
        <f aca="false">AVERAGE(D184:D193)</f>
        <v>-290.44</v>
      </c>
      <c r="N193" s="19" t="n">
        <f aca="false">AVERAGE(E184:E193)</f>
        <v>-0.1802</v>
      </c>
      <c r="O193" s="19" t="n">
        <f aca="false">AVERAGE(F184:F193)</f>
        <v>-1.1258</v>
      </c>
      <c r="P193" s="19" t="n">
        <f aca="false">AVERAGE(G184:G193)</f>
        <v>1.6016</v>
      </c>
    </row>
    <row r="194" customFormat="false" ht="15" hidden="false" customHeight="false" outlineLevel="0" collapsed="false">
      <c r="A194" s="19" t="n">
        <v>0.96</v>
      </c>
      <c r="B194" s="20" t="n">
        <v>-19.8</v>
      </c>
      <c r="C194" s="20" t="n">
        <v>-286.9</v>
      </c>
      <c r="D194" s="20" t="n">
        <v>-167.3</v>
      </c>
      <c r="E194" s="19" t="n">
        <v>0.175</v>
      </c>
      <c r="F194" s="19" t="n">
        <v>-0.503</v>
      </c>
      <c r="G194" s="19" t="n">
        <v>0.356</v>
      </c>
      <c r="H194" s="19" t="n">
        <v>2.455</v>
      </c>
      <c r="I194" s="21" t="n">
        <v>0</v>
      </c>
      <c r="J194" s="21" t="n">
        <v>1</v>
      </c>
      <c r="K194" s="20" t="n">
        <f aca="false">AVERAGE(B185:B194)</f>
        <v>-62.76</v>
      </c>
      <c r="L194" s="20" t="n">
        <f aca="false">AVERAGE(C185:C194)</f>
        <v>-127.07</v>
      </c>
      <c r="M194" s="20" t="n">
        <f aca="false">AVERAGE(D185:D194)</f>
        <v>-275.87</v>
      </c>
      <c r="N194" s="19" t="n">
        <f aca="false">AVERAGE(E185:E194)</f>
        <v>-0.1174</v>
      </c>
      <c r="O194" s="19" t="n">
        <f aca="false">AVERAGE(F185:F194)</f>
        <v>-0.8935</v>
      </c>
      <c r="P194" s="19" t="n">
        <f aca="false">AVERAGE(G185:G194)</f>
        <v>1.5372</v>
      </c>
    </row>
    <row r="195" customFormat="false" ht="15" hidden="false" customHeight="false" outlineLevel="0" collapsed="false">
      <c r="A195" s="19" t="n">
        <v>0.965</v>
      </c>
      <c r="B195" s="20" t="n">
        <v>18.6</v>
      </c>
      <c r="C195" s="20" t="n">
        <v>-273</v>
      </c>
      <c r="D195" s="20" t="n">
        <v>-148.8</v>
      </c>
      <c r="E195" s="19" t="n">
        <v>0.377</v>
      </c>
      <c r="F195" s="19" t="n">
        <v>-0.403</v>
      </c>
      <c r="G195" s="19" t="n">
        <v>1.18</v>
      </c>
      <c r="H195" s="19" t="n">
        <v>2.468</v>
      </c>
      <c r="I195" s="21" t="n">
        <v>0</v>
      </c>
      <c r="J195" s="21" t="n">
        <v>1</v>
      </c>
      <c r="K195" s="20" t="n">
        <f aca="false">AVERAGE(B186:B195)</f>
        <v>-60.9</v>
      </c>
      <c r="L195" s="20" t="n">
        <f aca="false">AVERAGE(C186:C195)</f>
        <v>-154.37</v>
      </c>
      <c r="M195" s="20" t="n">
        <f aca="false">AVERAGE(D186:D195)</f>
        <v>-256.51</v>
      </c>
      <c r="N195" s="19" t="n">
        <f aca="false">AVERAGE(E186:E195)</f>
        <v>-0.0971</v>
      </c>
      <c r="O195" s="19" t="n">
        <f aca="false">AVERAGE(F186:F195)</f>
        <v>-0.9029</v>
      </c>
      <c r="P195" s="19" t="n">
        <f aca="false">AVERAGE(G186:G195)</f>
        <v>1.5552</v>
      </c>
    </row>
    <row r="196" customFormat="false" ht="15" hidden="false" customHeight="false" outlineLevel="0" collapsed="false">
      <c r="A196" s="19" t="n">
        <v>0.97</v>
      </c>
      <c r="B196" s="20" t="n">
        <v>46.5</v>
      </c>
      <c r="C196" s="20" t="n">
        <v>-251.1</v>
      </c>
      <c r="D196" s="20" t="n">
        <v>-132</v>
      </c>
      <c r="E196" s="19" t="n">
        <v>0.288</v>
      </c>
      <c r="F196" s="19" t="n">
        <v>-0.382</v>
      </c>
      <c r="G196" s="19" t="n">
        <v>0.474</v>
      </c>
      <c r="H196" s="19" t="n">
        <v>2.476</v>
      </c>
      <c r="I196" s="21" t="n">
        <v>0</v>
      </c>
      <c r="J196" s="21" t="n">
        <v>1</v>
      </c>
      <c r="K196" s="20" t="n">
        <f aca="false">AVERAGE(B187:B196)</f>
        <v>-56.25</v>
      </c>
      <c r="L196" s="20" t="n">
        <f aca="false">AVERAGE(C187:C196)</f>
        <v>-179.48</v>
      </c>
      <c r="M196" s="20" t="n">
        <f aca="false">AVERAGE(D187:D196)</f>
        <v>-238.83</v>
      </c>
      <c r="N196" s="19" t="n">
        <f aca="false">AVERAGE(E187:E196)</f>
        <v>-0.0858</v>
      </c>
      <c r="O196" s="19" t="n">
        <f aca="false">AVERAGE(F187:F196)</f>
        <v>-0.8779</v>
      </c>
      <c r="P196" s="19" t="n">
        <f aca="false">AVERAGE(G187:G196)</f>
        <v>1.5026</v>
      </c>
    </row>
    <row r="197" customFormat="false" ht="15" hidden="false" customHeight="false" outlineLevel="0" collapsed="false">
      <c r="A197" s="19" t="n">
        <v>0.975</v>
      </c>
      <c r="B197" s="20" t="n">
        <v>93.2</v>
      </c>
      <c r="C197" s="20" t="n">
        <v>-269</v>
      </c>
      <c r="D197" s="20" t="n">
        <v>-116.9</v>
      </c>
      <c r="E197" s="19" t="n">
        <v>0.085</v>
      </c>
      <c r="F197" s="19" t="n">
        <v>-0.277</v>
      </c>
      <c r="G197" s="19" t="n">
        <v>2.572</v>
      </c>
      <c r="H197" s="19" t="n">
        <v>2.468</v>
      </c>
      <c r="I197" s="21" t="n">
        <v>0</v>
      </c>
      <c r="J197" s="21" t="n">
        <v>1</v>
      </c>
      <c r="K197" s="20" t="n">
        <f aca="false">AVERAGE(B188:B197)</f>
        <v>-46.93</v>
      </c>
      <c r="L197" s="20" t="n">
        <f aca="false">AVERAGE(C188:C197)</f>
        <v>-206.38</v>
      </c>
      <c r="M197" s="20" t="n">
        <f aca="false">AVERAGE(D188:D197)</f>
        <v>-216.21</v>
      </c>
      <c r="N197" s="19" t="n">
        <f aca="false">AVERAGE(E188:E197)</f>
        <v>-0.0367</v>
      </c>
      <c r="O197" s="19" t="n">
        <f aca="false">AVERAGE(F188:F197)</f>
        <v>-0.6533</v>
      </c>
      <c r="P197" s="19" t="n">
        <f aca="false">AVERAGE(G188:G197)</f>
        <v>1.6598</v>
      </c>
    </row>
    <row r="198" customFormat="false" ht="15" hidden="false" customHeight="false" outlineLevel="0" collapsed="false">
      <c r="A198" s="19" t="n">
        <v>0.98</v>
      </c>
      <c r="B198" s="20" t="n">
        <v>141.9</v>
      </c>
      <c r="C198" s="20" t="n">
        <v>-306.2</v>
      </c>
      <c r="D198" s="20" t="n">
        <v>-104.8</v>
      </c>
      <c r="E198" s="19" t="n">
        <v>0.134</v>
      </c>
      <c r="F198" s="19" t="n">
        <v>-0.244</v>
      </c>
      <c r="G198" s="19" t="n">
        <v>2.593</v>
      </c>
      <c r="H198" s="19" t="n">
        <v>2.462</v>
      </c>
      <c r="I198" s="21" t="n">
        <v>0</v>
      </c>
      <c r="J198" s="21" t="n">
        <v>1</v>
      </c>
      <c r="K198" s="20" t="n">
        <f aca="false">AVERAGE(B189:B198)</f>
        <v>-32.74</v>
      </c>
      <c r="L198" s="20" t="n">
        <f aca="false">AVERAGE(C189:C198)</f>
        <v>-237</v>
      </c>
      <c r="M198" s="20" t="n">
        <f aca="false">AVERAGE(D189:D198)</f>
        <v>-194.8</v>
      </c>
      <c r="N198" s="19" t="n">
        <f aca="false">AVERAGE(E189:E198)</f>
        <v>-0.0405</v>
      </c>
      <c r="O198" s="19" t="n">
        <f aca="false">AVERAGE(F189:F198)</f>
        <v>-0.6154</v>
      </c>
      <c r="P198" s="19" t="n">
        <f aca="false">AVERAGE(G189:G198)</f>
        <v>1.8191</v>
      </c>
    </row>
    <row r="199" customFormat="false" ht="15" hidden="false" customHeight="false" outlineLevel="0" collapsed="false">
      <c r="A199" s="19" t="n">
        <v>0.985</v>
      </c>
      <c r="B199" s="20" t="n">
        <v>64.7</v>
      </c>
      <c r="C199" s="20" t="n">
        <v>-348.3</v>
      </c>
      <c r="D199" s="20" t="n">
        <v>-89.5</v>
      </c>
      <c r="E199" s="19" t="n">
        <v>0.259</v>
      </c>
      <c r="F199" s="19" t="n">
        <v>-0.303</v>
      </c>
      <c r="G199" s="19" t="n">
        <v>0.574</v>
      </c>
      <c r="H199" s="19" t="n">
        <v>2.465</v>
      </c>
      <c r="I199" s="21" t="n">
        <v>0</v>
      </c>
      <c r="J199" s="21" t="n">
        <v>1</v>
      </c>
      <c r="K199" s="20" t="n">
        <f aca="false">AVERAGE(B190:B199)</f>
        <v>-12.29</v>
      </c>
      <c r="L199" s="20" t="n">
        <f aca="false">AVERAGE(C190:C199)</f>
        <v>-262.49</v>
      </c>
      <c r="M199" s="20" t="n">
        <f aca="false">AVERAGE(D190:D199)</f>
        <v>-172.69</v>
      </c>
      <c r="N199" s="19" t="n">
        <f aca="false">AVERAGE(E190:E199)</f>
        <v>0.1121</v>
      </c>
      <c r="O199" s="19" t="n">
        <f aca="false">AVERAGE(F190:F199)</f>
        <v>-0.5102</v>
      </c>
      <c r="P199" s="19" t="n">
        <f aca="false">AVERAGE(G190:G199)</f>
        <v>1.3211</v>
      </c>
    </row>
    <row r="200" customFormat="false" ht="15" hidden="false" customHeight="false" outlineLevel="0" collapsed="false">
      <c r="A200" s="19" t="n">
        <v>0.99</v>
      </c>
      <c r="B200" s="20" t="n">
        <v>-97.3</v>
      </c>
      <c r="C200" s="20" t="n">
        <v>-255.3</v>
      </c>
      <c r="D200" s="20" t="n">
        <v>-77.3</v>
      </c>
      <c r="E200" s="19" t="n">
        <v>0.32</v>
      </c>
      <c r="F200" s="19" t="n">
        <v>-0.412</v>
      </c>
      <c r="G200" s="19" t="n">
        <v>9.195</v>
      </c>
      <c r="H200" s="19" t="n">
        <v>2.463</v>
      </c>
      <c r="I200" s="21" t="n">
        <v>0</v>
      </c>
      <c r="J200" s="21" t="n">
        <v>1</v>
      </c>
      <c r="K200" s="20" t="n">
        <f aca="false">AVERAGE(B191:B200)</f>
        <v>0.290000000000002</v>
      </c>
      <c r="L200" s="20" t="n">
        <f aca="false">AVERAGE(C191:C200)</f>
        <v>-272.72</v>
      </c>
      <c r="M200" s="20" t="n">
        <f aca="false">AVERAGE(D191:D200)</f>
        <v>-151.09</v>
      </c>
      <c r="N200" s="19" t="n">
        <f aca="false">AVERAGE(E191:E200)</f>
        <v>0.133</v>
      </c>
      <c r="O200" s="19" t="n">
        <f aca="false">AVERAGE(F191:F200)</f>
        <v>-0.4875</v>
      </c>
      <c r="P200" s="19" t="n">
        <f aca="false">AVERAGE(G191:G200)</f>
        <v>2.1408</v>
      </c>
    </row>
    <row r="201" customFormat="false" ht="15" hidden="false" customHeight="false" outlineLevel="0" collapsed="false">
      <c r="A201" s="19" t="n">
        <v>0.995</v>
      </c>
      <c r="B201" s="20" t="n">
        <v>-84.8</v>
      </c>
      <c r="C201" s="20" t="n">
        <v>-186.8</v>
      </c>
      <c r="D201" s="20" t="n">
        <v>-67.2</v>
      </c>
      <c r="E201" s="19" t="n">
        <v>0.293</v>
      </c>
      <c r="F201" s="19" t="n">
        <v>-0.19</v>
      </c>
      <c r="G201" s="19" t="n">
        <v>0.65</v>
      </c>
      <c r="H201" s="19" t="n">
        <v>2.464</v>
      </c>
      <c r="I201" s="21" t="n">
        <v>0</v>
      </c>
      <c r="J201" s="21" t="n">
        <v>1</v>
      </c>
      <c r="K201" s="20" t="n">
        <f aca="false">AVERAGE(B192:B201)</f>
        <v>7.81</v>
      </c>
      <c r="L201" s="20" t="n">
        <f aca="false">AVERAGE(C192:C201)</f>
        <v>-271.93</v>
      </c>
      <c r="M201" s="20" t="n">
        <f aca="false">AVERAGE(D192:D201)</f>
        <v>-131.95</v>
      </c>
      <c r="N201" s="19" t="n">
        <f aca="false">AVERAGE(E192:E201)</f>
        <v>0.2241</v>
      </c>
      <c r="O201" s="19" t="n">
        <f aca="false">AVERAGE(F192:F201)</f>
        <v>-0.4135</v>
      </c>
      <c r="P201" s="19" t="n">
        <f aca="false">AVERAGE(G192:G201)</f>
        <v>1.8196</v>
      </c>
    </row>
    <row r="202" customFormat="false" ht="15" hidden="false" customHeight="false" outlineLevel="0" collapsed="false">
      <c r="A202" s="19" t="n">
        <v>1</v>
      </c>
      <c r="B202" s="20" t="n">
        <v>-71.5</v>
      </c>
      <c r="C202" s="20" t="n">
        <v>-174.8</v>
      </c>
      <c r="D202" s="20" t="n">
        <v>-61</v>
      </c>
      <c r="E202" s="19" t="n">
        <v>0.307</v>
      </c>
      <c r="F202" s="19" t="n">
        <v>-0.182</v>
      </c>
      <c r="G202" s="19" t="n">
        <v>0.644</v>
      </c>
      <c r="H202" s="19" t="n">
        <v>2.465</v>
      </c>
      <c r="I202" s="21" t="n">
        <v>0</v>
      </c>
      <c r="J202" s="21" t="n">
        <v>1</v>
      </c>
      <c r="K202" s="20" t="n">
        <f aca="false">AVERAGE(B193:B202)</f>
        <v>5.69</v>
      </c>
      <c r="L202" s="20" t="n">
        <f aca="false">AVERAGE(C193:C202)</f>
        <v>-262.76</v>
      </c>
      <c r="M202" s="20" t="n">
        <f aca="false">AVERAGE(D193:D202)</f>
        <v>-115.7</v>
      </c>
      <c r="N202" s="19" t="n">
        <f aca="false">AVERAGE(E193:E202)</f>
        <v>0.2399</v>
      </c>
      <c r="O202" s="19" t="n">
        <f aca="false">AVERAGE(F193:F202)</f>
        <v>-0.3601</v>
      </c>
      <c r="P202" s="19" t="n">
        <f aca="false">AVERAGE(G193:G202)</f>
        <v>1.8554</v>
      </c>
    </row>
    <row r="203" customFormat="false" ht="15" hidden="false" customHeight="false" outlineLevel="0" collapsed="false">
      <c r="A203" s="19" t="n">
        <v>1.005</v>
      </c>
      <c r="B203" s="20" t="n">
        <v>-58.5</v>
      </c>
      <c r="C203" s="20" t="n">
        <v>-162.7</v>
      </c>
      <c r="D203" s="20" t="n">
        <v>-55.1</v>
      </c>
      <c r="E203" s="19" t="n">
        <v>0.32</v>
      </c>
      <c r="F203" s="19" t="n">
        <v>-0.173</v>
      </c>
      <c r="G203" s="19" t="n">
        <v>0.64</v>
      </c>
      <c r="H203" s="19" t="n">
        <v>2.466</v>
      </c>
      <c r="I203" s="21" t="n">
        <v>0</v>
      </c>
      <c r="J203" s="21" t="n">
        <v>1</v>
      </c>
      <c r="K203" s="20" t="n">
        <f aca="false">AVERAGE(B194:B203)</f>
        <v>3.3</v>
      </c>
      <c r="L203" s="20" t="n">
        <f aca="false">AVERAGE(C194:C203)</f>
        <v>-251.41</v>
      </c>
      <c r="M203" s="20" t="n">
        <f aca="false">AVERAGE(D194:D203)</f>
        <v>-101.99</v>
      </c>
      <c r="N203" s="19" t="n">
        <f aca="false">AVERAGE(E194:E203)</f>
        <v>0.2558</v>
      </c>
      <c r="O203" s="19" t="n">
        <f aca="false">AVERAGE(F194:F203)</f>
        <v>-0.3069</v>
      </c>
      <c r="P203" s="19" t="n">
        <f aca="false">AVERAGE(G194:G203)</f>
        <v>1.8878</v>
      </c>
    </row>
    <row r="204" customFormat="false" ht="15" hidden="false" customHeight="false" outlineLevel="0" collapsed="false">
      <c r="A204" s="19" t="n">
        <v>1.01</v>
      </c>
      <c r="B204" s="20" t="n">
        <v>-37.2</v>
      </c>
      <c r="C204" s="20" t="n">
        <v>-144.6</v>
      </c>
      <c r="D204" s="20" t="n">
        <v>-49.6</v>
      </c>
      <c r="E204" s="19" t="n">
        <v>0.378</v>
      </c>
      <c r="F204" s="19" t="n">
        <v>-0.15</v>
      </c>
      <c r="G204" s="19" t="n">
        <v>1.311</v>
      </c>
      <c r="H204" s="19" t="n">
        <v>2.469</v>
      </c>
      <c r="I204" s="21" t="n">
        <v>0</v>
      </c>
      <c r="J204" s="21" t="n">
        <v>1</v>
      </c>
      <c r="K204" s="20" t="n">
        <f aca="false">AVERAGE(B195:B204)</f>
        <v>1.56</v>
      </c>
      <c r="L204" s="20" t="n">
        <f aca="false">AVERAGE(C195:C204)</f>
        <v>-237.18</v>
      </c>
      <c r="M204" s="20" t="n">
        <f aca="false">AVERAGE(D195:D204)</f>
        <v>-90.22</v>
      </c>
      <c r="N204" s="19" t="n">
        <f aca="false">AVERAGE(E195:E204)</f>
        <v>0.2761</v>
      </c>
      <c r="O204" s="19" t="n">
        <f aca="false">AVERAGE(F195:F204)</f>
        <v>-0.2716</v>
      </c>
      <c r="P204" s="19" t="n">
        <f aca="false">AVERAGE(G195:G204)</f>
        <v>1.9833</v>
      </c>
    </row>
    <row r="205" customFormat="false" ht="15" hidden="false" customHeight="false" outlineLevel="0" collapsed="false">
      <c r="A205" s="19" t="n">
        <v>1.015</v>
      </c>
      <c r="B205" s="20" t="n">
        <v>0.2</v>
      </c>
      <c r="C205" s="20" t="n">
        <v>-113.3</v>
      </c>
      <c r="D205" s="20" t="n">
        <v>-45.4</v>
      </c>
      <c r="E205" s="19" t="n">
        <v>0.324</v>
      </c>
      <c r="F205" s="19" t="n">
        <v>-0.122</v>
      </c>
      <c r="G205" s="19" t="n">
        <v>0.411</v>
      </c>
      <c r="H205" s="19" t="n">
        <v>2.469</v>
      </c>
      <c r="I205" s="21" t="n">
        <v>0</v>
      </c>
      <c r="J205" s="21" t="n">
        <v>1</v>
      </c>
      <c r="K205" s="20" t="n">
        <f aca="false">AVERAGE(B196:B205)</f>
        <v>-0.279999999999999</v>
      </c>
      <c r="L205" s="20" t="n">
        <f aca="false">AVERAGE(C196:C205)</f>
        <v>-221.21</v>
      </c>
      <c r="M205" s="20" t="n">
        <f aca="false">AVERAGE(D196:D205)</f>
        <v>-79.88</v>
      </c>
      <c r="N205" s="19" t="n">
        <f aca="false">AVERAGE(E196:E205)</f>
        <v>0.2708</v>
      </c>
      <c r="O205" s="19" t="n">
        <f aca="false">AVERAGE(F196:F205)</f>
        <v>-0.2435</v>
      </c>
      <c r="P205" s="19" t="n">
        <f aca="false">AVERAGE(G196:G205)</f>
        <v>1.9064</v>
      </c>
    </row>
    <row r="206" customFormat="false" ht="15" hidden="false" customHeight="false" outlineLevel="0" collapsed="false">
      <c r="A206" s="19" t="n">
        <v>1.02</v>
      </c>
      <c r="B206" s="20" t="n">
        <v>10.8</v>
      </c>
      <c r="C206" s="20" t="n">
        <v>-99</v>
      </c>
      <c r="D206" s="20" t="n">
        <v>-40.4</v>
      </c>
      <c r="E206" s="19" t="n">
        <v>0.331</v>
      </c>
      <c r="F206" s="19" t="n">
        <v>-0.127</v>
      </c>
      <c r="G206" s="19" t="n">
        <v>0.417</v>
      </c>
      <c r="H206" s="19" t="n">
        <v>2.47</v>
      </c>
      <c r="I206" s="21" t="n">
        <v>0</v>
      </c>
      <c r="J206" s="21" t="n">
        <v>1</v>
      </c>
      <c r="K206" s="20" t="n">
        <f aca="false">AVERAGE(B197:B206)</f>
        <v>-3.85</v>
      </c>
      <c r="L206" s="20" t="n">
        <f aca="false">AVERAGE(C197:C206)</f>
        <v>-206</v>
      </c>
      <c r="M206" s="20" t="n">
        <f aca="false">AVERAGE(D197:D206)</f>
        <v>-70.72</v>
      </c>
      <c r="N206" s="19" t="n">
        <f aca="false">AVERAGE(E197:E206)</f>
        <v>0.2751</v>
      </c>
      <c r="O206" s="19" t="n">
        <f aca="false">AVERAGE(F197:F206)</f>
        <v>-0.218</v>
      </c>
      <c r="P206" s="19" t="n">
        <f aca="false">AVERAGE(G197:G206)</f>
        <v>1.9007</v>
      </c>
    </row>
    <row r="207" customFormat="false" ht="15" hidden="false" customHeight="false" outlineLevel="0" collapsed="false">
      <c r="A207" s="19" t="n">
        <v>1.025</v>
      </c>
      <c r="B207" s="20" t="n">
        <v>21.2</v>
      </c>
      <c r="C207" s="20" t="n">
        <v>-84.7</v>
      </c>
      <c r="D207" s="20" t="n">
        <v>-35.9</v>
      </c>
      <c r="E207" s="19" t="n">
        <v>0.336</v>
      </c>
      <c r="F207" s="19" t="n">
        <v>-0.11</v>
      </c>
      <c r="G207" s="19" t="n">
        <v>0.419</v>
      </c>
      <c r="H207" s="19" t="n">
        <v>2.472</v>
      </c>
      <c r="I207" s="21" t="n">
        <v>0</v>
      </c>
      <c r="J207" s="21" t="n">
        <v>1</v>
      </c>
      <c r="K207" s="20" t="n">
        <f aca="false">AVERAGE(B198:B207)</f>
        <v>-11.05</v>
      </c>
      <c r="L207" s="20" t="n">
        <f aca="false">AVERAGE(C198:C207)</f>
        <v>-187.57</v>
      </c>
      <c r="M207" s="20" t="n">
        <f aca="false">AVERAGE(D198:D207)</f>
        <v>-62.62</v>
      </c>
      <c r="N207" s="19" t="n">
        <f aca="false">AVERAGE(E198:E207)</f>
        <v>0.3002</v>
      </c>
      <c r="O207" s="19" t="n">
        <f aca="false">AVERAGE(F198:F207)</f>
        <v>-0.2013</v>
      </c>
      <c r="P207" s="19" t="n">
        <f aca="false">AVERAGE(G198:G207)</f>
        <v>1.6854</v>
      </c>
    </row>
    <row r="208" customFormat="false" ht="15" hidden="false" customHeight="false" outlineLevel="0" collapsed="false">
      <c r="A208" s="19" t="n">
        <v>1.03</v>
      </c>
      <c r="B208" s="20" t="n">
        <v>31.5</v>
      </c>
      <c r="C208" s="20" t="n">
        <v>-70.5</v>
      </c>
      <c r="D208" s="20" t="n">
        <v>-32</v>
      </c>
      <c r="E208" s="19" t="n">
        <v>0.342</v>
      </c>
      <c r="F208" s="19" t="n">
        <v>-0.093</v>
      </c>
      <c r="G208" s="19" t="n">
        <v>0.422</v>
      </c>
      <c r="H208" s="19" t="n">
        <v>2.474</v>
      </c>
      <c r="I208" s="21" t="n">
        <v>0</v>
      </c>
      <c r="J208" s="21" t="n">
        <v>1</v>
      </c>
      <c r="K208" s="20" t="n">
        <f aca="false">AVERAGE(B199:B208)</f>
        <v>-22.09</v>
      </c>
      <c r="L208" s="20" t="n">
        <f aca="false">AVERAGE(C199:C208)</f>
        <v>-164</v>
      </c>
      <c r="M208" s="20" t="n">
        <f aca="false">AVERAGE(D199:D208)</f>
        <v>-55.34</v>
      </c>
      <c r="N208" s="19" t="n">
        <f aca="false">AVERAGE(E199:E208)</f>
        <v>0.321</v>
      </c>
      <c r="O208" s="19" t="n">
        <f aca="false">AVERAGE(F199:F208)</f>
        <v>-0.1862</v>
      </c>
      <c r="P208" s="19" t="n">
        <f aca="false">AVERAGE(G199:G208)</f>
        <v>1.4683</v>
      </c>
    </row>
    <row r="209" customFormat="false" ht="15" hidden="false" customHeight="false" outlineLevel="0" collapsed="false">
      <c r="A209" s="19" t="n">
        <v>1.035</v>
      </c>
      <c r="B209" s="20" t="n">
        <v>42.3</v>
      </c>
      <c r="C209" s="20" t="n">
        <v>-56.3</v>
      </c>
      <c r="D209" s="20" t="n">
        <v>-20.1</v>
      </c>
      <c r="E209" s="19" t="n">
        <v>0.357</v>
      </c>
      <c r="F209" s="19" t="n">
        <v>0.311</v>
      </c>
      <c r="G209" s="19" t="n">
        <v>0.434</v>
      </c>
      <c r="H209" s="19" t="n">
        <v>2.476</v>
      </c>
      <c r="I209" s="21" t="n">
        <v>0</v>
      </c>
      <c r="J209" s="21" t="n">
        <v>1</v>
      </c>
      <c r="K209" s="20" t="n">
        <f aca="false">AVERAGE(B200:B209)</f>
        <v>-24.33</v>
      </c>
      <c r="L209" s="20" t="n">
        <f aca="false">AVERAGE(C200:C209)</f>
        <v>-134.8</v>
      </c>
      <c r="M209" s="20" t="n">
        <f aca="false">AVERAGE(D200:D209)</f>
        <v>-48.4</v>
      </c>
      <c r="N209" s="19" t="n">
        <f aca="false">AVERAGE(E200:E209)</f>
        <v>0.3308</v>
      </c>
      <c r="O209" s="19" t="n">
        <f aca="false">AVERAGE(F200:F209)</f>
        <v>-0.1248</v>
      </c>
      <c r="P209" s="19" t="n">
        <f aca="false">AVERAGE(G200:G209)</f>
        <v>1.4543</v>
      </c>
    </row>
    <row r="210" customFormat="false" ht="15" hidden="false" customHeight="false" outlineLevel="0" collapsed="false">
      <c r="A210" s="19" t="n">
        <v>1.04</v>
      </c>
      <c r="B210" s="20" t="n">
        <v>57</v>
      </c>
      <c r="C210" s="20" t="n">
        <v>-43.2</v>
      </c>
      <c r="D210" s="20" t="n">
        <v>-1.6</v>
      </c>
      <c r="E210" s="19" t="n">
        <v>0.357</v>
      </c>
      <c r="F210" s="19" t="n">
        <v>0.085</v>
      </c>
      <c r="G210" s="19" t="n">
        <v>0.381</v>
      </c>
      <c r="H210" s="19" t="n">
        <v>2.479</v>
      </c>
      <c r="I210" s="21" t="n">
        <v>0</v>
      </c>
      <c r="J210" s="21" t="n">
        <v>1</v>
      </c>
      <c r="K210" s="20" t="n">
        <f aca="false">AVERAGE(B201:B210)</f>
        <v>-8.9</v>
      </c>
      <c r="L210" s="20" t="n">
        <f aca="false">AVERAGE(C201:C210)</f>
        <v>-113.59</v>
      </c>
      <c r="M210" s="20" t="n">
        <f aca="false">AVERAGE(D201:D210)</f>
        <v>-40.83</v>
      </c>
      <c r="N210" s="19" t="n">
        <f aca="false">AVERAGE(E201:E210)</f>
        <v>0.3345</v>
      </c>
      <c r="O210" s="19" t="n">
        <f aca="false">AVERAGE(F201:F210)</f>
        <v>-0.0751</v>
      </c>
      <c r="P210" s="19" t="n">
        <f aca="false">AVERAGE(G201:G210)</f>
        <v>0.5729</v>
      </c>
    </row>
    <row r="211" customFormat="false" ht="15" hidden="false" customHeight="false" outlineLevel="0" collapsed="false">
      <c r="A211" s="19" t="n">
        <v>1.045</v>
      </c>
      <c r="B211" s="20" t="n">
        <v>74.2</v>
      </c>
      <c r="C211" s="20" t="n">
        <v>-31.2</v>
      </c>
      <c r="D211" s="20" t="n">
        <v>-0.3</v>
      </c>
      <c r="E211" s="19" t="n">
        <v>0.357</v>
      </c>
      <c r="F211" s="19" t="n">
        <v>0.049</v>
      </c>
      <c r="G211" s="19" t="n">
        <v>0.374</v>
      </c>
      <c r="H211" s="19" t="n">
        <v>2.482</v>
      </c>
      <c r="I211" s="21" t="n">
        <v>0</v>
      </c>
      <c r="J211" s="21" t="n">
        <v>1</v>
      </c>
      <c r="K211" s="20" t="n">
        <f aca="false">AVERAGE(B202:B211)</f>
        <v>7</v>
      </c>
      <c r="L211" s="20" t="n">
        <f aca="false">AVERAGE(C202:C211)</f>
        <v>-98.03</v>
      </c>
      <c r="M211" s="20" t="n">
        <f aca="false">AVERAGE(D202:D211)</f>
        <v>-34.14</v>
      </c>
      <c r="N211" s="19" t="n">
        <f aca="false">AVERAGE(E202:E211)</f>
        <v>0.3409</v>
      </c>
      <c r="O211" s="19" t="n">
        <f aca="false">AVERAGE(F202:F211)</f>
        <v>-0.0512</v>
      </c>
      <c r="P211" s="19" t="n">
        <f aca="false">AVERAGE(G202:G211)</f>
        <v>0.5453</v>
      </c>
    </row>
    <row r="212" customFormat="false" ht="15" hidden="false" customHeight="false" outlineLevel="0" collapsed="false">
      <c r="A212" s="19" t="n">
        <v>1.05</v>
      </c>
      <c r="B212" s="20" t="n">
        <v>36</v>
      </c>
      <c r="C212" s="20" t="n">
        <v>5.6</v>
      </c>
      <c r="D212" s="20" t="n">
        <v>0.6</v>
      </c>
      <c r="E212" s="19" t="n">
        <v>0.471</v>
      </c>
      <c r="F212" s="19" t="n">
        <v>-0.051</v>
      </c>
      <c r="G212" s="19" t="n">
        <v>1.341</v>
      </c>
      <c r="H212" s="19" t="n">
        <v>2.485</v>
      </c>
      <c r="I212" s="21" t="n">
        <v>0</v>
      </c>
      <c r="J212" s="21" t="n">
        <v>1</v>
      </c>
      <c r="K212" s="20" t="n">
        <f aca="false">AVERAGE(B203:B212)</f>
        <v>17.75</v>
      </c>
      <c r="L212" s="20" t="n">
        <f aca="false">AVERAGE(C203:C212)</f>
        <v>-79.99</v>
      </c>
      <c r="M212" s="20" t="n">
        <f aca="false">AVERAGE(D203:D212)</f>
        <v>-27.98</v>
      </c>
      <c r="N212" s="19" t="n">
        <f aca="false">AVERAGE(E203:E212)</f>
        <v>0.3573</v>
      </c>
      <c r="O212" s="19" t="n">
        <f aca="false">AVERAGE(F203:F212)</f>
        <v>-0.0381</v>
      </c>
      <c r="P212" s="19" t="n">
        <f aca="false">AVERAGE(G203:G212)</f>
        <v>0.615</v>
      </c>
    </row>
    <row r="213" customFormat="false" ht="15" hidden="false" customHeight="false" outlineLevel="0" collapsed="false">
      <c r="A213" s="19" t="n">
        <v>1.055</v>
      </c>
      <c r="B213" s="20" t="n">
        <v>9.1</v>
      </c>
      <c r="C213" s="20" t="n">
        <v>23.6</v>
      </c>
      <c r="D213" s="20" t="n">
        <v>0.3</v>
      </c>
      <c r="E213" s="19" t="n">
        <v>0.356</v>
      </c>
      <c r="F213" s="19" t="n">
        <v>-0.021</v>
      </c>
      <c r="G213" s="19" t="n">
        <v>0.371</v>
      </c>
      <c r="H213" s="19" t="n">
        <v>2.488</v>
      </c>
      <c r="I213" s="21" t="n">
        <v>0</v>
      </c>
      <c r="J213" s="21" t="n">
        <v>1</v>
      </c>
      <c r="K213" s="20" t="n">
        <f aca="false">AVERAGE(B204:B213)</f>
        <v>24.51</v>
      </c>
      <c r="L213" s="20" t="n">
        <f aca="false">AVERAGE(C204:C213)</f>
        <v>-61.36</v>
      </c>
      <c r="M213" s="20" t="n">
        <f aca="false">AVERAGE(D204:D213)</f>
        <v>-22.44</v>
      </c>
      <c r="N213" s="19" t="n">
        <f aca="false">AVERAGE(E204:E213)</f>
        <v>0.3609</v>
      </c>
      <c r="O213" s="19" t="n">
        <f aca="false">AVERAGE(F204:F213)</f>
        <v>-0.0229</v>
      </c>
      <c r="P213" s="19" t="n">
        <f aca="false">AVERAGE(G204:G213)</f>
        <v>0.5881</v>
      </c>
    </row>
    <row r="214" customFormat="false" ht="15" hidden="false" customHeight="false" outlineLevel="0" collapsed="false">
      <c r="A214" s="19" t="n">
        <v>1.06</v>
      </c>
      <c r="B214" s="20" t="n">
        <v>-8.5</v>
      </c>
      <c r="C214" s="20" t="n">
        <v>35.4</v>
      </c>
      <c r="D214" s="20" t="n">
        <v>0.3</v>
      </c>
      <c r="E214" s="19" t="n">
        <v>0.355</v>
      </c>
      <c r="F214" s="19" t="n">
        <v>-0.03</v>
      </c>
      <c r="G214" s="19" t="n">
        <v>0.372</v>
      </c>
      <c r="H214" s="19" t="n">
        <v>2.492</v>
      </c>
      <c r="I214" s="21" t="n">
        <v>0</v>
      </c>
      <c r="J214" s="21" t="n">
        <v>1</v>
      </c>
      <c r="K214" s="20" t="n">
        <f aca="false">AVERAGE(B205:B214)</f>
        <v>27.38</v>
      </c>
      <c r="L214" s="20" t="n">
        <f aca="false">AVERAGE(C205:C214)</f>
        <v>-43.36</v>
      </c>
      <c r="M214" s="20" t="n">
        <f aca="false">AVERAGE(D205:D214)</f>
        <v>-17.45</v>
      </c>
      <c r="N214" s="19" t="n">
        <f aca="false">AVERAGE(E205:E214)</f>
        <v>0.3586</v>
      </c>
      <c r="O214" s="19" t="n">
        <f aca="false">AVERAGE(F205:F214)</f>
        <v>-0.0109</v>
      </c>
      <c r="P214" s="19" t="n">
        <f aca="false">AVERAGE(G205:G214)</f>
        <v>0.4942</v>
      </c>
    </row>
    <row r="215" customFormat="false" ht="15" hidden="false" customHeight="false" outlineLevel="0" collapsed="false">
      <c r="A215" s="19" t="n">
        <v>1.065</v>
      </c>
      <c r="B215" s="20" t="n">
        <v>-21</v>
      </c>
      <c r="C215" s="20" t="n">
        <v>49.2</v>
      </c>
      <c r="D215" s="20" t="n">
        <v>0.1</v>
      </c>
      <c r="E215" s="19" t="n">
        <v>0.258</v>
      </c>
      <c r="F215" s="19" t="n">
        <v>-0.022</v>
      </c>
      <c r="G215" s="19" t="n">
        <v>0.72</v>
      </c>
      <c r="H215" s="19" t="n">
        <v>2.489</v>
      </c>
      <c r="I215" s="21" t="n">
        <v>0</v>
      </c>
      <c r="J215" s="21" t="n">
        <v>0</v>
      </c>
      <c r="K215" s="20" t="n">
        <f aca="false">AVERAGE(B206:B215)</f>
        <v>25.26</v>
      </c>
      <c r="L215" s="20" t="n">
        <f aca="false">AVERAGE(C206:C215)</f>
        <v>-27.11</v>
      </c>
      <c r="M215" s="20" t="n">
        <f aca="false">AVERAGE(D206:D215)</f>
        <v>-12.9</v>
      </c>
      <c r="N215" s="19" t="n">
        <f aca="false">AVERAGE(E206:E215)</f>
        <v>0.352</v>
      </c>
      <c r="O215" s="19" t="n">
        <f aca="false">AVERAGE(F206:F215)</f>
        <v>-0.000899999999999999</v>
      </c>
      <c r="P215" s="19" t="n">
        <f aca="false">AVERAGE(G206:G215)</f>
        <v>0.5251</v>
      </c>
    </row>
    <row r="216" customFormat="false" ht="15" hidden="false" customHeight="false" outlineLevel="0" collapsed="false">
      <c r="A216" s="19" t="n">
        <v>1.07</v>
      </c>
      <c r="B216" s="20" t="n">
        <v>1</v>
      </c>
      <c r="C216" s="20" t="n">
        <v>70.9</v>
      </c>
      <c r="D216" s="20" t="n">
        <v>-0.9</v>
      </c>
      <c r="E216" s="19" t="n">
        <v>0.05</v>
      </c>
      <c r="F216" s="19" t="n">
        <v>0</v>
      </c>
      <c r="G216" s="19" t="n">
        <v>0.472</v>
      </c>
      <c r="H216" s="19" t="n">
        <v>2.477</v>
      </c>
      <c r="I216" s="21" t="n">
        <v>0</v>
      </c>
      <c r="J216" s="21" t="n">
        <v>0</v>
      </c>
      <c r="K216" s="20" t="n">
        <f aca="false">AVERAGE(B207:B216)</f>
        <v>24.28</v>
      </c>
      <c r="L216" s="20" t="n">
        <f aca="false">AVERAGE(C207:C216)</f>
        <v>-10.12</v>
      </c>
      <c r="M216" s="20" t="n">
        <f aca="false">AVERAGE(D207:D216)</f>
        <v>-8.95</v>
      </c>
      <c r="N216" s="19" t="n">
        <f aca="false">AVERAGE(E207:E216)</f>
        <v>0.3239</v>
      </c>
      <c r="O216" s="19" t="n">
        <f aca="false">AVERAGE(F207:F216)</f>
        <v>0.0118</v>
      </c>
      <c r="P216" s="19" t="n">
        <f aca="false">AVERAGE(G207:G216)</f>
        <v>0.5306</v>
      </c>
    </row>
    <row r="217" customFormat="false" ht="15" hidden="false" customHeight="false" outlineLevel="0" collapsed="false">
      <c r="A217" s="19" t="n">
        <v>1.075</v>
      </c>
      <c r="B217" s="20" t="n">
        <v>-0.1</v>
      </c>
      <c r="C217" s="20" t="n">
        <v>88.2</v>
      </c>
      <c r="D217" s="20" t="n">
        <v>-0.9</v>
      </c>
      <c r="E217" s="19" t="n">
        <v>0.052</v>
      </c>
      <c r="F217" s="19" t="n">
        <v>0</v>
      </c>
      <c r="G217" s="19" t="n">
        <v>0.536</v>
      </c>
      <c r="H217" s="19" t="n">
        <v>2.466</v>
      </c>
      <c r="I217" s="21" t="n">
        <v>0</v>
      </c>
      <c r="J217" s="21" t="n">
        <v>0</v>
      </c>
      <c r="K217" s="20" t="n">
        <f aca="false">AVERAGE(B208:B217)</f>
        <v>22.15</v>
      </c>
      <c r="L217" s="20" t="n">
        <f aca="false">AVERAGE(C208:C217)</f>
        <v>7.17</v>
      </c>
      <c r="M217" s="20" t="n">
        <f aca="false">AVERAGE(D208:D217)</f>
        <v>-5.45</v>
      </c>
      <c r="N217" s="19" t="n">
        <f aca="false">AVERAGE(E208:E217)</f>
        <v>0.2955</v>
      </c>
      <c r="O217" s="19" t="n">
        <f aca="false">AVERAGE(F208:F217)</f>
        <v>0.0228</v>
      </c>
      <c r="P217" s="19" t="n">
        <f aca="false">AVERAGE(G208:G217)</f>
        <v>0.5423</v>
      </c>
    </row>
    <row r="218" customFormat="false" ht="15" hidden="false" customHeight="false" outlineLevel="0" collapsed="false">
      <c r="A218" s="19" t="n">
        <v>1.08</v>
      </c>
      <c r="B218" s="20" t="n">
        <v>-0.1</v>
      </c>
      <c r="C218" s="20" t="n">
        <v>105.2</v>
      </c>
      <c r="D218" s="20" t="n">
        <v>-0.9</v>
      </c>
      <c r="E218" s="19" t="n">
        <v>0.048</v>
      </c>
      <c r="F218" s="19" t="n">
        <v>0</v>
      </c>
      <c r="G218" s="19" t="n">
        <v>0.537</v>
      </c>
      <c r="H218" s="19" t="n">
        <v>2.455</v>
      </c>
      <c r="I218" s="21" t="n">
        <v>0</v>
      </c>
      <c r="J218" s="21" t="n">
        <v>0</v>
      </c>
      <c r="K218" s="20" t="n">
        <f aca="false">AVERAGE(B209:B218)</f>
        <v>18.99</v>
      </c>
      <c r="L218" s="20" t="n">
        <f aca="false">AVERAGE(C209:C218)</f>
        <v>24.74</v>
      </c>
      <c r="M218" s="20" t="n">
        <f aca="false">AVERAGE(D209:D218)</f>
        <v>-2.34</v>
      </c>
      <c r="N218" s="19" t="n">
        <f aca="false">AVERAGE(E209:E218)</f>
        <v>0.2661</v>
      </c>
      <c r="O218" s="19" t="n">
        <f aca="false">AVERAGE(F209:F218)</f>
        <v>0.0321</v>
      </c>
      <c r="P218" s="19" t="n">
        <f aca="false">AVERAGE(G209:G218)</f>
        <v>0.5538</v>
      </c>
    </row>
    <row r="219" customFormat="false" ht="15" hidden="false" customHeight="false" outlineLevel="0" collapsed="false">
      <c r="A219" s="19" t="n">
        <v>1.085</v>
      </c>
      <c r="B219" s="20" t="n">
        <v>-1.9</v>
      </c>
      <c r="C219" s="20" t="n">
        <v>120.4</v>
      </c>
      <c r="D219" s="20" t="n">
        <v>21.6</v>
      </c>
      <c r="E219" s="19" t="n">
        <v>-2.039</v>
      </c>
      <c r="F219" s="19" t="n">
        <v>8.253</v>
      </c>
      <c r="G219" s="19" t="n">
        <v>1.626</v>
      </c>
      <c r="H219" s="19" t="n">
        <v>2.371</v>
      </c>
      <c r="I219" s="21" t="n">
        <v>0</v>
      </c>
      <c r="J219" s="21" t="n">
        <v>0</v>
      </c>
      <c r="K219" s="20" t="n">
        <f aca="false">AVERAGE(B210:B219)</f>
        <v>14.57</v>
      </c>
      <c r="L219" s="20" t="n">
        <f aca="false">AVERAGE(C210:C219)</f>
        <v>42.41</v>
      </c>
      <c r="M219" s="20" t="n">
        <f aca="false">AVERAGE(D210:D219)</f>
        <v>1.83</v>
      </c>
      <c r="N219" s="19" t="n">
        <f aca="false">AVERAGE(E210:E219)</f>
        <v>0.0265</v>
      </c>
      <c r="O219" s="19" t="n">
        <f aca="false">AVERAGE(F210:F219)</f>
        <v>0.8263</v>
      </c>
      <c r="P219" s="19" t="n">
        <f aca="false">AVERAGE(G210:G219)</f>
        <v>0.673</v>
      </c>
    </row>
    <row r="220" customFormat="false" ht="15" hidden="false" customHeight="false" outlineLevel="0" collapsed="false">
      <c r="A220" s="19" t="n">
        <v>1.09</v>
      </c>
      <c r="B220" s="20" t="n">
        <v>5.2</v>
      </c>
      <c r="C220" s="20" t="n">
        <v>109.9</v>
      </c>
      <c r="D220" s="20" t="n">
        <v>320.9</v>
      </c>
      <c r="E220" s="19" t="n">
        <v>-0.52</v>
      </c>
      <c r="F220" s="19" t="n">
        <v>-1.058</v>
      </c>
      <c r="G220" s="19" t="n">
        <v>0.161</v>
      </c>
      <c r="H220" s="19" t="n">
        <v>2.328</v>
      </c>
      <c r="I220" s="21" t="n">
        <v>0</v>
      </c>
      <c r="J220" s="21" t="n">
        <v>0</v>
      </c>
      <c r="K220" s="20" t="n">
        <f aca="false">AVERAGE(B211:B220)</f>
        <v>9.39</v>
      </c>
      <c r="L220" s="20" t="n">
        <f aca="false">AVERAGE(C211:C220)</f>
        <v>57.72</v>
      </c>
      <c r="M220" s="20" t="n">
        <f aca="false">AVERAGE(D211:D220)</f>
        <v>34.08</v>
      </c>
      <c r="N220" s="19" t="n">
        <f aca="false">AVERAGE(E211:E220)</f>
        <v>-0.0612</v>
      </c>
      <c r="O220" s="19" t="n">
        <f aca="false">AVERAGE(F211:F220)</f>
        <v>0.712</v>
      </c>
      <c r="P220" s="19" t="n">
        <f aca="false">AVERAGE(G211:G220)</f>
        <v>0.651</v>
      </c>
    </row>
    <row r="221" customFormat="false" ht="15" hidden="false" customHeight="false" outlineLevel="0" collapsed="false">
      <c r="A221" s="19" t="n">
        <v>1.095</v>
      </c>
      <c r="B221" s="20" t="n">
        <v>7.4</v>
      </c>
      <c r="C221" s="20" t="n">
        <v>107.9</v>
      </c>
      <c r="D221" s="20" t="n">
        <v>344.5</v>
      </c>
      <c r="E221" s="19" t="n">
        <v>0</v>
      </c>
      <c r="F221" s="19" t="n">
        <v>0</v>
      </c>
      <c r="G221" s="19" t="n">
        <v>0.001</v>
      </c>
      <c r="H221" s="19" t="n">
        <v>2.32</v>
      </c>
      <c r="I221" s="21" t="n">
        <v>0</v>
      </c>
      <c r="J221" s="21" t="n">
        <v>0</v>
      </c>
      <c r="K221" s="20" t="n">
        <f aca="false">AVERAGE(B212:B221)</f>
        <v>2.71</v>
      </c>
      <c r="L221" s="20" t="n">
        <f aca="false">AVERAGE(C212:C221)</f>
        <v>71.63</v>
      </c>
      <c r="M221" s="20" t="n">
        <f aca="false">AVERAGE(D212:D221)</f>
        <v>68.56</v>
      </c>
      <c r="N221" s="19" t="n">
        <f aca="false">AVERAGE(E212:E221)</f>
        <v>-0.0969</v>
      </c>
      <c r="O221" s="19" t="n">
        <f aca="false">AVERAGE(F212:F221)</f>
        <v>0.7071</v>
      </c>
      <c r="P221" s="19" t="n">
        <f aca="false">AVERAGE(G212:G221)</f>
        <v>0.6137</v>
      </c>
    </row>
    <row r="222" customFormat="false" ht="15" hidden="false" customHeight="false" outlineLevel="0" collapsed="false">
      <c r="A222" s="19" t="n">
        <v>1.1</v>
      </c>
      <c r="B222" s="20" t="n">
        <v>5.1</v>
      </c>
      <c r="C222" s="20" t="n">
        <v>106.4</v>
      </c>
      <c r="D222" s="20" t="n">
        <v>354.3</v>
      </c>
      <c r="E222" s="19" t="n">
        <v>-0.156</v>
      </c>
      <c r="F222" s="19" t="n">
        <v>0.643</v>
      </c>
      <c r="G222" s="19" t="n">
        <v>0.068</v>
      </c>
      <c r="H222" s="19" t="n">
        <v>2.307</v>
      </c>
      <c r="I222" s="21" t="n">
        <v>0</v>
      </c>
      <c r="J222" s="21" t="n">
        <v>0</v>
      </c>
      <c r="K222" s="20" t="n">
        <f aca="false">AVERAGE(B213:B222)</f>
        <v>-0.38</v>
      </c>
      <c r="L222" s="20" t="n">
        <f aca="false">AVERAGE(C213:C222)</f>
        <v>81.71</v>
      </c>
      <c r="M222" s="20" t="n">
        <f aca="false">AVERAGE(D213:D222)</f>
        <v>103.93</v>
      </c>
      <c r="N222" s="19" t="n">
        <f aca="false">AVERAGE(E213:E222)</f>
        <v>-0.1596</v>
      </c>
      <c r="O222" s="19" t="n">
        <f aca="false">AVERAGE(F213:F222)</f>
        <v>0.7765</v>
      </c>
      <c r="P222" s="19" t="n">
        <f aca="false">AVERAGE(G213:G222)</f>
        <v>0.4864</v>
      </c>
    </row>
    <row r="223" customFormat="false" ht="15" hidden="false" customHeight="false" outlineLevel="0" collapsed="false">
      <c r="A223" s="19" t="n">
        <v>1.105</v>
      </c>
      <c r="B223" s="20" t="n">
        <v>3.2</v>
      </c>
      <c r="C223" s="20" t="n">
        <v>105.3</v>
      </c>
      <c r="D223" s="20" t="n">
        <v>362</v>
      </c>
      <c r="E223" s="19" t="n">
        <v>-0.066</v>
      </c>
      <c r="F223" s="19" t="n">
        <v>0.283</v>
      </c>
      <c r="G223" s="19" t="n">
        <v>0.031</v>
      </c>
      <c r="H223" s="19" t="n">
        <v>2.298</v>
      </c>
      <c r="I223" s="21" t="n">
        <v>0</v>
      </c>
      <c r="J223" s="21" t="n">
        <v>0</v>
      </c>
      <c r="K223" s="20" t="n">
        <f aca="false">AVERAGE(B214:B223)</f>
        <v>-0.97</v>
      </c>
      <c r="L223" s="20" t="n">
        <f aca="false">AVERAGE(C214:C223)</f>
        <v>89.88</v>
      </c>
      <c r="M223" s="20" t="n">
        <f aca="false">AVERAGE(D214:D223)</f>
        <v>140.1</v>
      </c>
      <c r="N223" s="19" t="n">
        <f aca="false">AVERAGE(E214:E223)</f>
        <v>-0.2018</v>
      </c>
      <c r="O223" s="19" t="n">
        <f aca="false">AVERAGE(F214:F223)</f>
        <v>0.8069</v>
      </c>
      <c r="P223" s="19" t="n">
        <f aca="false">AVERAGE(G214:G223)</f>
        <v>0.4524</v>
      </c>
    </row>
    <row r="224" customFormat="false" ht="15" hidden="false" customHeight="false" outlineLevel="0" collapsed="false">
      <c r="A224" s="19" t="n">
        <v>1.11</v>
      </c>
      <c r="B224" s="20" t="n">
        <v>0.3</v>
      </c>
      <c r="C224" s="20" t="n">
        <v>103.5</v>
      </c>
      <c r="D224" s="20" t="n">
        <v>374.3</v>
      </c>
      <c r="E224" s="19" t="n">
        <v>-0.043</v>
      </c>
      <c r="F224" s="19" t="n">
        <v>0.213</v>
      </c>
      <c r="G224" s="19" t="n">
        <v>0.023</v>
      </c>
      <c r="H224" s="19" t="n">
        <v>2.291</v>
      </c>
      <c r="I224" s="21" t="n">
        <v>0</v>
      </c>
      <c r="J224" s="21" t="n">
        <v>0</v>
      </c>
      <c r="K224" s="20" t="n">
        <f aca="false">AVERAGE(B215:B224)</f>
        <v>-0.09</v>
      </c>
      <c r="L224" s="20" t="n">
        <f aca="false">AVERAGE(C215:C224)</f>
        <v>96.69</v>
      </c>
      <c r="M224" s="20" t="n">
        <f aca="false">AVERAGE(D215:D224)</f>
        <v>177.5</v>
      </c>
      <c r="N224" s="19" t="n">
        <f aca="false">AVERAGE(E215:E224)</f>
        <v>-0.2416</v>
      </c>
      <c r="O224" s="19" t="n">
        <f aca="false">AVERAGE(F215:F224)</f>
        <v>0.8312</v>
      </c>
      <c r="P224" s="19" t="n">
        <f aca="false">AVERAGE(G215:G224)</f>
        <v>0.4175</v>
      </c>
    </row>
    <row r="225" customFormat="false" ht="15" hidden="false" customHeight="false" outlineLevel="0" collapsed="false">
      <c r="A225" s="19" t="n">
        <v>1.115</v>
      </c>
      <c r="B225" s="20" t="n">
        <v>0.2</v>
      </c>
      <c r="C225" s="20" t="n">
        <v>103.3</v>
      </c>
      <c r="D225" s="20" t="n">
        <v>374.3</v>
      </c>
      <c r="E225" s="19" t="n">
        <v>0</v>
      </c>
      <c r="F225" s="19" t="n">
        <v>0</v>
      </c>
      <c r="G225" s="19" t="n">
        <v>0.001</v>
      </c>
      <c r="H225" s="19" t="n">
        <v>2.287</v>
      </c>
      <c r="I225" s="21" t="n">
        <v>0</v>
      </c>
      <c r="J225" s="21" t="n">
        <v>0</v>
      </c>
      <c r="K225" s="20" t="n">
        <f aca="false">AVERAGE(B216:B225)</f>
        <v>2.03</v>
      </c>
      <c r="L225" s="20" t="n">
        <f aca="false">AVERAGE(C216:C225)</f>
        <v>102.1</v>
      </c>
      <c r="M225" s="20" t="n">
        <f aca="false">AVERAGE(D216:D225)</f>
        <v>214.92</v>
      </c>
      <c r="N225" s="19" t="n">
        <f aca="false">AVERAGE(E216:E225)</f>
        <v>-0.2674</v>
      </c>
      <c r="O225" s="19" t="n">
        <f aca="false">AVERAGE(F216:F225)</f>
        <v>0.8334</v>
      </c>
      <c r="P225" s="19" t="n">
        <f aca="false">AVERAGE(G216:G225)</f>
        <v>0.3456</v>
      </c>
    </row>
    <row r="226" customFormat="false" ht="15" hidden="false" customHeight="false" outlineLevel="0" collapsed="false">
      <c r="A226" s="19" t="n">
        <v>1.12</v>
      </c>
      <c r="B226" s="20" t="n">
        <v>-0.7</v>
      </c>
      <c r="C226" s="20" t="n">
        <v>102.6</v>
      </c>
      <c r="D226" s="20" t="n">
        <v>377.8</v>
      </c>
      <c r="E226" s="19" t="n">
        <v>-0.024</v>
      </c>
      <c r="F226" s="19" t="n">
        <v>0.162</v>
      </c>
      <c r="G226" s="19" t="n">
        <v>0.018</v>
      </c>
      <c r="H226" s="19" t="n">
        <v>2.282</v>
      </c>
      <c r="I226" s="21" t="n">
        <v>0</v>
      </c>
      <c r="J226" s="21" t="n">
        <v>0</v>
      </c>
      <c r="K226" s="20" t="n">
        <f aca="false">AVERAGE(B217:B226)</f>
        <v>1.86</v>
      </c>
      <c r="L226" s="20" t="n">
        <f aca="false">AVERAGE(C217:C226)</f>
        <v>105.27</v>
      </c>
      <c r="M226" s="20" t="n">
        <f aca="false">AVERAGE(D217:D226)</f>
        <v>252.79</v>
      </c>
      <c r="N226" s="19" t="n">
        <f aca="false">AVERAGE(E217:E226)</f>
        <v>-0.2748</v>
      </c>
      <c r="O226" s="19" t="n">
        <f aca="false">AVERAGE(F217:F226)</f>
        <v>0.8496</v>
      </c>
      <c r="P226" s="19" t="n">
        <f aca="false">AVERAGE(G217:G226)</f>
        <v>0.3002</v>
      </c>
    </row>
    <row r="227" customFormat="false" ht="15" hidden="false" customHeight="false" outlineLevel="0" collapsed="false">
      <c r="A227" s="19" t="n">
        <v>1.125</v>
      </c>
      <c r="B227" s="20" t="n">
        <v>-0.9</v>
      </c>
      <c r="C227" s="20" t="n">
        <v>102.4</v>
      </c>
      <c r="D227" s="20" t="n">
        <v>378</v>
      </c>
      <c r="E227" s="19" t="n">
        <v>0</v>
      </c>
      <c r="F227" s="19" t="n">
        <v>0</v>
      </c>
      <c r="G227" s="19" t="n">
        <v>0.001</v>
      </c>
      <c r="H227" s="19" t="n">
        <v>2.28</v>
      </c>
      <c r="I227" s="21" t="n">
        <v>0</v>
      </c>
      <c r="J227" s="21" t="n">
        <v>0</v>
      </c>
      <c r="K227" s="20" t="n">
        <f aca="false">AVERAGE(B218:B227)</f>
        <v>1.78</v>
      </c>
      <c r="L227" s="20" t="n">
        <f aca="false">AVERAGE(C218:C227)</f>
        <v>106.69</v>
      </c>
      <c r="M227" s="20" t="n">
        <f aca="false">AVERAGE(D218:D227)</f>
        <v>290.68</v>
      </c>
      <c r="N227" s="19" t="n">
        <f aca="false">AVERAGE(E218:E227)</f>
        <v>-0.28</v>
      </c>
      <c r="O227" s="19" t="n">
        <f aca="false">AVERAGE(F218:F227)</f>
        <v>0.8496</v>
      </c>
      <c r="P227" s="19" t="n">
        <f aca="false">AVERAGE(G218:G227)</f>
        <v>0.2467</v>
      </c>
    </row>
    <row r="228" customFormat="false" ht="15" hidden="false" customHeight="false" outlineLevel="0" collapsed="false">
      <c r="A228" s="19" t="n">
        <v>1.13</v>
      </c>
      <c r="B228" s="20" t="n">
        <v>-0.9</v>
      </c>
      <c r="C228" s="20" t="n">
        <v>102.3</v>
      </c>
      <c r="D228" s="20" t="n">
        <v>377.4</v>
      </c>
      <c r="E228" s="19" t="n">
        <v>0</v>
      </c>
      <c r="F228" s="19" t="n">
        <v>0</v>
      </c>
      <c r="G228" s="19" t="n">
        <v>0.001</v>
      </c>
      <c r="H228" s="19" t="n">
        <v>2.279</v>
      </c>
      <c r="I228" s="21" t="n">
        <v>0</v>
      </c>
      <c r="J228" s="21" t="n">
        <v>0</v>
      </c>
      <c r="K228" s="20" t="n">
        <f aca="false">AVERAGE(B219:B228)</f>
        <v>1.7</v>
      </c>
      <c r="L228" s="20" t="n">
        <f aca="false">AVERAGE(C219:C228)</f>
        <v>106.4</v>
      </c>
      <c r="M228" s="20" t="n">
        <f aca="false">AVERAGE(D219:D228)</f>
        <v>328.51</v>
      </c>
      <c r="N228" s="19" t="n">
        <f aca="false">AVERAGE(E219:E228)</f>
        <v>-0.2848</v>
      </c>
      <c r="O228" s="19" t="n">
        <f aca="false">AVERAGE(F219:F228)</f>
        <v>0.8496</v>
      </c>
      <c r="P228" s="19" t="n">
        <f aca="false">AVERAGE(G219:G228)</f>
        <v>0.1931</v>
      </c>
    </row>
    <row r="229" customFormat="false" ht="15" hidden="false" customHeight="false" outlineLevel="0" collapsed="false">
      <c r="A229" s="19" t="n">
        <v>1.135</v>
      </c>
      <c r="B229" s="20" t="n">
        <v>-0.9</v>
      </c>
      <c r="C229" s="20" t="n">
        <v>102.1</v>
      </c>
      <c r="D229" s="20" t="n">
        <v>376.8</v>
      </c>
      <c r="E229" s="19" t="n">
        <v>0</v>
      </c>
      <c r="F229" s="19" t="n">
        <v>0</v>
      </c>
      <c r="G229" s="19" t="n">
        <v>0.001</v>
      </c>
      <c r="H229" s="19" t="n">
        <v>2.279</v>
      </c>
      <c r="I229" s="21" t="n">
        <v>0</v>
      </c>
      <c r="J229" s="21" t="n">
        <v>0</v>
      </c>
      <c r="K229" s="20" t="n">
        <f aca="false">AVERAGE(B220:B229)</f>
        <v>1.8</v>
      </c>
      <c r="L229" s="20" t="n">
        <f aca="false">AVERAGE(C220:C229)</f>
        <v>104.57</v>
      </c>
      <c r="M229" s="20" t="n">
        <f aca="false">AVERAGE(D220:D229)</f>
        <v>364.03</v>
      </c>
      <c r="N229" s="19" t="n">
        <f aca="false">AVERAGE(E220:E229)</f>
        <v>-0.0809</v>
      </c>
      <c r="O229" s="19" t="n">
        <f aca="false">AVERAGE(F220:F229)</f>
        <v>0.0243</v>
      </c>
      <c r="P229" s="19" t="n">
        <f aca="false">AVERAGE(G220:G229)</f>
        <v>0.0306</v>
      </c>
    </row>
    <row r="230" customFormat="false" ht="15" hidden="false" customHeight="false" outlineLevel="0" collapsed="false">
      <c r="A230" s="19" t="n">
        <v>1.14</v>
      </c>
      <c r="B230" s="20" t="n">
        <v>-18.8</v>
      </c>
      <c r="C230" s="20" t="n">
        <v>110.8</v>
      </c>
      <c r="D230" s="20" t="n">
        <v>269</v>
      </c>
      <c r="E230" s="19" t="n">
        <v>0.572</v>
      </c>
      <c r="F230" s="19" t="n">
        <v>7.366</v>
      </c>
      <c r="G230" s="19" t="n">
        <v>0.585</v>
      </c>
      <c r="H230" s="19" t="n">
        <v>2.28</v>
      </c>
      <c r="I230" s="21" t="n">
        <v>0</v>
      </c>
      <c r="J230" s="21" t="n">
        <v>0</v>
      </c>
      <c r="K230" s="20" t="n">
        <f aca="false">AVERAGE(B221:B230)</f>
        <v>-0.6</v>
      </c>
      <c r="L230" s="20" t="n">
        <f aca="false">AVERAGE(C221:C230)</f>
        <v>104.66</v>
      </c>
      <c r="M230" s="20" t="n">
        <f aca="false">AVERAGE(D221:D230)</f>
        <v>358.84</v>
      </c>
      <c r="N230" s="19" t="n">
        <f aca="false">AVERAGE(E221:E230)</f>
        <v>0.0283</v>
      </c>
      <c r="O230" s="19" t="n">
        <f aca="false">AVERAGE(F221:F230)</f>
        <v>0.8667</v>
      </c>
      <c r="P230" s="19" t="n">
        <f aca="false">AVERAGE(G221:G230)</f>
        <v>0.073</v>
      </c>
    </row>
    <row r="231" customFormat="false" ht="15" hidden="false" customHeight="false" outlineLevel="0" collapsed="false">
      <c r="A231" s="19" t="n">
        <v>1.145</v>
      </c>
      <c r="B231" s="20" t="n">
        <v>-41</v>
      </c>
      <c r="C231" s="20" t="n">
        <v>122.4</v>
      </c>
      <c r="D231" s="20" t="n">
        <v>132.7</v>
      </c>
      <c r="E231" s="19" t="n">
        <v>0.044</v>
      </c>
      <c r="F231" s="19" t="n">
        <v>0.785</v>
      </c>
      <c r="G231" s="19" t="n">
        <v>0.072</v>
      </c>
      <c r="H231" s="19" t="n">
        <v>2.284</v>
      </c>
      <c r="I231" s="21" t="n">
        <v>0</v>
      </c>
      <c r="J231" s="21" t="n">
        <v>0</v>
      </c>
      <c r="K231" s="20" t="n">
        <f aca="false">AVERAGE(B222:B231)</f>
        <v>-5.44</v>
      </c>
      <c r="L231" s="20" t="n">
        <f aca="false">AVERAGE(C222:C231)</f>
        <v>106.11</v>
      </c>
      <c r="M231" s="20" t="n">
        <f aca="false">AVERAGE(D222:D231)</f>
        <v>337.66</v>
      </c>
      <c r="N231" s="19" t="n">
        <f aca="false">AVERAGE(E222:E231)</f>
        <v>0.0327</v>
      </c>
      <c r="O231" s="19" t="n">
        <f aca="false">AVERAGE(F222:F231)</f>
        <v>0.9452</v>
      </c>
      <c r="P231" s="19" t="n">
        <f aca="false">AVERAGE(G222:G231)</f>
        <v>0.0801</v>
      </c>
    </row>
    <row r="232" customFormat="false" ht="15" hidden="false" customHeight="false" outlineLevel="0" collapsed="false">
      <c r="A232" s="19" t="n">
        <v>1.15</v>
      </c>
      <c r="B232" s="20" t="n">
        <v>-41.8</v>
      </c>
      <c r="C232" s="20" t="n">
        <v>122.7</v>
      </c>
      <c r="D232" s="20" t="n">
        <v>127.6</v>
      </c>
      <c r="E232" s="19" t="n">
        <v>0</v>
      </c>
      <c r="F232" s="19" t="n">
        <v>0</v>
      </c>
      <c r="G232" s="19" t="n">
        <v>0.001</v>
      </c>
      <c r="H232" s="19" t="n">
        <v>2.287</v>
      </c>
      <c r="I232" s="21" t="n">
        <v>0</v>
      </c>
      <c r="J232" s="21" t="n">
        <v>0</v>
      </c>
      <c r="K232" s="20" t="n">
        <f aca="false">AVERAGE(B223:B232)</f>
        <v>-10.13</v>
      </c>
      <c r="L232" s="20" t="n">
        <f aca="false">AVERAGE(C223:C232)</f>
        <v>107.74</v>
      </c>
      <c r="M232" s="20" t="n">
        <f aca="false">AVERAGE(D223:D232)</f>
        <v>314.99</v>
      </c>
      <c r="N232" s="19" t="n">
        <f aca="false">AVERAGE(E223:E232)</f>
        <v>0.0483</v>
      </c>
      <c r="O232" s="19" t="n">
        <f aca="false">AVERAGE(F223:F232)</f>
        <v>0.8809</v>
      </c>
      <c r="P232" s="19" t="n">
        <f aca="false">AVERAGE(G223:G232)</f>
        <v>0.0734</v>
      </c>
    </row>
    <row r="233" customFormat="false" ht="15" hidden="false" customHeight="false" outlineLevel="0" collapsed="false">
      <c r="A233" s="19" t="n">
        <v>1.155</v>
      </c>
      <c r="B233" s="20" t="n">
        <v>-45.7</v>
      </c>
      <c r="C233" s="20" t="n">
        <v>124.6</v>
      </c>
      <c r="D233" s="20" t="n">
        <v>107.9</v>
      </c>
      <c r="E233" s="19" t="n">
        <v>0.034</v>
      </c>
      <c r="F233" s="19" t="n">
        <v>0.718</v>
      </c>
      <c r="G233" s="19" t="n">
        <v>0.076</v>
      </c>
      <c r="H233" s="19" t="n">
        <v>2.293</v>
      </c>
      <c r="I233" s="21" t="n">
        <v>0</v>
      </c>
      <c r="J233" s="21" t="n">
        <v>0</v>
      </c>
      <c r="K233" s="20" t="n">
        <f aca="false">AVERAGE(B224:B233)</f>
        <v>-15.02</v>
      </c>
      <c r="L233" s="20" t="n">
        <f aca="false">AVERAGE(C224:C233)</f>
        <v>109.67</v>
      </c>
      <c r="M233" s="20" t="n">
        <f aca="false">AVERAGE(D224:D233)</f>
        <v>289.58</v>
      </c>
      <c r="N233" s="19" t="n">
        <f aca="false">AVERAGE(E224:E233)</f>
        <v>0.0583</v>
      </c>
      <c r="O233" s="19" t="n">
        <f aca="false">AVERAGE(F224:F233)</f>
        <v>0.9244</v>
      </c>
      <c r="P233" s="19" t="n">
        <f aca="false">AVERAGE(G224:G233)</f>
        <v>0.0779</v>
      </c>
    </row>
    <row r="234" customFormat="false" ht="15" hidden="false" customHeight="false" outlineLevel="0" collapsed="false">
      <c r="A234" s="19" t="n">
        <v>1.16</v>
      </c>
      <c r="B234" s="20" t="n">
        <v>-46.1</v>
      </c>
      <c r="C234" s="20" t="n">
        <v>124.7</v>
      </c>
      <c r="D234" s="20" t="n">
        <v>105</v>
      </c>
      <c r="E234" s="19" t="n">
        <v>0</v>
      </c>
      <c r="F234" s="19" t="n">
        <v>0</v>
      </c>
      <c r="G234" s="19" t="n">
        <v>0.001</v>
      </c>
      <c r="H234" s="19" t="n">
        <v>2.298</v>
      </c>
      <c r="I234" s="21" t="n">
        <v>0</v>
      </c>
      <c r="J234" s="21" t="n">
        <v>0</v>
      </c>
      <c r="K234" s="20" t="n">
        <f aca="false">AVERAGE(B225:B234)</f>
        <v>-19.66</v>
      </c>
      <c r="L234" s="20" t="n">
        <f aca="false">AVERAGE(C225:C234)</f>
        <v>111.79</v>
      </c>
      <c r="M234" s="20" t="n">
        <f aca="false">AVERAGE(D225:D234)</f>
        <v>262.65</v>
      </c>
      <c r="N234" s="19" t="n">
        <f aca="false">AVERAGE(E225:E234)</f>
        <v>0.0626</v>
      </c>
      <c r="O234" s="19" t="n">
        <f aca="false">AVERAGE(F225:F234)</f>
        <v>0.9031</v>
      </c>
      <c r="P234" s="19" t="n">
        <f aca="false">AVERAGE(G225:G234)</f>
        <v>0.0757</v>
      </c>
    </row>
    <row r="235" customFormat="false" ht="15" hidden="false" customHeight="false" outlineLevel="0" collapsed="false">
      <c r="A235" s="19" t="n">
        <v>1.165</v>
      </c>
      <c r="B235" s="20" t="n">
        <v>-32.4</v>
      </c>
      <c r="C235" s="20" t="n">
        <v>137.5</v>
      </c>
      <c r="D235" s="20" t="n">
        <v>90.2</v>
      </c>
      <c r="E235" s="19" t="n">
        <v>0.259</v>
      </c>
      <c r="F235" s="19" t="n">
        <v>0.236</v>
      </c>
      <c r="G235" s="19" t="n">
        <v>2.871</v>
      </c>
      <c r="H235" s="19" t="n">
        <v>2.281</v>
      </c>
      <c r="I235" s="21" t="n">
        <v>0</v>
      </c>
      <c r="J235" s="21" t="n">
        <v>0</v>
      </c>
      <c r="K235" s="20" t="n">
        <f aca="false">AVERAGE(B226:B235)</f>
        <v>-22.92</v>
      </c>
      <c r="L235" s="20" t="n">
        <f aca="false">AVERAGE(C226:C235)</f>
        <v>115.21</v>
      </c>
      <c r="M235" s="20" t="n">
        <f aca="false">AVERAGE(D226:D235)</f>
        <v>234.24</v>
      </c>
      <c r="N235" s="19" t="n">
        <f aca="false">AVERAGE(E226:E235)</f>
        <v>0.0885</v>
      </c>
      <c r="O235" s="19" t="n">
        <f aca="false">AVERAGE(F226:F235)</f>
        <v>0.9267</v>
      </c>
      <c r="P235" s="19" t="n">
        <f aca="false">AVERAGE(G226:G235)</f>
        <v>0.3627</v>
      </c>
    </row>
    <row r="236" customFormat="false" ht="15" hidden="false" customHeight="false" outlineLevel="0" collapsed="false">
      <c r="A236" s="19" t="n">
        <v>1.17</v>
      </c>
      <c r="B236" s="20" t="n">
        <v>94</v>
      </c>
      <c r="C236" s="20" t="n">
        <v>221</v>
      </c>
      <c r="D236" s="20" t="n">
        <v>91.1</v>
      </c>
      <c r="E236" s="19" t="n">
        <v>0.03</v>
      </c>
      <c r="F236" s="19" t="n">
        <v>0.415</v>
      </c>
      <c r="G236" s="19" t="n">
        <v>0.27</v>
      </c>
      <c r="H236" s="19" t="n">
        <v>2.284</v>
      </c>
      <c r="I236" s="21" t="n">
        <v>0</v>
      </c>
      <c r="J236" s="21" t="n">
        <v>0</v>
      </c>
      <c r="K236" s="20" t="n">
        <f aca="false">AVERAGE(B227:B236)</f>
        <v>-13.45</v>
      </c>
      <c r="L236" s="20" t="n">
        <f aca="false">AVERAGE(C227:C236)</f>
        <v>127.05</v>
      </c>
      <c r="M236" s="20" t="n">
        <f aca="false">AVERAGE(D227:D236)</f>
        <v>205.57</v>
      </c>
      <c r="N236" s="19" t="n">
        <f aca="false">AVERAGE(E227:E236)</f>
        <v>0.0939</v>
      </c>
      <c r="O236" s="19" t="n">
        <f aca="false">AVERAGE(F227:F236)</f>
        <v>0.952</v>
      </c>
      <c r="P236" s="19" t="n">
        <f aca="false">AVERAGE(G227:G236)</f>
        <v>0.3879</v>
      </c>
    </row>
    <row r="237" customFormat="false" ht="15" hidden="false" customHeight="false" outlineLevel="0" collapsed="false">
      <c r="A237" s="19" t="n">
        <v>1.175</v>
      </c>
      <c r="B237" s="20" t="n">
        <v>95.1</v>
      </c>
      <c r="C237" s="20" t="n">
        <v>224.4</v>
      </c>
      <c r="D237" s="20" t="n">
        <v>79.9</v>
      </c>
      <c r="E237" s="19" t="n">
        <v>0</v>
      </c>
      <c r="F237" s="19" t="n">
        <v>0</v>
      </c>
      <c r="G237" s="19" t="n">
        <v>0.001</v>
      </c>
      <c r="H237" s="19" t="n">
        <v>2.289</v>
      </c>
      <c r="I237" s="21" t="n">
        <v>0</v>
      </c>
      <c r="J237" s="21" t="n">
        <v>0</v>
      </c>
      <c r="K237" s="20" t="n">
        <f aca="false">AVERAGE(B228:B237)</f>
        <v>-3.85</v>
      </c>
      <c r="L237" s="20" t="n">
        <f aca="false">AVERAGE(C228:C237)</f>
        <v>139.25</v>
      </c>
      <c r="M237" s="20" t="n">
        <f aca="false">AVERAGE(D228:D237)</f>
        <v>175.76</v>
      </c>
      <c r="N237" s="19" t="n">
        <f aca="false">AVERAGE(E228:E237)</f>
        <v>0.0939</v>
      </c>
      <c r="O237" s="19" t="n">
        <f aca="false">AVERAGE(F228:F237)</f>
        <v>0.952</v>
      </c>
      <c r="P237" s="19" t="n">
        <f aca="false">AVERAGE(G228:G237)</f>
        <v>0.3879</v>
      </c>
    </row>
    <row r="238" customFormat="false" ht="15" hidden="false" customHeight="false" outlineLevel="0" collapsed="false">
      <c r="A238" s="19" t="n">
        <v>1.18</v>
      </c>
      <c r="B238" s="20" t="n">
        <v>106.3</v>
      </c>
      <c r="C238" s="20" t="n">
        <v>231.5</v>
      </c>
      <c r="D238" s="20" t="n">
        <v>61.9</v>
      </c>
      <c r="E238" s="19" t="n">
        <v>0.295</v>
      </c>
      <c r="F238" s="19" t="n">
        <v>-0.043</v>
      </c>
      <c r="G238" s="19" t="n">
        <v>0.411</v>
      </c>
      <c r="H238" s="19" t="n">
        <v>2.305</v>
      </c>
      <c r="I238" s="21" t="n">
        <v>0</v>
      </c>
      <c r="J238" s="21" t="n">
        <v>1</v>
      </c>
      <c r="K238" s="20" t="n">
        <f aca="false">AVERAGE(B229:B238)</f>
        <v>6.87</v>
      </c>
      <c r="L238" s="20" t="n">
        <f aca="false">AVERAGE(C229:C238)</f>
        <v>152.17</v>
      </c>
      <c r="M238" s="20" t="n">
        <f aca="false">AVERAGE(D229:D238)</f>
        <v>144.21</v>
      </c>
      <c r="N238" s="19" t="n">
        <f aca="false">AVERAGE(E229:E238)</f>
        <v>0.1234</v>
      </c>
      <c r="O238" s="19" t="n">
        <f aca="false">AVERAGE(F229:F238)</f>
        <v>0.9477</v>
      </c>
      <c r="P238" s="19" t="n">
        <f aca="false">AVERAGE(G229:G238)</f>
        <v>0.4289</v>
      </c>
    </row>
    <row r="239" customFormat="false" ht="15" hidden="false" customHeight="false" outlineLevel="0" collapsed="false">
      <c r="A239" s="19" t="n">
        <v>1.185</v>
      </c>
      <c r="B239" s="20" t="n">
        <v>117.9</v>
      </c>
      <c r="C239" s="20" t="n">
        <v>236.8</v>
      </c>
      <c r="D239" s="20" t="n">
        <v>18.5</v>
      </c>
      <c r="E239" s="19" t="n">
        <v>0.354</v>
      </c>
      <c r="F239" s="19" t="n">
        <v>-0.258</v>
      </c>
      <c r="G239" s="19" t="n">
        <v>0.001</v>
      </c>
      <c r="H239" s="19" t="n">
        <v>2.328</v>
      </c>
      <c r="I239" s="21" t="n">
        <v>0</v>
      </c>
      <c r="J239" s="21" t="n">
        <v>1</v>
      </c>
      <c r="K239" s="20" t="n">
        <f aca="false">AVERAGE(B230:B239)</f>
        <v>18.75</v>
      </c>
      <c r="L239" s="20" t="n">
        <f aca="false">AVERAGE(C230:C239)</f>
        <v>165.64</v>
      </c>
      <c r="M239" s="20" t="n">
        <f aca="false">AVERAGE(D230:D239)</f>
        <v>108.38</v>
      </c>
      <c r="N239" s="19" t="n">
        <f aca="false">AVERAGE(E230:E239)</f>
        <v>0.1588</v>
      </c>
      <c r="O239" s="19" t="n">
        <f aca="false">AVERAGE(F230:F239)</f>
        <v>0.9219</v>
      </c>
      <c r="P239" s="19" t="n">
        <f aca="false">AVERAGE(G230:G239)</f>
        <v>0.4289</v>
      </c>
    </row>
    <row r="240" customFormat="false" ht="15" hidden="false" customHeight="false" outlineLevel="0" collapsed="false">
      <c r="A240" s="19" t="n">
        <v>1.19</v>
      </c>
      <c r="B240" s="20" t="n">
        <v>120.6</v>
      </c>
      <c r="C240" s="20" t="n">
        <v>236.4</v>
      </c>
      <c r="D240" s="20" t="n">
        <v>0.9</v>
      </c>
      <c r="E240" s="19" t="n">
        <v>0.349</v>
      </c>
      <c r="F240" s="19" t="n">
        <v>-0.004</v>
      </c>
      <c r="G240" s="19" t="n">
        <v>0.001</v>
      </c>
      <c r="H240" s="19" t="n">
        <v>2.353</v>
      </c>
      <c r="I240" s="21" t="n">
        <v>0</v>
      </c>
      <c r="J240" s="21" t="n">
        <v>1</v>
      </c>
      <c r="K240" s="20" t="n">
        <f aca="false">AVERAGE(B231:B240)</f>
        <v>32.69</v>
      </c>
      <c r="L240" s="20" t="n">
        <f aca="false">AVERAGE(C231:C240)</f>
        <v>178.2</v>
      </c>
      <c r="M240" s="20" t="n">
        <f aca="false">AVERAGE(D231:D240)</f>
        <v>81.57</v>
      </c>
      <c r="N240" s="19" t="n">
        <f aca="false">AVERAGE(E231:E240)</f>
        <v>0.1365</v>
      </c>
      <c r="O240" s="19" t="n">
        <f aca="false">AVERAGE(F231:F240)</f>
        <v>0.1849</v>
      </c>
      <c r="P240" s="19" t="n">
        <f aca="false">AVERAGE(G231:G240)</f>
        <v>0.3705</v>
      </c>
    </row>
    <row r="241" customFormat="false" ht="15" hidden="false" customHeight="false" outlineLevel="0" collapsed="false">
      <c r="A241" s="19" t="n">
        <v>1.195</v>
      </c>
      <c r="B241" s="20" t="n">
        <v>120</v>
      </c>
      <c r="C241" s="20" t="n">
        <v>236</v>
      </c>
      <c r="D241" s="20" t="n">
        <v>0</v>
      </c>
      <c r="E241" s="19" t="n">
        <v>0.344</v>
      </c>
      <c r="F241" s="19" t="n">
        <v>0.027</v>
      </c>
      <c r="G241" s="19" t="n">
        <v>0.001</v>
      </c>
      <c r="H241" s="19" t="n">
        <v>2.378</v>
      </c>
      <c r="I241" s="21" t="n">
        <v>0</v>
      </c>
      <c r="J241" s="21" t="n">
        <v>1</v>
      </c>
      <c r="K241" s="20" t="n">
        <f aca="false">AVERAGE(B232:B241)</f>
        <v>48.79</v>
      </c>
      <c r="L241" s="20" t="n">
        <f aca="false">AVERAGE(C232:C241)</f>
        <v>189.56</v>
      </c>
      <c r="M241" s="20" t="n">
        <f aca="false">AVERAGE(D232:D241)</f>
        <v>68.3</v>
      </c>
      <c r="N241" s="19" t="n">
        <f aca="false">AVERAGE(E232:E241)</f>
        <v>0.1665</v>
      </c>
      <c r="O241" s="19" t="n">
        <f aca="false">AVERAGE(F232:F241)</f>
        <v>0.1091</v>
      </c>
      <c r="P241" s="19" t="n">
        <f aca="false">AVERAGE(G232:G241)</f>
        <v>0.3634</v>
      </c>
    </row>
    <row r="242" customFormat="false" ht="15" hidden="false" customHeight="false" outlineLevel="0" collapsed="false">
      <c r="A242" s="19" t="n">
        <v>1.2</v>
      </c>
      <c r="B242" s="20" t="n">
        <v>153.2</v>
      </c>
      <c r="C242" s="20" t="n">
        <v>255.8</v>
      </c>
      <c r="D242" s="20" t="n">
        <v>0.1</v>
      </c>
      <c r="E242" s="19" t="n">
        <v>0.427</v>
      </c>
      <c r="F242" s="19" t="n">
        <v>0.104</v>
      </c>
      <c r="G242" s="19" t="n">
        <v>1.403</v>
      </c>
      <c r="H242" s="19" t="n">
        <v>2.394</v>
      </c>
      <c r="I242" s="21" t="n">
        <v>0</v>
      </c>
      <c r="J242" s="21" t="n">
        <v>1</v>
      </c>
      <c r="K242" s="20" t="n">
        <f aca="false">AVERAGE(B233:B242)</f>
        <v>68.29</v>
      </c>
      <c r="L242" s="20" t="n">
        <f aca="false">AVERAGE(C233:C242)</f>
        <v>202.87</v>
      </c>
      <c r="M242" s="20" t="n">
        <f aca="false">AVERAGE(D233:D242)</f>
        <v>55.55</v>
      </c>
      <c r="N242" s="19" t="n">
        <f aca="false">AVERAGE(E233:E242)</f>
        <v>0.2092</v>
      </c>
      <c r="O242" s="19" t="n">
        <f aca="false">AVERAGE(F233:F242)</f>
        <v>0.1195</v>
      </c>
      <c r="P242" s="19" t="n">
        <f aca="false">AVERAGE(G233:G242)</f>
        <v>0.5036</v>
      </c>
    </row>
    <row r="243" customFormat="false" ht="15" hidden="false" customHeight="false" outlineLevel="0" collapsed="false">
      <c r="A243" s="19" t="n">
        <v>1.205</v>
      </c>
      <c r="B243" s="20" t="n">
        <v>168.1</v>
      </c>
      <c r="C243" s="20" t="n">
        <v>274.1</v>
      </c>
      <c r="D243" s="20" t="n">
        <v>-92</v>
      </c>
      <c r="E243" s="19" t="n">
        <v>-1.464</v>
      </c>
      <c r="F243" s="19" t="n">
        <v>-7.146</v>
      </c>
      <c r="G243" s="19" t="n">
        <v>-0.061</v>
      </c>
      <c r="H243" s="19" t="n">
        <v>2.358</v>
      </c>
      <c r="I243" s="21" t="n">
        <v>0</v>
      </c>
      <c r="J243" s="21" t="n">
        <v>1</v>
      </c>
      <c r="K243" s="20" t="n">
        <f aca="false">AVERAGE(B234:B243)</f>
        <v>89.67</v>
      </c>
      <c r="L243" s="20" t="n">
        <f aca="false">AVERAGE(C234:C243)</f>
        <v>217.82</v>
      </c>
      <c r="M243" s="20" t="n">
        <f aca="false">AVERAGE(D234:D243)</f>
        <v>35.56</v>
      </c>
      <c r="N243" s="19" t="n">
        <f aca="false">AVERAGE(E234:E243)</f>
        <v>0.0594</v>
      </c>
      <c r="O243" s="19" t="n">
        <f aca="false">AVERAGE(F234:F243)</f>
        <v>-0.6669</v>
      </c>
      <c r="P243" s="19" t="n">
        <f aca="false">AVERAGE(G234:G243)</f>
        <v>0.4899</v>
      </c>
    </row>
    <row r="244" customFormat="false" ht="15" hidden="false" customHeight="false" outlineLevel="0" collapsed="false">
      <c r="A244" s="19" t="n">
        <v>1.21</v>
      </c>
      <c r="B244" s="20" t="n">
        <v>159.4</v>
      </c>
      <c r="C244" s="20" t="n">
        <v>289.2</v>
      </c>
      <c r="D244" s="20" t="n">
        <v>-239.1</v>
      </c>
      <c r="E244" s="19" t="n">
        <v>0.018</v>
      </c>
      <c r="F244" s="19" t="n">
        <v>-0.361</v>
      </c>
      <c r="G244" s="19" t="n">
        <v>0.627</v>
      </c>
      <c r="H244" s="19" t="n">
        <v>2.365</v>
      </c>
      <c r="I244" s="21" t="n">
        <v>0</v>
      </c>
      <c r="J244" s="21" t="n">
        <v>1</v>
      </c>
      <c r="K244" s="20" t="n">
        <f aca="false">AVERAGE(B235:B244)</f>
        <v>110.22</v>
      </c>
      <c r="L244" s="20" t="n">
        <f aca="false">AVERAGE(C235:C244)</f>
        <v>234.27</v>
      </c>
      <c r="M244" s="20" t="n">
        <f aca="false">AVERAGE(D235:D244)</f>
        <v>1.15</v>
      </c>
      <c r="N244" s="19" t="n">
        <f aca="false">AVERAGE(E235:E244)</f>
        <v>0.0612</v>
      </c>
      <c r="O244" s="19" t="n">
        <f aca="false">AVERAGE(F235:F244)</f>
        <v>-0.703</v>
      </c>
      <c r="P244" s="19" t="n">
        <f aca="false">AVERAGE(G235:G244)</f>
        <v>0.5525</v>
      </c>
    </row>
    <row r="245" customFormat="false" ht="15" hidden="false" customHeight="false" outlineLevel="0" collapsed="false">
      <c r="A245" s="19" t="n">
        <v>1.215</v>
      </c>
      <c r="B245" s="20" t="n">
        <v>155.2</v>
      </c>
      <c r="C245" s="20" t="n">
        <v>298.9</v>
      </c>
      <c r="D245" s="20" t="n">
        <v>-266.2</v>
      </c>
      <c r="E245" s="19" t="n">
        <v>-0.367</v>
      </c>
      <c r="F245" s="19" t="n">
        <v>-1.476</v>
      </c>
      <c r="G245" s="19" t="n">
        <v>0.388</v>
      </c>
      <c r="H245" s="19" t="n">
        <v>2.364</v>
      </c>
      <c r="I245" s="21" t="n">
        <v>0</v>
      </c>
      <c r="J245" s="21" t="n">
        <v>1</v>
      </c>
      <c r="K245" s="20" t="n">
        <f aca="false">AVERAGE(B236:B245)</f>
        <v>128.98</v>
      </c>
      <c r="L245" s="20" t="n">
        <f aca="false">AVERAGE(C236:C245)</f>
        <v>250.41</v>
      </c>
      <c r="M245" s="20" t="n">
        <f aca="false">AVERAGE(D236:D245)</f>
        <v>-34.49</v>
      </c>
      <c r="N245" s="19" t="n">
        <f aca="false">AVERAGE(E236:E245)</f>
        <v>-0.00140000000000001</v>
      </c>
      <c r="O245" s="19" t="n">
        <f aca="false">AVERAGE(F236:F245)</f>
        <v>-0.8742</v>
      </c>
      <c r="P245" s="19" t="n">
        <f aca="false">AVERAGE(G236:G245)</f>
        <v>0.3042</v>
      </c>
    </row>
    <row r="246" customFormat="false" ht="15" hidden="false" customHeight="false" outlineLevel="0" collapsed="false">
      <c r="A246" s="19" t="n">
        <v>1.22</v>
      </c>
      <c r="B246" s="20" t="n">
        <v>248.4</v>
      </c>
      <c r="C246" s="20" t="n">
        <v>263.1</v>
      </c>
      <c r="D246" s="20" t="n">
        <v>-323.4</v>
      </c>
      <c r="E246" s="19" t="n">
        <v>-0.024</v>
      </c>
      <c r="F246" s="19" t="n">
        <v>0.233</v>
      </c>
      <c r="G246" s="19" t="n">
        <v>7.135</v>
      </c>
      <c r="H246" s="19" t="n">
        <v>2.347</v>
      </c>
      <c r="I246" s="21" t="n">
        <v>0</v>
      </c>
      <c r="J246" s="21" t="n">
        <v>1</v>
      </c>
      <c r="K246" s="20" t="n">
        <f aca="false">AVERAGE(B237:B246)</f>
        <v>144.42</v>
      </c>
      <c r="L246" s="20" t="n">
        <f aca="false">AVERAGE(C237:C246)</f>
        <v>254.62</v>
      </c>
      <c r="M246" s="20" t="n">
        <f aca="false">AVERAGE(D237:D246)</f>
        <v>-75.94</v>
      </c>
      <c r="N246" s="19" t="n">
        <f aca="false">AVERAGE(E237:E246)</f>
        <v>-0.00680000000000001</v>
      </c>
      <c r="O246" s="19" t="n">
        <f aca="false">AVERAGE(F237:F246)</f>
        <v>-0.8924</v>
      </c>
      <c r="P246" s="19" t="n">
        <f aca="false">AVERAGE(G237:G246)</f>
        <v>0.9907</v>
      </c>
    </row>
    <row r="247" customFormat="false" ht="15" hidden="false" customHeight="false" outlineLevel="0" collapsed="false">
      <c r="A247" s="19" t="n">
        <v>1.225</v>
      </c>
      <c r="B247" s="20" t="n">
        <v>213.8</v>
      </c>
      <c r="C247" s="20" t="n">
        <v>97.1</v>
      </c>
      <c r="D247" s="20" t="n">
        <v>-359.1</v>
      </c>
      <c r="E247" s="19" t="n">
        <v>-0.934</v>
      </c>
      <c r="F247" s="19" t="n">
        <v>-1.674</v>
      </c>
      <c r="G247" s="19" t="n">
        <v>7.123</v>
      </c>
      <c r="H247" s="19" t="n">
        <v>2.341</v>
      </c>
      <c r="I247" s="21" t="n">
        <v>0</v>
      </c>
      <c r="J247" s="21" t="n">
        <v>1</v>
      </c>
      <c r="K247" s="20" t="n">
        <f aca="false">AVERAGE(B238:B247)</f>
        <v>156.29</v>
      </c>
      <c r="L247" s="20" t="n">
        <f aca="false">AVERAGE(C238:C247)</f>
        <v>241.89</v>
      </c>
      <c r="M247" s="20" t="n">
        <f aca="false">AVERAGE(D238:D247)</f>
        <v>-119.84</v>
      </c>
      <c r="N247" s="19" t="n">
        <f aca="false">AVERAGE(E238:E247)</f>
        <v>-0.1002</v>
      </c>
      <c r="O247" s="19" t="n">
        <f aca="false">AVERAGE(F238:F247)</f>
        <v>-1.0598</v>
      </c>
      <c r="P247" s="19" t="n">
        <f aca="false">AVERAGE(G238:G247)</f>
        <v>1.7029</v>
      </c>
    </row>
    <row r="248" customFormat="false" ht="15" hidden="false" customHeight="false" outlineLevel="0" collapsed="false">
      <c r="A248" s="19" t="n">
        <v>1.23</v>
      </c>
      <c r="B248" s="20" t="n">
        <v>115.3</v>
      </c>
      <c r="C248" s="20" t="n">
        <v>42.5</v>
      </c>
      <c r="D248" s="20" t="n">
        <v>-371.1</v>
      </c>
      <c r="E248" s="19" t="n">
        <v>0.192</v>
      </c>
      <c r="F248" s="19" t="n">
        <v>-0.534</v>
      </c>
      <c r="G248" s="19" t="n">
        <v>-0.003</v>
      </c>
      <c r="H248" s="19" t="n">
        <v>2.351</v>
      </c>
      <c r="I248" s="21" t="n">
        <v>0</v>
      </c>
      <c r="J248" s="21" t="n">
        <v>1</v>
      </c>
      <c r="K248" s="20" t="n">
        <f aca="false">AVERAGE(B239:B248)</f>
        <v>157.19</v>
      </c>
      <c r="L248" s="20" t="n">
        <f aca="false">AVERAGE(C239:C248)</f>
        <v>222.99</v>
      </c>
      <c r="M248" s="20" t="n">
        <f aca="false">AVERAGE(D239:D248)</f>
        <v>-163.14</v>
      </c>
      <c r="N248" s="19" t="n">
        <f aca="false">AVERAGE(E239:E248)</f>
        <v>-0.1105</v>
      </c>
      <c r="O248" s="19" t="n">
        <f aca="false">AVERAGE(F239:F248)</f>
        <v>-1.1089</v>
      </c>
      <c r="P248" s="19" t="n">
        <f aca="false">AVERAGE(G239:G248)</f>
        <v>1.6615</v>
      </c>
    </row>
    <row r="249" customFormat="false" ht="15" hidden="false" customHeight="false" outlineLevel="0" collapsed="false">
      <c r="A249" s="19" t="n">
        <v>1.235</v>
      </c>
      <c r="B249" s="20" t="n">
        <v>116.3</v>
      </c>
      <c r="C249" s="20" t="n">
        <v>42.4</v>
      </c>
      <c r="D249" s="20" t="n">
        <v>-355.4</v>
      </c>
      <c r="E249" s="19" t="n">
        <v>-0.08</v>
      </c>
      <c r="F249" s="19" t="n">
        <v>-1.592</v>
      </c>
      <c r="G249" s="19" t="n">
        <v>0</v>
      </c>
      <c r="H249" s="19" t="n">
        <v>2.354</v>
      </c>
      <c r="I249" s="21" t="n">
        <v>0</v>
      </c>
      <c r="J249" s="21" t="n">
        <v>1</v>
      </c>
      <c r="K249" s="20" t="n">
        <f aca="false">AVERAGE(B240:B249)</f>
        <v>157.03</v>
      </c>
      <c r="L249" s="20" t="n">
        <f aca="false">AVERAGE(C240:C249)</f>
        <v>203.55</v>
      </c>
      <c r="M249" s="20" t="n">
        <f aca="false">AVERAGE(D240:D249)</f>
        <v>-200.53</v>
      </c>
      <c r="N249" s="19" t="n">
        <f aca="false">AVERAGE(E240:E249)</f>
        <v>-0.1539</v>
      </c>
      <c r="O249" s="19" t="n">
        <f aca="false">AVERAGE(F240:F249)</f>
        <v>-1.2423</v>
      </c>
      <c r="P249" s="19" t="n">
        <f aca="false">AVERAGE(G240:G249)</f>
        <v>1.6614</v>
      </c>
    </row>
    <row r="250" customFormat="false" ht="15" hidden="false" customHeight="false" outlineLevel="0" collapsed="false">
      <c r="A250" s="19" t="n">
        <v>1.24</v>
      </c>
      <c r="B250" s="20" t="n">
        <v>117</v>
      </c>
      <c r="C250" s="20" t="n">
        <v>42.2</v>
      </c>
      <c r="D250" s="20" t="n">
        <v>-327.6</v>
      </c>
      <c r="E250" s="19" t="n">
        <v>0.195</v>
      </c>
      <c r="F250" s="19" t="n">
        <v>-0.612</v>
      </c>
      <c r="G250" s="19" t="n">
        <v>0.006</v>
      </c>
      <c r="H250" s="19" t="n">
        <v>2.366</v>
      </c>
      <c r="I250" s="21" t="n">
        <v>0</v>
      </c>
      <c r="J250" s="21" t="n">
        <v>1</v>
      </c>
      <c r="K250" s="20" t="n">
        <f aca="false">AVERAGE(B241:B250)</f>
        <v>156.67</v>
      </c>
      <c r="L250" s="20" t="n">
        <f aca="false">AVERAGE(C241:C250)</f>
        <v>184.13</v>
      </c>
      <c r="M250" s="20" t="n">
        <f aca="false">AVERAGE(D241:D250)</f>
        <v>-233.38</v>
      </c>
      <c r="N250" s="19" t="n">
        <f aca="false">AVERAGE(E241:E250)</f>
        <v>-0.1693</v>
      </c>
      <c r="O250" s="19" t="n">
        <f aca="false">AVERAGE(F241:F250)</f>
        <v>-1.3031</v>
      </c>
      <c r="P250" s="19" t="n">
        <f aca="false">AVERAGE(G241:G250)</f>
        <v>1.6619</v>
      </c>
    </row>
    <row r="251" customFormat="false" ht="15" hidden="false" customHeight="false" outlineLevel="0" collapsed="false">
      <c r="A251" s="19" t="n">
        <v>1.245</v>
      </c>
      <c r="B251" s="20" t="n">
        <v>117.7</v>
      </c>
      <c r="C251" s="20" t="n">
        <v>41.8</v>
      </c>
      <c r="D251" s="20" t="n">
        <v>-293.5</v>
      </c>
      <c r="E251" s="19" t="n">
        <v>0.203</v>
      </c>
      <c r="F251" s="19" t="n">
        <v>-0.641</v>
      </c>
      <c r="G251" s="19" t="n">
        <v>0.012</v>
      </c>
      <c r="H251" s="19" t="n">
        <v>2.379</v>
      </c>
      <c r="I251" s="21" t="n">
        <v>0</v>
      </c>
      <c r="J251" s="21" t="n">
        <v>1</v>
      </c>
      <c r="K251" s="20" t="n">
        <f aca="false">AVERAGE(B242:B251)</f>
        <v>156.44</v>
      </c>
      <c r="L251" s="20" t="n">
        <f aca="false">AVERAGE(C242:C251)</f>
        <v>164.71</v>
      </c>
      <c r="M251" s="20" t="n">
        <f aca="false">AVERAGE(D242:D251)</f>
        <v>-262.73</v>
      </c>
      <c r="N251" s="19" t="n">
        <f aca="false">AVERAGE(E242:E251)</f>
        <v>-0.1834</v>
      </c>
      <c r="O251" s="19" t="n">
        <f aca="false">AVERAGE(F242:F251)</f>
        <v>-1.3699</v>
      </c>
      <c r="P251" s="19" t="n">
        <f aca="false">AVERAGE(G242:G251)</f>
        <v>1.663</v>
      </c>
    </row>
    <row r="252" customFormat="false" ht="15" hidden="false" customHeight="false" outlineLevel="0" collapsed="false">
      <c r="A252" s="19" t="n">
        <v>1.25</v>
      </c>
      <c r="B252" s="20" t="n">
        <v>118.9</v>
      </c>
      <c r="C252" s="20" t="n">
        <v>41.2</v>
      </c>
      <c r="D252" s="20" t="n">
        <v>-260.4</v>
      </c>
      <c r="E252" s="19" t="n">
        <v>0.211</v>
      </c>
      <c r="F252" s="19" t="n">
        <v>-0.661</v>
      </c>
      <c r="G252" s="19" t="n">
        <v>0.019</v>
      </c>
      <c r="H252" s="19" t="n">
        <v>2.394</v>
      </c>
      <c r="I252" s="21" t="n">
        <v>0</v>
      </c>
      <c r="J252" s="21" t="n">
        <v>1</v>
      </c>
      <c r="K252" s="20" t="n">
        <f aca="false">AVERAGE(B243:B252)</f>
        <v>153.01</v>
      </c>
      <c r="L252" s="20" t="n">
        <f aca="false">AVERAGE(C243:C252)</f>
        <v>143.25</v>
      </c>
      <c r="M252" s="20" t="n">
        <f aca="false">AVERAGE(D243:D252)</f>
        <v>-288.78</v>
      </c>
      <c r="N252" s="19" t="n">
        <f aca="false">AVERAGE(E243:E252)</f>
        <v>-0.205</v>
      </c>
      <c r="O252" s="19" t="n">
        <f aca="false">AVERAGE(F243:F252)</f>
        <v>-1.4464</v>
      </c>
      <c r="P252" s="19" t="n">
        <f aca="false">AVERAGE(G243:G252)</f>
        <v>1.5246</v>
      </c>
    </row>
    <row r="253" customFormat="false" ht="15" hidden="false" customHeight="false" outlineLevel="0" collapsed="false">
      <c r="A253" s="19" t="n">
        <v>1.255</v>
      </c>
      <c r="B253" s="20" t="n">
        <v>120.3</v>
      </c>
      <c r="C253" s="20" t="n">
        <v>40.4</v>
      </c>
      <c r="D253" s="20" t="n">
        <v>-228.3</v>
      </c>
      <c r="E253" s="19" t="n">
        <v>0.219</v>
      </c>
      <c r="F253" s="19" t="n">
        <v>-0.678</v>
      </c>
      <c r="G253" s="19" t="n">
        <v>0.026</v>
      </c>
      <c r="H253" s="19" t="n">
        <v>2.41</v>
      </c>
      <c r="I253" s="21" t="n">
        <v>0</v>
      </c>
      <c r="J253" s="21" t="n">
        <v>1</v>
      </c>
      <c r="K253" s="20" t="n">
        <f aca="false">AVERAGE(B244:B253)</f>
        <v>148.23</v>
      </c>
      <c r="L253" s="20" t="n">
        <f aca="false">AVERAGE(C244:C253)</f>
        <v>119.88</v>
      </c>
      <c r="M253" s="20" t="n">
        <f aca="false">AVERAGE(D244:D253)</f>
        <v>-302.41</v>
      </c>
      <c r="N253" s="19" t="n">
        <f aca="false">AVERAGE(E244:E253)</f>
        <v>-0.0367</v>
      </c>
      <c r="O253" s="19" t="n">
        <f aca="false">AVERAGE(F244:F253)</f>
        <v>-0.7996</v>
      </c>
      <c r="P253" s="19" t="n">
        <f aca="false">AVERAGE(G244:G253)</f>
        <v>1.5333</v>
      </c>
    </row>
    <row r="254" customFormat="false" ht="15" hidden="false" customHeight="false" outlineLevel="0" collapsed="false">
      <c r="A254" s="19" t="n">
        <v>1.26</v>
      </c>
      <c r="B254" s="20" t="n">
        <v>122.2</v>
      </c>
      <c r="C254" s="20" t="n">
        <v>39.3</v>
      </c>
      <c r="D254" s="20" t="n">
        <v>-196.8</v>
      </c>
      <c r="E254" s="19" t="n">
        <v>0.226</v>
      </c>
      <c r="F254" s="19" t="n">
        <v>-0.691</v>
      </c>
      <c r="G254" s="19" t="n">
        <v>0.033</v>
      </c>
      <c r="H254" s="19" t="n">
        <v>2.427</v>
      </c>
      <c r="I254" s="21" t="n">
        <v>0</v>
      </c>
      <c r="J254" s="21" t="n">
        <v>1</v>
      </c>
      <c r="K254" s="20" t="n">
        <f aca="false">AVERAGE(B245:B254)</f>
        <v>144.51</v>
      </c>
      <c r="L254" s="20" t="n">
        <f aca="false">AVERAGE(C245:C254)</f>
        <v>94.89</v>
      </c>
      <c r="M254" s="20" t="n">
        <f aca="false">AVERAGE(D245:D254)</f>
        <v>-298.18</v>
      </c>
      <c r="N254" s="19" t="n">
        <f aca="false">AVERAGE(E245:E254)</f>
        <v>-0.0159</v>
      </c>
      <c r="O254" s="19" t="n">
        <f aca="false">AVERAGE(F245:F254)</f>
        <v>-0.8326</v>
      </c>
      <c r="P254" s="19" t="n">
        <f aca="false">AVERAGE(G245:G254)</f>
        <v>1.4739</v>
      </c>
    </row>
    <row r="255" customFormat="false" ht="15" hidden="false" customHeight="false" outlineLevel="0" collapsed="false">
      <c r="A255" s="19" t="n">
        <v>1.265</v>
      </c>
      <c r="B255" s="20" t="n">
        <v>123.6</v>
      </c>
      <c r="C255" s="20" t="n">
        <v>38.1</v>
      </c>
      <c r="D255" s="20" t="n">
        <v>-167.8</v>
      </c>
      <c r="E255" s="19" t="n">
        <v>0.234</v>
      </c>
      <c r="F255" s="19" t="n">
        <v>-0.569</v>
      </c>
      <c r="G255" s="19" t="n">
        <v>0.04</v>
      </c>
      <c r="H255" s="19" t="n">
        <v>2.445</v>
      </c>
      <c r="I255" s="21" t="n">
        <v>0</v>
      </c>
      <c r="J255" s="21" t="n">
        <v>1</v>
      </c>
      <c r="K255" s="20" t="n">
        <f aca="false">AVERAGE(B246:B255)</f>
        <v>141.35</v>
      </c>
      <c r="L255" s="20" t="n">
        <f aca="false">AVERAGE(C246:C255)</f>
        <v>68.81</v>
      </c>
      <c r="M255" s="20" t="n">
        <f aca="false">AVERAGE(D246:D255)</f>
        <v>-288.34</v>
      </c>
      <c r="N255" s="19" t="n">
        <f aca="false">AVERAGE(E246:E255)</f>
        <v>0.0442</v>
      </c>
      <c r="O255" s="19" t="n">
        <f aca="false">AVERAGE(F246:F255)</f>
        <v>-0.7419</v>
      </c>
      <c r="P255" s="19" t="n">
        <f aca="false">AVERAGE(G246:G255)</f>
        <v>1.4391</v>
      </c>
    </row>
    <row r="256" customFormat="false" ht="15" hidden="false" customHeight="false" outlineLevel="0" collapsed="false">
      <c r="A256" s="19" t="n">
        <v>1.27</v>
      </c>
      <c r="B256" s="20" t="n">
        <v>121.1</v>
      </c>
      <c r="C256" s="20" t="n">
        <v>36.6</v>
      </c>
      <c r="D256" s="20" t="n">
        <v>-149</v>
      </c>
      <c r="E256" s="19" t="n">
        <v>0.241</v>
      </c>
      <c r="F256" s="19" t="n">
        <v>-0.376</v>
      </c>
      <c r="G256" s="19" t="n">
        <v>0.046</v>
      </c>
      <c r="H256" s="19" t="n">
        <v>2.464</v>
      </c>
      <c r="I256" s="21" t="n">
        <v>0</v>
      </c>
      <c r="J256" s="21" t="n">
        <v>1</v>
      </c>
      <c r="K256" s="20" t="n">
        <f aca="false">AVERAGE(B247:B256)</f>
        <v>128.62</v>
      </c>
      <c r="L256" s="20" t="n">
        <f aca="false">AVERAGE(C247:C256)</f>
        <v>46.16</v>
      </c>
      <c r="M256" s="20" t="n">
        <f aca="false">AVERAGE(D247:D256)</f>
        <v>-270.9</v>
      </c>
      <c r="N256" s="19" t="n">
        <f aca="false">AVERAGE(E247:E256)</f>
        <v>0.0707</v>
      </c>
      <c r="O256" s="19" t="n">
        <f aca="false">AVERAGE(F247:F256)</f>
        <v>-0.8028</v>
      </c>
      <c r="P256" s="19" t="n">
        <f aca="false">AVERAGE(G247:G256)</f>
        <v>0.7302</v>
      </c>
    </row>
    <row r="257" customFormat="false" ht="15" hidden="false" customHeight="false" outlineLevel="0" collapsed="false">
      <c r="A257" s="19" t="n">
        <v>1.275</v>
      </c>
      <c r="B257" s="20" t="n">
        <v>117.3</v>
      </c>
      <c r="C257" s="20" t="n">
        <v>35</v>
      </c>
      <c r="D257" s="20" t="n">
        <v>-134.1</v>
      </c>
      <c r="E257" s="19" t="n">
        <v>0.245</v>
      </c>
      <c r="F257" s="19" t="n">
        <v>-0.327</v>
      </c>
      <c r="G257" s="19" t="n">
        <v>0.052</v>
      </c>
      <c r="H257" s="19" t="n">
        <v>2.484</v>
      </c>
      <c r="I257" s="21" t="n">
        <v>0</v>
      </c>
      <c r="J257" s="21" t="n">
        <v>1</v>
      </c>
      <c r="K257" s="20" t="n">
        <f aca="false">AVERAGE(B248:B257)</f>
        <v>118.97</v>
      </c>
      <c r="L257" s="20" t="n">
        <f aca="false">AVERAGE(C248:C257)</f>
        <v>39.95</v>
      </c>
      <c r="M257" s="20" t="n">
        <f aca="false">AVERAGE(D248:D257)</f>
        <v>-248.4</v>
      </c>
      <c r="N257" s="19" t="n">
        <f aca="false">AVERAGE(E248:E257)</f>
        <v>0.1886</v>
      </c>
      <c r="O257" s="19" t="n">
        <f aca="false">AVERAGE(F248:F257)</f>
        <v>-0.6681</v>
      </c>
      <c r="P257" s="19" t="n">
        <f aca="false">AVERAGE(G248:G257)</f>
        <v>0.0231</v>
      </c>
    </row>
    <row r="258" customFormat="false" ht="15" hidden="false" customHeight="false" outlineLevel="0" collapsed="false">
      <c r="A258" s="19" t="n">
        <v>1.28</v>
      </c>
      <c r="B258" s="20" t="n">
        <v>113.1</v>
      </c>
      <c r="C258" s="20" t="n">
        <v>33.1</v>
      </c>
      <c r="D258" s="20" t="n">
        <v>-121.2</v>
      </c>
      <c r="E258" s="19" t="n">
        <v>0.248</v>
      </c>
      <c r="F258" s="19" t="n">
        <v>-0.285</v>
      </c>
      <c r="G258" s="19" t="n">
        <v>0.058</v>
      </c>
      <c r="H258" s="19" t="n">
        <v>2.505</v>
      </c>
      <c r="I258" s="21" t="n">
        <v>0</v>
      </c>
      <c r="J258" s="21" t="n">
        <v>1</v>
      </c>
      <c r="K258" s="20" t="n">
        <f aca="false">AVERAGE(B249:B258)</f>
        <v>118.75</v>
      </c>
      <c r="L258" s="20" t="n">
        <f aca="false">AVERAGE(C249:C258)</f>
        <v>39.01</v>
      </c>
      <c r="M258" s="20" t="n">
        <f aca="false">AVERAGE(D249:D258)</f>
        <v>-223.41</v>
      </c>
      <c r="N258" s="19" t="n">
        <f aca="false">AVERAGE(E249:E258)</f>
        <v>0.1942</v>
      </c>
      <c r="O258" s="19" t="n">
        <f aca="false">AVERAGE(F249:F258)</f>
        <v>-0.6432</v>
      </c>
      <c r="P258" s="19" t="n">
        <f aca="false">AVERAGE(G249:G258)</f>
        <v>0.0292</v>
      </c>
    </row>
    <row r="259" customFormat="false" ht="15" hidden="false" customHeight="false" outlineLevel="0" collapsed="false">
      <c r="A259" s="19" t="n">
        <v>1.285</v>
      </c>
      <c r="B259" s="20" t="n">
        <v>108.5</v>
      </c>
      <c r="C259" s="20" t="n">
        <v>31.1</v>
      </c>
      <c r="D259" s="20" t="n">
        <v>-110.2</v>
      </c>
      <c r="E259" s="19" t="n">
        <v>0.251</v>
      </c>
      <c r="F259" s="19" t="n">
        <v>-0.247</v>
      </c>
      <c r="G259" s="19" t="n">
        <v>0.064</v>
      </c>
      <c r="H259" s="19" t="n">
        <v>2.527</v>
      </c>
      <c r="I259" s="21" t="n">
        <v>0</v>
      </c>
      <c r="J259" s="21" t="n">
        <v>0</v>
      </c>
      <c r="K259" s="20" t="n">
        <f aca="false">AVERAGE(B250:B259)</f>
        <v>117.97</v>
      </c>
      <c r="L259" s="20" t="n">
        <f aca="false">AVERAGE(C250:C259)</f>
        <v>37.88</v>
      </c>
      <c r="M259" s="20" t="n">
        <f aca="false">AVERAGE(D250:D259)</f>
        <v>-198.89</v>
      </c>
      <c r="N259" s="19" t="n">
        <f aca="false">AVERAGE(E250:E259)</f>
        <v>0.2273</v>
      </c>
      <c r="O259" s="19" t="n">
        <f aca="false">AVERAGE(F250:F259)</f>
        <v>-0.5087</v>
      </c>
      <c r="P259" s="19" t="n">
        <f aca="false">AVERAGE(G250:G259)</f>
        <v>0.0356</v>
      </c>
    </row>
    <row r="260" customFormat="false" ht="15" hidden="false" customHeight="false" outlineLevel="0" collapsed="false">
      <c r="A260" s="19" t="n">
        <v>1.29</v>
      </c>
      <c r="B260" s="20" t="n">
        <v>106</v>
      </c>
      <c r="C260" s="20" t="n">
        <v>30</v>
      </c>
      <c r="D260" s="20" t="n">
        <v>-105.3</v>
      </c>
      <c r="E260" s="19" t="n">
        <v>0.018</v>
      </c>
      <c r="F260" s="19" t="n">
        <v>-0.016</v>
      </c>
      <c r="G260" s="19" t="n">
        <v>0.006</v>
      </c>
      <c r="H260" s="19" t="n">
        <v>2.538</v>
      </c>
      <c r="I260" s="21" t="n">
        <v>0</v>
      </c>
      <c r="J260" s="21" t="n">
        <v>0</v>
      </c>
      <c r="K260" s="20" t="n">
        <f aca="false">AVERAGE(B251:B260)</f>
        <v>116.87</v>
      </c>
      <c r="L260" s="20" t="n">
        <f aca="false">AVERAGE(C251:C260)</f>
        <v>36.66</v>
      </c>
      <c r="M260" s="20" t="n">
        <f aca="false">AVERAGE(D251:D260)</f>
        <v>-176.66</v>
      </c>
      <c r="N260" s="19" t="n">
        <f aca="false">AVERAGE(E251:E260)</f>
        <v>0.2096</v>
      </c>
      <c r="O260" s="19" t="n">
        <f aca="false">AVERAGE(F251:F260)</f>
        <v>-0.4491</v>
      </c>
      <c r="P260" s="19" t="n">
        <f aca="false">AVERAGE(G251:G260)</f>
        <v>0.0356</v>
      </c>
    </row>
    <row r="261" customFormat="false" ht="15" hidden="false" customHeight="false" outlineLevel="0" collapsed="false">
      <c r="A261" s="19" t="n">
        <v>1.295</v>
      </c>
      <c r="B261" s="20" t="n">
        <v>105.8</v>
      </c>
      <c r="C261" s="20" t="n">
        <v>30</v>
      </c>
      <c r="D261" s="20" t="n">
        <v>-105.1</v>
      </c>
      <c r="E261" s="19" t="n">
        <v>0</v>
      </c>
      <c r="F261" s="19" t="n">
        <v>0</v>
      </c>
      <c r="G261" s="19" t="n">
        <v>0.001</v>
      </c>
      <c r="H261" s="19" t="n">
        <v>2.549</v>
      </c>
      <c r="I261" s="21" t="n">
        <v>0</v>
      </c>
      <c r="J261" s="21" t="n">
        <v>0</v>
      </c>
      <c r="K261" s="20" t="n">
        <f aca="false">AVERAGE(B252:B261)</f>
        <v>115.68</v>
      </c>
      <c r="L261" s="20" t="n">
        <f aca="false">AVERAGE(C252:C261)</f>
        <v>35.48</v>
      </c>
      <c r="M261" s="20" t="n">
        <f aca="false">AVERAGE(D252:D261)</f>
        <v>-157.82</v>
      </c>
      <c r="N261" s="19" t="n">
        <f aca="false">AVERAGE(E252:E261)</f>
        <v>0.1893</v>
      </c>
      <c r="O261" s="19" t="n">
        <f aca="false">AVERAGE(F252:F261)</f>
        <v>-0.385</v>
      </c>
      <c r="P261" s="19" t="n">
        <f aca="false">AVERAGE(G252:G261)</f>
        <v>0.0345</v>
      </c>
    </row>
    <row r="262" customFormat="false" ht="15" hidden="false" customHeight="false" outlineLevel="0" collapsed="false">
      <c r="A262" s="19" t="n">
        <v>1.3</v>
      </c>
      <c r="B262" s="20" t="n">
        <v>105.7</v>
      </c>
      <c r="C262" s="20" t="n">
        <v>29.9</v>
      </c>
      <c r="D262" s="20" t="n">
        <v>-105</v>
      </c>
      <c r="E262" s="19" t="n">
        <v>0</v>
      </c>
      <c r="F262" s="19" t="n">
        <v>0</v>
      </c>
      <c r="G262" s="19" t="n">
        <v>0.001</v>
      </c>
      <c r="H262" s="19" t="n">
        <v>2.561</v>
      </c>
      <c r="I262" s="21" t="n">
        <v>0</v>
      </c>
      <c r="J262" s="21" t="n">
        <v>0</v>
      </c>
      <c r="K262" s="20" t="n">
        <f aca="false">AVERAGE(B253:B262)</f>
        <v>114.36</v>
      </c>
      <c r="L262" s="20" t="n">
        <f aca="false">AVERAGE(C253:C262)</f>
        <v>34.35</v>
      </c>
      <c r="M262" s="20" t="n">
        <f aca="false">AVERAGE(D253:D262)</f>
        <v>-142.28</v>
      </c>
      <c r="N262" s="19" t="n">
        <f aca="false">AVERAGE(E253:E262)</f>
        <v>0.1682</v>
      </c>
      <c r="O262" s="19" t="n">
        <f aca="false">AVERAGE(F253:F262)</f>
        <v>-0.3189</v>
      </c>
      <c r="P262" s="19" t="n">
        <f aca="false">AVERAGE(G253:G262)</f>
        <v>0.0327</v>
      </c>
    </row>
    <row r="263" customFormat="false" ht="15" hidden="false" customHeight="false" outlineLevel="0" collapsed="false">
      <c r="A263" s="19" t="n">
        <v>1.305</v>
      </c>
      <c r="B263" s="20" t="n">
        <v>105.5</v>
      </c>
      <c r="C263" s="20" t="n">
        <v>29.9</v>
      </c>
      <c r="D263" s="20" t="n">
        <v>-104.8</v>
      </c>
      <c r="E263" s="19" t="n">
        <v>0</v>
      </c>
      <c r="F263" s="19" t="n">
        <v>0</v>
      </c>
      <c r="G263" s="19" t="n">
        <v>0.001</v>
      </c>
      <c r="H263" s="19" t="n">
        <v>2.574</v>
      </c>
      <c r="I263" s="21" t="n">
        <v>0</v>
      </c>
      <c r="J263" s="21" t="n">
        <v>0</v>
      </c>
      <c r="K263" s="20" t="n">
        <f aca="false">AVERAGE(B254:B263)</f>
        <v>112.88</v>
      </c>
      <c r="L263" s="20" t="n">
        <f aca="false">AVERAGE(C254:C263)</f>
        <v>33.3</v>
      </c>
      <c r="M263" s="20" t="n">
        <f aca="false">AVERAGE(D254:D263)</f>
        <v>-129.93</v>
      </c>
      <c r="N263" s="19" t="n">
        <f aca="false">AVERAGE(E254:E263)</f>
        <v>0.1463</v>
      </c>
      <c r="O263" s="19" t="n">
        <f aca="false">AVERAGE(F254:F263)</f>
        <v>-0.2511</v>
      </c>
      <c r="P263" s="19" t="n">
        <f aca="false">AVERAGE(G254:G263)</f>
        <v>0.0302</v>
      </c>
    </row>
    <row r="264" customFormat="false" ht="15" hidden="false" customHeight="false" outlineLevel="0" collapsed="false">
      <c r="A264" s="19" t="n">
        <v>1.31</v>
      </c>
      <c r="B264" s="20" t="n">
        <v>105.4</v>
      </c>
      <c r="C264" s="20" t="n">
        <v>29.8</v>
      </c>
      <c r="D264" s="20" t="n">
        <v>-104.7</v>
      </c>
      <c r="E264" s="19" t="n">
        <v>0</v>
      </c>
      <c r="F264" s="19" t="n">
        <v>0</v>
      </c>
      <c r="G264" s="19" t="n">
        <v>0.001</v>
      </c>
      <c r="H264" s="19" t="n">
        <v>2.588</v>
      </c>
      <c r="I264" s="21" t="n">
        <v>0</v>
      </c>
      <c r="J264" s="21" t="n">
        <v>0</v>
      </c>
      <c r="K264" s="20" t="n">
        <f aca="false">AVERAGE(B255:B264)</f>
        <v>111.2</v>
      </c>
      <c r="L264" s="20" t="n">
        <f aca="false">AVERAGE(C255:C264)</f>
        <v>32.35</v>
      </c>
      <c r="M264" s="20" t="n">
        <f aca="false">AVERAGE(D255:D264)</f>
        <v>-120.72</v>
      </c>
      <c r="N264" s="19" t="n">
        <f aca="false">AVERAGE(E255:E264)</f>
        <v>0.1237</v>
      </c>
      <c r="O264" s="19" t="n">
        <f aca="false">AVERAGE(F255:F264)</f>
        <v>-0.182</v>
      </c>
      <c r="P264" s="19" t="n">
        <f aca="false">AVERAGE(G255:G264)</f>
        <v>0.027</v>
      </c>
    </row>
    <row r="265" customFormat="false" ht="15" hidden="false" customHeight="false" outlineLevel="0" collapsed="false">
      <c r="A265" s="19" t="n">
        <v>1.315</v>
      </c>
      <c r="B265" s="20" t="n">
        <v>105.2</v>
      </c>
      <c r="C265" s="20" t="n">
        <v>29.8</v>
      </c>
      <c r="D265" s="20" t="n">
        <v>-97.8</v>
      </c>
      <c r="E265" s="19" t="n">
        <v>0.124</v>
      </c>
      <c r="F265" s="19" t="n">
        <v>0</v>
      </c>
      <c r="G265" s="19" t="n">
        <v>0.001</v>
      </c>
      <c r="H265" s="19" t="n">
        <v>2.609</v>
      </c>
      <c r="I265" s="21" t="n">
        <v>0</v>
      </c>
      <c r="J265" s="21" t="n">
        <v>1</v>
      </c>
      <c r="K265" s="20" t="n">
        <f aca="false">AVERAGE(B256:B265)</f>
        <v>109.36</v>
      </c>
      <c r="L265" s="20" t="n">
        <f aca="false">AVERAGE(C256:C265)</f>
        <v>31.52</v>
      </c>
      <c r="M265" s="20" t="n">
        <f aca="false">AVERAGE(D256:D265)</f>
        <v>-113.72</v>
      </c>
      <c r="N265" s="19" t="n">
        <f aca="false">AVERAGE(E256:E265)</f>
        <v>0.1127</v>
      </c>
      <c r="O265" s="19" t="n">
        <f aca="false">AVERAGE(F256:F265)</f>
        <v>-0.1251</v>
      </c>
      <c r="P265" s="19" t="n">
        <f aca="false">AVERAGE(G256:G265)</f>
        <v>0.0231</v>
      </c>
    </row>
    <row r="266" customFormat="false" ht="15" hidden="false" customHeight="false" outlineLevel="0" collapsed="false">
      <c r="A266" s="19" t="n">
        <v>1.32</v>
      </c>
      <c r="B266" s="20" t="n">
        <v>61</v>
      </c>
      <c r="C266" s="20" t="n">
        <v>58.9</v>
      </c>
      <c r="D266" s="20" t="n">
        <v>-77.7</v>
      </c>
      <c r="E266" s="19" t="n">
        <v>0.4</v>
      </c>
      <c r="F266" s="19" t="n">
        <v>-0.81</v>
      </c>
      <c r="G266" s="19" t="n">
        <v>2.152</v>
      </c>
      <c r="H266" s="19" t="n">
        <v>2.63</v>
      </c>
      <c r="I266" s="21" t="n">
        <v>0</v>
      </c>
      <c r="J266" s="21" t="n">
        <v>1</v>
      </c>
      <c r="K266" s="20" t="n">
        <f aca="false">AVERAGE(B257:B266)</f>
        <v>103.35</v>
      </c>
      <c r="L266" s="20" t="n">
        <f aca="false">AVERAGE(C257:C266)</f>
        <v>33.75</v>
      </c>
      <c r="M266" s="20" t="n">
        <f aca="false">AVERAGE(D257:D266)</f>
        <v>-106.59</v>
      </c>
      <c r="N266" s="19" t="n">
        <f aca="false">AVERAGE(E257:E266)</f>
        <v>0.1286</v>
      </c>
      <c r="O266" s="19" t="n">
        <f aca="false">AVERAGE(F257:F266)</f>
        <v>-0.1685</v>
      </c>
      <c r="P266" s="19" t="n">
        <f aca="false">AVERAGE(G257:G266)</f>
        <v>0.2337</v>
      </c>
    </row>
    <row r="267" customFormat="false" ht="15" hidden="false" customHeight="false" outlineLevel="0" collapsed="false">
      <c r="A267" s="19" t="n">
        <v>1.325</v>
      </c>
      <c r="B267" s="20" t="n">
        <v>8.1</v>
      </c>
      <c r="C267" s="20" t="n">
        <v>93.4</v>
      </c>
      <c r="D267" s="20" t="n">
        <v>-59.5</v>
      </c>
      <c r="E267" s="19" t="n">
        <v>0.298</v>
      </c>
      <c r="F267" s="19" t="n">
        <v>-0.599</v>
      </c>
      <c r="G267" s="19" t="n">
        <v>0.583</v>
      </c>
      <c r="H267" s="19" t="n">
        <v>2.656</v>
      </c>
      <c r="I267" s="21" t="n">
        <v>0</v>
      </c>
      <c r="J267" s="21" t="n">
        <v>1</v>
      </c>
      <c r="K267" s="20" t="n">
        <f aca="false">AVERAGE(B258:B267)</f>
        <v>92.43</v>
      </c>
      <c r="L267" s="20" t="n">
        <f aca="false">AVERAGE(C258:C267)</f>
        <v>39.59</v>
      </c>
      <c r="M267" s="20" t="n">
        <f aca="false">AVERAGE(D258:D267)</f>
        <v>-99.13</v>
      </c>
      <c r="N267" s="19" t="n">
        <f aca="false">AVERAGE(E258:E267)</f>
        <v>0.1339</v>
      </c>
      <c r="O267" s="19" t="n">
        <f aca="false">AVERAGE(F258:F267)</f>
        <v>-0.1957</v>
      </c>
      <c r="P267" s="19" t="n">
        <f aca="false">AVERAGE(G258:G267)</f>
        <v>0.2868</v>
      </c>
    </row>
    <row r="268" customFormat="false" ht="15" hidden="false" customHeight="false" outlineLevel="0" collapsed="false">
      <c r="A268" s="19" t="n">
        <v>1.33</v>
      </c>
      <c r="B268" s="20" t="n">
        <v>-9</v>
      </c>
      <c r="C268" s="20" t="n">
        <v>99.7</v>
      </c>
      <c r="D268" s="20" t="n">
        <v>-74.8</v>
      </c>
      <c r="E268" s="19" t="n">
        <v>0.232</v>
      </c>
      <c r="F268" s="19" t="n">
        <v>-0.795</v>
      </c>
      <c r="G268" s="19" t="n">
        <v>0.605</v>
      </c>
      <c r="H268" s="19" t="n">
        <v>2.68</v>
      </c>
      <c r="I268" s="21" t="n">
        <v>0</v>
      </c>
      <c r="J268" s="21" t="n">
        <v>1</v>
      </c>
      <c r="K268" s="20" t="n">
        <f aca="false">AVERAGE(B259:B268)</f>
        <v>80.22</v>
      </c>
      <c r="L268" s="20" t="n">
        <f aca="false">AVERAGE(C259:C268)</f>
        <v>46.25</v>
      </c>
      <c r="M268" s="20" t="n">
        <f aca="false">AVERAGE(D259:D268)</f>
        <v>-94.49</v>
      </c>
      <c r="N268" s="19" t="n">
        <f aca="false">AVERAGE(E259:E268)</f>
        <v>0.1323</v>
      </c>
      <c r="O268" s="19" t="n">
        <f aca="false">AVERAGE(F259:F268)</f>
        <v>-0.2467</v>
      </c>
      <c r="P268" s="19" t="n">
        <f aca="false">AVERAGE(G259:G268)</f>
        <v>0.3415</v>
      </c>
    </row>
    <row r="269" customFormat="false" ht="15" hidden="false" customHeight="false" outlineLevel="0" collapsed="false">
      <c r="A269" s="19" t="n">
        <v>1.335</v>
      </c>
      <c r="B269" s="20" t="n">
        <v>-208.2</v>
      </c>
      <c r="C269" s="20" t="n">
        <v>-17.8</v>
      </c>
      <c r="D269" s="20" t="n">
        <v>-77.5</v>
      </c>
      <c r="E269" s="19" t="n">
        <v>-1.413</v>
      </c>
      <c r="F269" s="19" t="n">
        <v>0.746</v>
      </c>
      <c r="G269" s="19" t="n">
        <v>7.975</v>
      </c>
      <c r="H269" s="19" t="n">
        <v>2.609</v>
      </c>
      <c r="I269" s="21" t="n">
        <v>0</v>
      </c>
      <c r="J269" s="21" t="n">
        <v>1</v>
      </c>
      <c r="K269" s="20" t="n">
        <f aca="false">AVERAGE(B260:B269)</f>
        <v>48.55</v>
      </c>
      <c r="L269" s="20" t="n">
        <f aca="false">AVERAGE(C260:C269)</f>
        <v>41.36</v>
      </c>
      <c r="M269" s="20" t="n">
        <f aca="false">AVERAGE(D260:D269)</f>
        <v>-91.22</v>
      </c>
      <c r="N269" s="19" t="n">
        <f aca="false">AVERAGE(E260:E269)</f>
        <v>-0.0341</v>
      </c>
      <c r="O269" s="19" t="n">
        <f aca="false">AVERAGE(F260:F269)</f>
        <v>-0.1474</v>
      </c>
      <c r="P269" s="19" t="n">
        <f aca="false">AVERAGE(G260:G269)</f>
        <v>1.1326</v>
      </c>
    </row>
    <row r="270" customFormat="false" ht="15" hidden="false" customHeight="false" outlineLevel="0" collapsed="false">
      <c r="A270" s="19" t="n">
        <v>1.34</v>
      </c>
      <c r="B270" s="20" t="n">
        <v>-407.1</v>
      </c>
      <c r="C270" s="20" t="n">
        <v>-154.7</v>
      </c>
      <c r="D270" s="20" t="n">
        <v>-47.6</v>
      </c>
      <c r="E270" s="19" t="n">
        <v>0.193</v>
      </c>
      <c r="F270" s="19" t="n">
        <v>-0.622</v>
      </c>
      <c r="G270" s="19" t="n">
        <v>0.421</v>
      </c>
      <c r="H270" s="19" t="n">
        <v>2.629</v>
      </c>
      <c r="I270" s="21" t="n">
        <v>0</v>
      </c>
      <c r="J270" s="21" t="n">
        <v>1</v>
      </c>
      <c r="K270" s="20" t="n">
        <f aca="false">AVERAGE(B261:B270)</f>
        <v>-2.76</v>
      </c>
      <c r="L270" s="20" t="n">
        <f aca="false">AVERAGE(C261:C270)</f>
        <v>22.89</v>
      </c>
      <c r="M270" s="20" t="n">
        <f aca="false">AVERAGE(D261:D270)</f>
        <v>-85.45</v>
      </c>
      <c r="N270" s="19" t="n">
        <f aca="false">AVERAGE(E261:E270)</f>
        <v>-0.0166</v>
      </c>
      <c r="O270" s="19" t="n">
        <f aca="false">AVERAGE(F261:F270)</f>
        <v>-0.208</v>
      </c>
      <c r="P270" s="19" t="n">
        <f aca="false">AVERAGE(G261:G270)</f>
        <v>1.1741</v>
      </c>
    </row>
    <row r="271" customFormat="false" ht="15" hidden="false" customHeight="false" outlineLevel="0" collapsed="false">
      <c r="A271" s="19" t="n">
        <v>1.345</v>
      </c>
      <c r="B271" s="20" t="n">
        <v>-420.6</v>
      </c>
      <c r="C271" s="20" t="n">
        <v>-171.9</v>
      </c>
      <c r="D271" s="20" t="n">
        <v>-72.7</v>
      </c>
      <c r="E271" s="19" t="n">
        <v>0.015</v>
      </c>
      <c r="F271" s="19" t="n">
        <v>-1.824</v>
      </c>
      <c r="G271" s="19" t="n">
        <v>0.443</v>
      </c>
      <c r="H271" s="19" t="n">
        <v>2.642</v>
      </c>
      <c r="I271" s="21" t="n">
        <v>0</v>
      </c>
      <c r="J271" s="21" t="n">
        <v>1</v>
      </c>
      <c r="K271" s="20" t="n">
        <f aca="false">AVERAGE(B262:B271)</f>
        <v>-55.4</v>
      </c>
      <c r="L271" s="20" t="n">
        <f aca="false">AVERAGE(C262:C271)</f>
        <v>2.7</v>
      </c>
      <c r="M271" s="20" t="n">
        <f aca="false">AVERAGE(D262:D271)</f>
        <v>-82.21</v>
      </c>
      <c r="N271" s="19" t="n">
        <f aca="false">AVERAGE(E262:E271)</f>
        <v>-0.0151</v>
      </c>
      <c r="O271" s="19" t="n">
        <f aca="false">AVERAGE(F262:F271)</f>
        <v>-0.3904</v>
      </c>
      <c r="P271" s="19" t="n">
        <f aca="false">AVERAGE(G262:G271)</f>
        <v>1.2183</v>
      </c>
    </row>
    <row r="272" customFormat="false" ht="15" hidden="false" customHeight="false" outlineLevel="0" collapsed="false">
      <c r="A272" s="19" t="n">
        <v>1.35</v>
      </c>
      <c r="B272" s="20" t="n">
        <v>-443.8</v>
      </c>
      <c r="C272" s="20" t="n">
        <v>-182</v>
      </c>
      <c r="D272" s="20" t="n">
        <v>-99.9</v>
      </c>
      <c r="E272" s="19" t="n">
        <v>0.179</v>
      </c>
      <c r="F272" s="19" t="n">
        <v>0.025</v>
      </c>
      <c r="G272" s="19" t="n">
        <v>0.312</v>
      </c>
      <c r="H272" s="19" t="n">
        <v>2.66</v>
      </c>
      <c r="I272" s="21" t="n">
        <v>0</v>
      </c>
      <c r="J272" s="21" t="n">
        <v>1</v>
      </c>
      <c r="K272" s="20" t="n">
        <f aca="false">AVERAGE(B263:B272)</f>
        <v>-110.35</v>
      </c>
      <c r="L272" s="20" t="n">
        <f aca="false">AVERAGE(C263:C272)</f>
        <v>-18.49</v>
      </c>
      <c r="M272" s="20" t="n">
        <f aca="false">AVERAGE(D263:D272)</f>
        <v>-81.7</v>
      </c>
      <c r="N272" s="19" t="n">
        <f aca="false">AVERAGE(E263:E272)</f>
        <v>0.0028</v>
      </c>
      <c r="O272" s="19" t="n">
        <f aca="false">AVERAGE(F263:F272)</f>
        <v>-0.3879</v>
      </c>
      <c r="P272" s="19" t="n">
        <f aca="false">AVERAGE(G263:G272)</f>
        <v>1.2494</v>
      </c>
    </row>
    <row r="273" customFormat="false" ht="15" hidden="false" customHeight="false" outlineLevel="0" collapsed="false">
      <c r="A273" s="19" t="n">
        <v>1.355</v>
      </c>
      <c r="B273" s="20" t="n">
        <v>-363.4</v>
      </c>
      <c r="C273" s="20" t="n">
        <v>-258.8</v>
      </c>
      <c r="D273" s="20" t="n">
        <v>-83.6</v>
      </c>
      <c r="E273" s="19" t="n">
        <v>-0.708</v>
      </c>
      <c r="F273" s="19" t="n">
        <v>-0.355</v>
      </c>
      <c r="G273" s="19" t="n">
        <v>5.921</v>
      </c>
      <c r="H273" s="19" t="n">
        <v>2.63</v>
      </c>
      <c r="I273" s="21" t="n">
        <v>0</v>
      </c>
      <c r="J273" s="21" t="n">
        <v>1</v>
      </c>
      <c r="K273" s="20" t="n">
        <f aca="false">AVERAGE(B264:B273)</f>
        <v>-157.24</v>
      </c>
      <c r="L273" s="20" t="n">
        <f aca="false">AVERAGE(C264:C273)</f>
        <v>-47.36</v>
      </c>
      <c r="M273" s="20" t="n">
        <f aca="false">AVERAGE(D264:D273)</f>
        <v>-79.58</v>
      </c>
      <c r="N273" s="19" t="n">
        <f aca="false">AVERAGE(E264:E273)</f>
        <v>-0.068</v>
      </c>
      <c r="O273" s="19" t="n">
        <f aca="false">AVERAGE(F264:F273)</f>
        <v>-0.4234</v>
      </c>
      <c r="P273" s="19" t="n">
        <f aca="false">AVERAGE(G264:G273)</f>
        <v>1.8414</v>
      </c>
    </row>
    <row r="274" customFormat="false" ht="15" hidden="false" customHeight="false" outlineLevel="0" collapsed="false">
      <c r="A274" s="19" t="n">
        <v>1.36</v>
      </c>
      <c r="B274" s="20" t="n">
        <v>-187.2</v>
      </c>
      <c r="C274" s="20" t="n">
        <v>-387.1</v>
      </c>
      <c r="D274" s="20" t="n">
        <v>-132.9</v>
      </c>
      <c r="E274" s="19" t="n">
        <v>-0.133</v>
      </c>
      <c r="F274" s="19" t="n">
        <v>-1.81</v>
      </c>
      <c r="G274" s="19" t="n">
        <v>0.456</v>
      </c>
      <c r="H274" s="19" t="n">
        <v>2.633</v>
      </c>
      <c r="I274" s="21" t="n">
        <v>0</v>
      </c>
      <c r="J274" s="21" t="n">
        <v>1</v>
      </c>
      <c r="K274" s="20" t="n">
        <f aca="false">AVERAGE(B265:B274)</f>
        <v>-186.5</v>
      </c>
      <c r="L274" s="20" t="n">
        <f aca="false">AVERAGE(C265:C274)</f>
        <v>-89.05</v>
      </c>
      <c r="M274" s="20" t="n">
        <f aca="false">AVERAGE(D265:D274)</f>
        <v>-82.4</v>
      </c>
      <c r="N274" s="19" t="n">
        <f aca="false">AVERAGE(E265:E274)</f>
        <v>-0.0813</v>
      </c>
      <c r="O274" s="19" t="n">
        <f aca="false">AVERAGE(F265:F274)</f>
        <v>-0.6044</v>
      </c>
      <c r="P274" s="19" t="n">
        <f aca="false">AVERAGE(G265:G274)</f>
        <v>1.8869</v>
      </c>
    </row>
    <row r="275" customFormat="false" ht="15" hidden="false" customHeight="false" outlineLevel="0" collapsed="false">
      <c r="A275" s="19" t="n">
        <v>1.365</v>
      </c>
      <c r="B275" s="20" t="n">
        <v>-180.7</v>
      </c>
      <c r="C275" s="20" t="n">
        <v>-400.8</v>
      </c>
      <c r="D275" s="20" t="n">
        <v>-161.9</v>
      </c>
      <c r="E275" s="19" t="n">
        <v>0.158</v>
      </c>
      <c r="F275" s="19" t="n">
        <v>-0.174</v>
      </c>
      <c r="G275" s="19" t="n">
        <v>0.393</v>
      </c>
      <c r="H275" s="19" t="n">
        <v>2.647</v>
      </c>
      <c r="I275" s="21" t="n">
        <v>0</v>
      </c>
      <c r="J275" s="21" t="n">
        <v>1</v>
      </c>
      <c r="K275" s="20" t="n">
        <f aca="false">AVERAGE(B266:B275)</f>
        <v>-215.09</v>
      </c>
      <c r="L275" s="20" t="n">
        <f aca="false">AVERAGE(C266:C275)</f>
        <v>-132.11</v>
      </c>
      <c r="M275" s="20" t="n">
        <f aca="false">AVERAGE(D266:D275)</f>
        <v>-88.81</v>
      </c>
      <c r="N275" s="19" t="n">
        <f aca="false">AVERAGE(E266:E275)</f>
        <v>-0.0779</v>
      </c>
      <c r="O275" s="19" t="n">
        <f aca="false">AVERAGE(F266:F275)</f>
        <v>-0.6218</v>
      </c>
      <c r="P275" s="19" t="n">
        <f aca="false">AVERAGE(G266:G275)</f>
        <v>1.9261</v>
      </c>
    </row>
    <row r="276" customFormat="false" ht="15" hidden="false" customHeight="false" outlineLevel="0" collapsed="false">
      <c r="A276" s="19" t="n">
        <v>1.37</v>
      </c>
      <c r="B276" s="20" t="n">
        <v>-106.4</v>
      </c>
      <c r="C276" s="20" t="n">
        <v>-443.9</v>
      </c>
      <c r="D276" s="20" t="n">
        <v>-151.4</v>
      </c>
      <c r="E276" s="19" t="n">
        <v>0.047</v>
      </c>
      <c r="F276" s="19" t="n">
        <v>-0.533</v>
      </c>
      <c r="G276" s="19" t="n">
        <v>2.915</v>
      </c>
      <c r="H276" s="19" t="n">
        <v>2.646</v>
      </c>
      <c r="I276" s="21" t="n">
        <v>0</v>
      </c>
      <c r="J276" s="21" t="n">
        <v>1</v>
      </c>
      <c r="K276" s="20" t="n">
        <f aca="false">AVERAGE(B267:B276)</f>
        <v>-231.83</v>
      </c>
      <c r="L276" s="20" t="n">
        <f aca="false">AVERAGE(C267:C276)</f>
        <v>-182.39</v>
      </c>
      <c r="M276" s="20" t="n">
        <f aca="false">AVERAGE(D267:D276)</f>
        <v>-96.18</v>
      </c>
      <c r="N276" s="19" t="n">
        <f aca="false">AVERAGE(E267:E276)</f>
        <v>-0.1132</v>
      </c>
      <c r="O276" s="19" t="n">
        <f aca="false">AVERAGE(F267:F276)</f>
        <v>-0.5941</v>
      </c>
      <c r="P276" s="19" t="n">
        <f aca="false">AVERAGE(G267:G276)</f>
        <v>2.0024</v>
      </c>
    </row>
    <row r="277" customFormat="false" ht="15" hidden="false" customHeight="false" outlineLevel="0" collapsed="false">
      <c r="A277" s="19" t="n">
        <v>1.375</v>
      </c>
      <c r="B277" s="20" t="n">
        <v>-8.5</v>
      </c>
      <c r="C277" s="20" t="n">
        <v>-426.2</v>
      </c>
      <c r="D277" s="20" t="n">
        <v>-199</v>
      </c>
      <c r="E277" s="19" t="n">
        <v>-0.264</v>
      </c>
      <c r="F277" s="19" t="n">
        <v>-2.522</v>
      </c>
      <c r="G277" s="19" t="n">
        <v>9.057</v>
      </c>
      <c r="H277" s="19" t="n">
        <v>2.631</v>
      </c>
      <c r="I277" s="21" t="n">
        <v>0</v>
      </c>
      <c r="J277" s="21" t="n">
        <v>1</v>
      </c>
      <c r="K277" s="20" t="n">
        <f aca="false">AVERAGE(B268:B277)</f>
        <v>-233.49</v>
      </c>
      <c r="L277" s="20" t="n">
        <f aca="false">AVERAGE(C268:C277)</f>
        <v>-234.35</v>
      </c>
      <c r="M277" s="20" t="n">
        <f aca="false">AVERAGE(D268:D277)</f>
        <v>-110.13</v>
      </c>
      <c r="N277" s="19" t="n">
        <f aca="false">AVERAGE(E268:E277)</f>
        <v>-0.1694</v>
      </c>
      <c r="O277" s="19" t="n">
        <f aca="false">AVERAGE(F268:F277)</f>
        <v>-0.7864</v>
      </c>
      <c r="P277" s="19" t="n">
        <f aca="false">AVERAGE(G268:G277)</f>
        <v>2.8498</v>
      </c>
    </row>
    <row r="278" customFormat="false" ht="15" hidden="false" customHeight="false" outlineLevel="0" collapsed="false">
      <c r="A278" s="19" t="n">
        <v>1.38</v>
      </c>
      <c r="B278" s="20" t="n">
        <v>219.1</v>
      </c>
      <c r="C278" s="20" t="n">
        <v>-304.6</v>
      </c>
      <c r="D278" s="20" t="n">
        <v>-213</v>
      </c>
      <c r="E278" s="19" t="n">
        <v>0.222</v>
      </c>
      <c r="F278" s="19" t="n">
        <v>0.153</v>
      </c>
      <c r="G278" s="19" t="n">
        <v>0.486</v>
      </c>
      <c r="H278" s="19" t="n">
        <v>2.639</v>
      </c>
      <c r="I278" s="21" t="n">
        <v>0</v>
      </c>
      <c r="J278" s="21" t="n">
        <v>1</v>
      </c>
      <c r="K278" s="20" t="n">
        <f aca="false">AVERAGE(B269:B278)</f>
        <v>-210.68</v>
      </c>
      <c r="L278" s="20" t="n">
        <f aca="false">AVERAGE(C269:C278)</f>
        <v>-274.78</v>
      </c>
      <c r="M278" s="20" t="n">
        <f aca="false">AVERAGE(D269:D278)</f>
        <v>-123.95</v>
      </c>
      <c r="N278" s="19" t="n">
        <f aca="false">AVERAGE(E269:E278)</f>
        <v>-0.1704</v>
      </c>
      <c r="O278" s="19" t="n">
        <f aca="false">AVERAGE(F269:F278)</f>
        <v>-0.6916</v>
      </c>
      <c r="P278" s="19" t="n">
        <f aca="false">AVERAGE(G269:G278)</f>
        <v>2.8379</v>
      </c>
    </row>
    <row r="279" customFormat="false" ht="15" hidden="false" customHeight="false" outlineLevel="0" collapsed="false">
      <c r="A279" s="19" t="n">
        <v>1.385</v>
      </c>
      <c r="B279" s="20" t="n">
        <v>234.8</v>
      </c>
      <c r="C279" s="20" t="n">
        <v>-293.3</v>
      </c>
      <c r="D279" s="20" t="n">
        <v>-189.6</v>
      </c>
      <c r="E279" s="19" t="n">
        <v>-0.006</v>
      </c>
      <c r="F279" s="19" t="n">
        <v>-1.728</v>
      </c>
      <c r="G279" s="19" t="n">
        <v>0.517</v>
      </c>
      <c r="H279" s="19" t="n">
        <v>2.642</v>
      </c>
      <c r="I279" s="21" t="n">
        <v>0</v>
      </c>
      <c r="J279" s="21" t="n">
        <v>1</v>
      </c>
      <c r="K279" s="20" t="n">
        <f aca="false">AVERAGE(B270:B279)</f>
        <v>-166.38</v>
      </c>
      <c r="L279" s="20" t="n">
        <f aca="false">AVERAGE(C270:C279)</f>
        <v>-302.33</v>
      </c>
      <c r="M279" s="20" t="n">
        <f aca="false">AVERAGE(D270:D279)</f>
        <v>-135.16</v>
      </c>
      <c r="N279" s="19" t="n">
        <f aca="false">AVERAGE(E270:E279)</f>
        <v>-0.0297</v>
      </c>
      <c r="O279" s="19" t="n">
        <f aca="false">AVERAGE(F270:F279)</f>
        <v>-0.939</v>
      </c>
      <c r="P279" s="19" t="n">
        <f aca="false">AVERAGE(G270:G279)</f>
        <v>2.0921</v>
      </c>
    </row>
    <row r="280" customFormat="false" ht="15" hidden="false" customHeight="false" outlineLevel="0" collapsed="false">
      <c r="A280" s="19" t="n">
        <v>1.39</v>
      </c>
      <c r="B280" s="20" t="n">
        <v>167.3</v>
      </c>
      <c r="C280" s="20" t="n">
        <v>-244.2</v>
      </c>
      <c r="D280" s="20" t="n">
        <v>-236.5</v>
      </c>
      <c r="E280" s="19" t="n">
        <v>0.376</v>
      </c>
      <c r="F280" s="19" t="n">
        <v>-0.904</v>
      </c>
      <c r="G280" s="19" t="n">
        <v>5.152</v>
      </c>
      <c r="H280" s="19" t="n">
        <v>2.658</v>
      </c>
      <c r="I280" s="21" t="n">
        <v>0</v>
      </c>
      <c r="J280" s="21" t="n">
        <v>1</v>
      </c>
      <c r="K280" s="20" t="n">
        <f aca="false">AVERAGE(B271:B280)</f>
        <v>-108.94</v>
      </c>
      <c r="L280" s="20" t="n">
        <f aca="false">AVERAGE(C271:C280)</f>
        <v>-311.28</v>
      </c>
      <c r="M280" s="20" t="n">
        <f aca="false">AVERAGE(D271:D280)</f>
        <v>-154.05</v>
      </c>
      <c r="N280" s="19" t="n">
        <f aca="false">AVERAGE(E271:E280)</f>
        <v>-0.0114</v>
      </c>
      <c r="O280" s="19" t="n">
        <f aca="false">AVERAGE(F271:F280)</f>
        <v>-0.9672</v>
      </c>
      <c r="P280" s="19" t="n">
        <f aca="false">AVERAGE(G271:G280)</f>
        <v>2.5652</v>
      </c>
    </row>
    <row r="281" customFormat="false" ht="15" hidden="false" customHeight="false" outlineLevel="0" collapsed="false">
      <c r="A281" s="19" t="n">
        <v>1.395</v>
      </c>
      <c r="B281" s="20" t="n">
        <v>42.2</v>
      </c>
      <c r="C281" s="20" t="n">
        <v>-172.3</v>
      </c>
      <c r="D281" s="20" t="n">
        <v>-217.7</v>
      </c>
      <c r="E281" s="19" t="n">
        <v>0.205</v>
      </c>
      <c r="F281" s="19" t="n">
        <v>-0.646</v>
      </c>
      <c r="G281" s="19" t="n">
        <v>0.383</v>
      </c>
      <c r="H281" s="19" t="n">
        <v>2.665</v>
      </c>
      <c r="I281" s="21" t="n">
        <v>0</v>
      </c>
      <c r="J281" s="21" t="n">
        <v>1</v>
      </c>
      <c r="K281" s="20" t="n">
        <f aca="false">AVERAGE(B272:B281)</f>
        <v>-62.66</v>
      </c>
      <c r="L281" s="20" t="n">
        <f aca="false">AVERAGE(C272:C281)</f>
        <v>-311.32</v>
      </c>
      <c r="M281" s="20" t="n">
        <f aca="false">AVERAGE(D272:D281)</f>
        <v>-168.55</v>
      </c>
      <c r="N281" s="19" t="n">
        <f aca="false">AVERAGE(E272:E281)</f>
        <v>0.0076</v>
      </c>
      <c r="O281" s="19" t="n">
        <f aca="false">AVERAGE(F272:F281)</f>
        <v>-0.8494</v>
      </c>
      <c r="P281" s="19" t="n">
        <f aca="false">AVERAGE(G272:G281)</f>
        <v>2.5592</v>
      </c>
    </row>
    <row r="282" customFormat="false" ht="15" hidden="false" customHeight="false" outlineLevel="0" collapsed="false">
      <c r="A282" s="19" t="n">
        <v>1.4</v>
      </c>
      <c r="B282" s="20" t="n">
        <v>23.8</v>
      </c>
      <c r="C282" s="20" t="n">
        <v>-160.5</v>
      </c>
      <c r="D282" s="20" t="n">
        <v>-200.2</v>
      </c>
      <c r="E282" s="19" t="n">
        <v>-0.226</v>
      </c>
      <c r="F282" s="19" t="n">
        <v>-2.75</v>
      </c>
      <c r="G282" s="19" t="n">
        <v>0.561</v>
      </c>
      <c r="H282" s="19" t="n">
        <v>2.658</v>
      </c>
      <c r="I282" s="21" t="n">
        <v>0</v>
      </c>
      <c r="J282" s="21" t="n">
        <v>1</v>
      </c>
      <c r="K282" s="20" t="n">
        <f aca="false">AVERAGE(B273:B282)</f>
        <v>-15.9</v>
      </c>
      <c r="L282" s="20" t="n">
        <f aca="false">AVERAGE(C273:C282)</f>
        <v>-309.17</v>
      </c>
      <c r="M282" s="20" t="n">
        <f aca="false">AVERAGE(D273:D282)</f>
        <v>-178.58</v>
      </c>
      <c r="N282" s="19" t="n">
        <f aca="false">AVERAGE(E273:E282)</f>
        <v>-0.0329</v>
      </c>
      <c r="O282" s="19" t="n">
        <f aca="false">AVERAGE(F273:F282)</f>
        <v>-1.1269</v>
      </c>
      <c r="P282" s="19" t="n">
        <f aca="false">AVERAGE(G273:G282)</f>
        <v>2.5841</v>
      </c>
    </row>
    <row r="283" customFormat="false" ht="15" hidden="false" customHeight="false" outlineLevel="0" collapsed="false">
      <c r="A283" s="19" t="n">
        <v>1.405</v>
      </c>
      <c r="B283" s="20" t="n">
        <v>-1.1</v>
      </c>
      <c r="C283" s="20" t="n">
        <v>-150.1</v>
      </c>
      <c r="D283" s="20" t="n">
        <v>-251.1</v>
      </c>
      <c r="E283" s="19" t="n">
        <v>0.203</v>
      </c>
      <c r="F283" s="19" t="n">
        <v>0.045</v>
      </c>
      <c r="G283" s="19" t="n">
        <v>0.347</v>
      </c>
      <c r="H283" s="19" t="n">
        <v>2.663</v>
      </c>
      <c r="I283" s="21" t="n">
        <v>0</v>
      </c>
      <c r="J283" s="21" t="n">
        <v>1</v>
      </c>
      <c r="K283" s="20" t="n">
        <f aca="false">AVERAGE(B274:B283)</f>
        <v>20.33</v>
      </c>
      <c r="L283" s="20" t="n">
        <f aca="false">AVERAGE(C274:C283)</f>
        <v>-298.3</v>
      </c>
      <c r="M283" s="20" t="n">
        <f aca="false">AVERAGE(D274:D283)</f>
        <v>-195.33</v>
      </c>
      <c r="N283" s="19" t="n">
        <f aca="false">AVERAGE(E274:E283)</f>
        <v>0.0582</v>
      </c>
      <c r="O283" s="19" t="n">
        <f aca="false">AVERAGE(F274:F283)</f>
        <v>-1.0869</v>
      </c>
      <c r="P283" s="19" t="n">
        <f aca="false">AVERAGE(G274:G283)</f>
        <v>2.0267</v>
      </c>
    </row>
    <row r="284" customFormat="false" ht="15" hidden="false" customHeight="false" outlineLevel="0" collapsed="false">
      <c r="A284" s="19" t="n">
        <v>1.41</v>
      </c>
      <c r="B284" s="20" t="n">
        <v>-21.1</v>
      </c>
      <c r="C284" s="20" t="n">
        <v>-138.7</v>
      </c>
      <c r="D284" s="20" t="n">
        <v>-227.4</v>
      </c>
      <c r="E284" s="19" t="n">
        <v>0.216</v>
      </c>
      <c r="F284" s="19" t="n">
        <v>-0.676</v>
      </c>
      <c r="G284" s="19" t="n">
        <v>0.417</v>
      </c>
      <c r="H284" s="19" t="n">
        <v>2.671</v>
      </c>
      <c r="I284" s="21" t="n">
        <v>0</v>
      </c>
      <c r="J284" s="21" t="n">
        <v>1</v>
      </c>
      <c r="K284" s="20" t="n">
        <f aca="false">AVERAGE(B275:B284)</f>
        <v>36.94</v>
      </c>
      <c r="L284" s="20" t="n">
        <f aca="false">AVERAGE(C275:C284)</f>
        <v>-273.46</v>
      </c>
      <c r="M284" s="20" t="n">
        <f aca="false">AVERAGE(D275:D284)</f>
        <v>-204.78</v>
      </c>
      <c r="N284" s="19" t="n">
        <f aca="false">AVERAGE(E275:E284)</f>
        <v>0.0931</v>
      </c>
      <c r="O284" s="19" t="n">
        <f aca="false">AVERAGE(F275:F284)</f>
        <v>-0.9735</v>
      </c>
      <c r="P284" s="19" t="n">
        <f aca="false">AVERAGE(G275:G284)</f>
        <v>2.0228</v>
      </c>
    </row>
    <row r="285" customFormat="false" ht="15" hidden="false" customHeight="false" outlineLevel="0" collapsed="false">
      <c r="A285" s="19" t="n">
        <v>1.415</v>
      </c>
      <c r="B285" s="20" t="n">
        <v>-39.1</v>
      </c>
      <c r="C285" s="20" t="n">
        <v>-127.1</v>
      </c>
      <c r="D285" s="20" t="n">
        <v>-224.2</v>
      </c>
      <c r="E285" s="19" t="n">
        <v>-0.223</v>
      </c>
      <c r="F285" s="19" t="n">
        <v>-2.622</v>
      </c>
      <c r="G285" s="19" t="n">
        <v>0.617</v>
      </c>
      <c r="H285" s="19" t="n">
        <v>2.663</v>
      </c>
      <c r="I285" s="21" t="n">
        <v>0</v>
      </c>
      <c r="J285" s="21" t="n">
        <v>1</v>
      </c>
      <c r="K285" s="20" t="n">
        <f aca="false">AVERAGE(B276:B285)</f>
        <v>51.1</v>
      </c>
      <c r="L285" s="20" t="n">
        <f aca="false">AVERAGE(C276:C285)</f>
        <v>-246.09</v>
      </c>
      <c r="M285" s="20" t="n">
        <f aca="false">AVERAGE(D276:D285)</f>
        <v>-211.01</v>
      </c>
      <c r="N285" s="19" t="n">
        <f aca="false">AVERAGE(E276:E285)</f>
        <v>0.055</v>
      </c>
      <c r="O285" s="19" t="n">
        <f aca="false">AVERAGE(F276:F285)</f>
        <v>-1.2183</v>
      </c>
      <c r="P285" s="19" t="n">
        <f aca="false">AVERAGE(G276:G285)</f>
        <v>2.0452</v>
      </c>
    </row>
    <row r="286" customFormat="false" ht="15" hidden="false" customHeight="false" outlineLevel="0" collapsed="false">
      <c r="A286" s="19" t="n">
        <v>1.42</v>
      </c>
      <c r="B286" s="20" t="n">
        <v>-64.4</v>
      </c>
      <c r="C286" s="20" t="n">
        <v>-116.6</v>
      </c>
      <c r="D286" s="20" t="n">
        <v>-261.9</v>
      </c>
      <c r="E286" s="19" t="n">
        <v>0.209</v>
      </c>
      <c r="F286" s="19" t="n">
        <v>-0.21</v>
      </c>
      <c r="G286" s="19" t="n">
        <v>0.383</v>
      </c>
      <c r="H286" s="19" t="n">
        <v>2.67</v>
      </c>
      <c r="I286" s="21" t="n">
        <v>0</v>
      </c>
      <c r="J286" s="21" t="n">
        <v>1</v>
      </c>
      <c r="K286" s="20" t="n">
        <f aca="false">AVERAGE(B277:B286)</f>
        <v>55.3</v>
      </c>
      <c r="L286" s="20" t="n">
        <f aca="false">AVERAGE(C277:C286)</f>
        <v>-213.36</v>
      </c>
      <c r="M286" s="20" t="n">
        <f aca="false">AVERAGE(D277:D286)</f>
        <v>-222.06</v>
      </c>
      <c r="N286" s="19" t="n">
        <f aca="false">AVERAGE(E277:E286)</f>
        <v>0.0712</v>
      </c>
      <c r="O286" s="19" t="n">
        <f aca="false">AVERAGE(F277:F286)</f>
        <v>-1.186</v>
      </c>
      <c r="P286" s="19" t="n">
        <f aca="false">AVERAGE(G277:G286)</f>
        <v>1.792</v>
      </c>
    </row>
    <row r="287" customFormat="false" ht="15" hidden="false" customHeight="false" outlineLevel="0" collapsed="false">
      <c r="A287" s="19" t="n">
        <v>1.425</v>
      </c>
      <c r="B287" s="20" t="n">
        <v>-82.7</v>
      </c>
      <c r="C287" s="20" t="n">
        <v>-105</v>
      </c>
      <c r="D287" s="20" t="n">
        <v>-233.2</v>
      </c>
      <c r="E287" s="19" t="n">
        <v>0.228</v>
      </c>
      <c r="F287" s="19" t="n">
        <v>-0.705</v>
      </c>
      <c r="G287" s="19" t="n">
        <v>0.419</v>
      </c>
      <c r="H287" s="19" t="n">
        <v>2.679</v>
      </c>
      <c r="I287" s="21" t="n">
        <v>0</v>
      </c>
      <c r="J287" s="21" t="n">
        <v>1</v>
      </c>
      <c r="K287" s="20" t="n">
        <f aca="false">AVERAGE(B278:B287)</f>
        <v>47.88</v>
      </c>
      <c r="L287" s="20" t="n">
        <f aca="false">AVERAGE(C278:C287)</f>
        <v>-181.24</v>
      </c>
      <c r="M287" s="20" t="n">
        <f aca="false">AVERAGE(D278:D287)</f>
        <v>-225.48</v>
      </c>
      <c r="N287" s="19" t="n">
        <f aca="false">AVERAGE(E278:E287)</f>
        <v>0.1204</v>
      </c>
      <c r="O287" s="19" t="n">
        <f aca="false">AVERAGE(F278:F287)</f>
        <v>-1.0043</v>
      </c>
      <c r="P287" s="19" t="n">
        <f aca="false">AVERAGE(G278:G287)</f>
        <v>0.9282</v>
      </c>
    </row>
    <row r="288" customFormat="false" ht="15" hidden="false" customHeight="false" outlineLevel="0" collapsed="false">
      <c r="A288" s="19" t="n">
        <v>1.43</v>
      </c>
      <c r="B288" s="20" t="n">
        <v>-99.7</v>
      </c>
      <c r="C288" s="20" t="n">
        <v>-92.3</v>
      </c>
      <c r="D288" s="20" t="n">
        <v>-247.6</v>
      </c>
      <c r="E288" s="19" t="n">
        <v>-0.309</v>
      </c>
      <c r="F288" s="19" t="n">
        <v>-2.64</v>
      </c>
      <c r="G288" s="19" t="n">
        <v>0.657</v>
      </c>
      <c r="H288" s="19" t="n">
        <v>2.667</v>
      </c>
      <c r="I288" s="21" t="n">
        <v>0</v>
      </c>
      <c r="J288" s="21" t="n">
        <v>0</v>
      </c>
      <c r="K288" s="20" t="n">
        <f aca="false">AVERAGE(B279:B288)</f>
        <v>16</v>
      </c>
      <c r="L288" s="20" t="n">
        <f aca="false">AVERAGE(C279:C288)</f>
        <v>-160.01</v>
      </c>
      <c r="M288" s="20" t="n">
        <f aca="false">AVERAGE(D279:D288)</f>
        <v>-228.94</v>
      </c>
      <c r="N288" s="19" t="n">
        <f aca="false">AVERAGE(E279:E288)</f>
        <v>0.0673</v>
      </c>
      <c r="O288" s="19" t="n">
        <f aca="false">AVERAGE(F279:F288)</f>
        <v>-1.2836</v>
      </c>
      <c r="P288" s="19" t="n">
        <f aca="false">AVERAGE(G279:G288)</f>
        <v>0.9453</v>
      </c>
    </row>
    <row r="289" customFormat="false" ht="15" hidden="false" customHeight="false" outlineLevel="0" collapsed="false">
      <c r="A289" s="19" t="n">
        <v>1.435</v>
      </c>
      <c r="B289" s="20" t="n">
        <v>-115.2</v>
      </c>
      <c r="C289" s="20" t="n">
        <v>-76.1</v>
      </c>
      <c r="D289" s="20" t="n">
        <v>-272.5</v>
      </c>
      <c r="E289" s="19" t="n">
        <v>0.166</v>
      </c>
      <c r="F289" s="19" t="n">
        <v>0.003</v>
      </c>
      <c r="G289" s="19" t="n">
        <v>0.935</v>
      </c>
      <c r="H289" s="19" t="n">
        <v>2.667</v>
      </c>
      <c r="I289" s="21" t="n">
        <v>0</v>
      </c>
      <c r="J289" s="21" t="n">
        <v>0</v>
      </c>
      <c r="K289" s="20" t="n">
        <f aca="false">AVERAGE(B280:B289)</f>
        <v>-19</v>
      </c>
      <c r="L289" s="20" t="n">
        <f aca="false">AVERAGE(C280:C289)</f>
        <v>-138.29</v>
      </c>
      <c r="M289" s="20" t="n">
        <f aca="false">AVERAGE(D280:D289)</f>
        <v>-237.23</v>
      </c>
      <c r="N289" s="19" t="n">
        <f aca="false">AVERAGE(E280:E289)</f>
        <v>0.0845</v>
      </c>
      <c r="O289" s="19" t="n">
        <f aca="false">AVERAGE(F280:F289)</f>
        <v>-1.1105</v>
      </c>
      <c r="P289" s="19" t="n">
        <f aca="false">AVERAGE(G280:G289)</f>
        <v>0.9871</v>
      </c>
    </row>
    <row r="290" customFormat="false" ht="15" hidden="false" customHeight="false" outlineLevel="0" collapsed="false">
      <c r="A290" s="19" t="n">
        <v>1.44</v>
      </c>
      <c r="B290" s="20" t="n">
        <v>-69.7</v>
      </c>
      <c r="C290" s="20" t="n">
        <v>-37.2</v>
      </c>
      <c r="D290" s="20" t="n">
        <v>-275.3</v>
      </c>
      <c r="E290" s="19" t="n">
        <v>0.14</v>
      </c>
      <c r="F290" s="19" t="n">
        <v>-0.001</v>
      </c>
      <c r="G290" s="19" t="n">
        <v>0.768</v>
      </c>
      <c r="H290" s="19" t="n">
        <v>2.667</v>
      </c>
      <c r="I290" s="21" t="n">
        <v>0</v>
      </c>
      <c r="J290" s="21" t="n">
        <v>0</v>
      </c>
      <c r="K290" s="20" t="n">
        <f aca="false">AVERAGE(B281:B290)</f>
        <v>-42.7</v>
      </c>
      <c r="L290" s="20" t="n">
        <f aca="false">AVERAGE(C281:C290)</f>
        <v>-117.59</v>
      </c>
      <c r="M290" s="20" t="n">
        <f aca="false">AVERAGE(D281:D290)</f>
        <v>-241.11</v>
      </c>
      <c r="N290" s="19" t="n">
        <f aca="false">AVERAGE(E281:E290)</f>
        <v>0.0609</v>
      </c>
      <c r="O290" s="19" t="n">
        <f aca="false">AVERAGE(F281:F290)</f>
        <v>-1.0202</v>
      </c>
      <c r="P290" s="19" t="n">
        <f aca="false">AVERAGE(G281:G290)</f>
        <v>0.5487</v>
      </c>
    </row>
    <row r="291" customFormat="false" ht="15" hidden="false" customHeight="false" outlineLevel="0" collapsed="false">
      <c r="A291" s="19" t="n">
        <v>1.445</v>
      </c>
      <c r="B291" s="20" t="n">
        <v>-48.3</v>
      </c>
      <c r="C291" s="20" t="n">
        <v>-27.8</v>
      </c>
      <c r="D291" s="20" t="n">
        <v>-316.2</v>
      </c>
      <c r="E291" s="19" t="n">
        <v>-0.344</v>
      </c>
      <c r="F291" s="19" t="n">
        <v>-2.088</v>
      </c>
      <c r="G291" s="19" t="n">
        <v>0.383</v>
      </c>
      <c r="H291" s="19" t="n">
        <v>2.65</v>
      </c>
      <c r="I291" s="21" t="n">
        <v>0</v>
      </c>
      <c r="J291" s="21" t="n">
        <v>0</v>
      </c>
      <c r="K291" s="20" t="n">
        <f aca="false">AVERAGE(B282:B291)</f>
        <v>-51.75</v>
      </c>
      <c r="L291" s="20" t="n">
        <f aca="false">AVERAGE(C282:C291)</f>
        <v>-103.14</v>
      </c>
      <c r="M291" s="20" t="n">
        <f aca="false">AVERAGE(D282:D291)</f>
        <v>-250.96</v>
      </c>
      <c r="N291" s="19" t="n">
        <f aca="false">AVERAGE(E282:E291)</f>
        <v>0.00600000000000001</v>
      </c>
      <c r="O291" s="19" t="n">
        <f aca="false">AVERAGE(F282:F291)</f>
        <v>-1.1644</v>
      </c>
      <c r="P291" s="19" t="n">
        <f aca="false">AVERAGE(G282:G291)</f>
        <v>0.5487</v>
      </c>
    </row>
    <row r="292" customFormat="false" ht="15" hidden="false" customHeight="false" outlineLevel="0" collapsed="false">
      <c r="A292" s="19" t="n">
        <v>1.45</v>
      </c>
      <c r="B292" s="20" t="n">
        <v>-50.9</v>
      </c>
      <c r="C292" s="20" t="n">
        <v>-10.7</v>
      </c>
      <c r="D292" s="20" t="n">
        <v>-335.1</v>
      </c>
      <c r="E292" s="19" t="n">
        <v>0.133</v>
      </c>
      <c r="F292" s="19" t="n">
        <v>0</v>
      </c>
      <c r="G292" s="19" t="n">
        <v>0.709</v>
      </c>
      <c r="H292" s="19" t="n">
        <v>2.65</v>
      </c>
      <c r="I292" s="21" t="n">
        <v>0</v>
      </c>
      <c r="J292" s="21" t="n">
        <v>0</v>
      </c>
      <c r="K292" s="20" t="n">
        <f aca="false">AVERAGE(B283:B292)</f>
        <v>-59.22</v>
      </c>
      <c r="L292" s="20" t="n">
        <f aca="false">AVERAGE(C283:C292)</f>
        <v>-88.16</v>
      </c>
      <c r="M292" s="20" t="n">
        <f aca="false">AVERAGE(D283:D292)</f>
        <v>-264.45</v>
      </c>
      <c r="N292" s="19" t="n">
        <f aca="false">AVERAGE(E283:E292)</f>
        <v>0.0419</v>
      </c>
      <c r="O292" s="19" t="n">
        <f aca="false">AVERAGE(F283:F292)</f>
        <v>-0.8894</v>
      </c>
      <c r="P292" s="19" t="n">
        <f aca="false">AVERAGE(G283:G292)</f>
        <v>0.5635</v>
      </c>
    </row>
    <row r="293" customFormat="false" ht="15" hidden="false" customHeight="false" outlineLevel="0" collapsed="false">
      <c r="A293" s="19" t="n">
        <v>1.455</v>
      </c>
      <c r="B293" s="20" t="n">
        <v>-63.2</v>
      </c>
      <c r="C293" s="20" t="n">
        <v>9.3</v>
      </c>
      <c r="D293" s="20" t="n">
        <v>-334.4</v>
      </c>
      <c r="E293" s="19" t="n">
        <v>-0.118</v>
      </c>
      <c r="F293" s="19" t="n">
        <v>-1.183</v>
      </c>
      <c r="G293" s="19" t="n">
        <v>0.667</v>
      </c>
      <c r="H293" s="19" t="n">
        <v>2.639</v>
      </c>
      <c r="I293" s="21" t="n">
        <v>0</v>
      </c>
      <c r="J293" s="21" t="n">
        <v>0</v>
      </c>
      <c r="K293" s="20" t="n">
        <f aca="false">AVERAGE(B284:B293)</f>
        <v>-65.43</v>
      </c>
      <c r="L293" s="20" t="n">
        <f aca="false">AVERAGE(C284:C293)</f>
        <v>-72.22</v>
      </c>
      <c r="M293" s="20" t="n">
        <f aca="false">AVERAGE(D284:D293)</f>
        <v>-272.78</v>
      </c>
      <c r="N293" s="19" t="n">
        <f aca="false">AVERAGE(E284:E293)</f>
        <v>0.00980000000000001</v>
      </c>
      <c r="O293" s="19" t="n">
        <f aca="false">AVERAGE(F284:F293)</f>
        <v>-1.0122</v>
      </c>
      <c r="P293" s="19" t="n">
        <f aca="false">AVERAGE(G284:G293)</f>
        <v>0.5955</v>
      </c>
    </row>
    <row r="294" customFormat="false" ht="15" hidden="false" customHeight="false" outlineLevel="0" collapsed="false">
      <c r="A294" s="19" t="n">
        <v>1.46</v>
      </c>
      <c r="B294" s="20" t="n">
        <v>-72.1</v>
      </c>
      <c r="C294" s="20" t="n">
        <v>25.8</v>
      </c>
      <c r="D294" s="20" t="n">
        <v>-389.2</v>
      </c>
      <c r="E294" s="19" t="n">
        <v>-0.054</v>
      </c>
      <c r="F294" s="19" t="n">
        <v>-0.921</v>
      </c>
      <c r="G294" s="19" t="n">
        <v>0.564</v>
      </c>
      <c r="H294" s="19" t="n">
        <v>2.631</v>
      </c>
      <c r="I294" s="21" t="n">
        <v>0</v>
      </c>
      <c r="J294" s="21" t="n">
        <v>0</v>
      </c>
      <c r="K294" s="20" t="n">
        <f aca="false">AVERAGE(B285:B294)</f>
        <v>-70.53</v>
      </c>
      <c r="L294" s="20" t="n">
        <f aca="false">AVERAGE(C285:C294)</f>
        <v>-55.77</v>
      </c>
      <c r="M294" s="20" t="n">
        <f aca="false">AVERAGE(D285:D294)</f>
        <v>-288.96</v>
      </c>
      <c r="N294" s="19" t="n">
        <f aca="false">AVERAGE(E285:E294)</f>
        <v>-0.0172</v>
      </c>
      <c r="O294" s="19" t="n">
        <f aca="false">AVERAGE(F285:F294)</f>
        <v>-1.0367</v>
      </c>
      <c r="P294" s="19" t="n">
        <f aca="false">AVERAGE(G285:G294)</f>
        <v>0.6102</v>
      </c>
    </row>
    <row r="295" customFormat="false" ht="15" hidden="false" customHeight="false" outlineLevel="0" collapsed="false">
      <c r="A295" s="19" t="n">
        <v>1.465</v>
      </c>
      <c r="B295" s="20" t="n">
        <v>-71.5</v>
      </c>
      <c r="C295" s="20" t="n">
        <v>43.3</v>
      </c>
      <c r="D295" s="20" t="n">
        <v>-392.5</v>
      </c>
      <c r="E295" s="19" t="n">
        <v>0.101</v>
      </c>
      <c r="F295" s="19" t="n">
        <v>0</v>
      </c>
      <c r="G295" s="19" t="n">
        <v>0.552</v>
      </c>
      <c r="H295" s="19" t="n">
        <v>2.632</v>
      </c>
      <c r="I295" s="21" t="n">
        <v>0</v>
      </c>
      <c r="J295" s="21" t="n">
        <v>0</v>
      </c>
      <c r="K295" s="20" t="n">
        <f aca="false">AVERAGE(B286:B295)</f>
        <v>-73.77</v>
      </c>
      <c r="L295" s="20" t="n">
        <f aca="false">AVERAGE(C286:C295)</f>
        <v>-38.73</v>
      </c>
      <c r="M295" s="20" t="n">
        <f aca="false">AVERAGE(D286:D295)</f>
        <v>-305.79</v>
      </c>
      <c r="N295" s="19" t="n">
        <f aca="false">AVERAGE(E286:E295)</f>
        <v>0.0152</v>
      </c>
      <c r="O295" s="19" t="n">
        <f aca="false">AVERAGE(F286:F295)</f>
        <v>-0.7745</v>
      </c>
      <c r="P295" s="19" t="n">
        <f aca="false">AVERAGE(G286:G295)</f>
        <v>0.6037</v>
      </c>
    </row>
    <row r="296" customFormat="false" ht="15" hidden="false" customHeight="false" outlineLevel="0" collapsed="false">
      <c r="A296" s="19" t="n">
        <v>1.47</v>
      </c>
      <c r="B296" s="20" t="n">
        <v>-70.8</v>
      </c>
      <c r="C296" s="20" t="n">
        <v>60.9</v>
      </c>
      <c r="D296" s="20" t="n">
        <v>-402.8</v>
      </c>
      <c r="E296" s="19" t="n">
        <v>-0.204</v>
      </c>
      <c r="F296" s="19" t="n">
        <v>-1.93</v>
      </c>
      <c r="G296" s="19" t="n">
        <v>0.665</v>
      </c>
      <c r="H296" s="19" t="n">
        <v>2.612</v>
      </c>
      <c r="I296" s="21" t="n">
        <v>0</v>
      </c>
      <c r="J296" s="21" t="n">
        <v>0</v>
      </c>
      <c r="K296" s="20" t="n">
        <f aca="false">AVERAGE(B287:B296)</f>
        <v>-74.41</v>
      </c>
      <c r="L296" s="20" t="n">
        <f aca="false">AVERAGE(C287:C296)</f>
        <v>-20.98</v>
      </c>
      <c r="M296" s="20" t="n">
        <f aca="false">AVERAGE(D287:D296)</f>
        <v>-319.88</v>
      </c>
      <c r="N296" s="19" t="n">
        <f aca="false">AVERAGE(E287:E296)</f>
        <v>-0.0261</v>
      </c>
      <c r="O296" s="19" t="n">
        <f aca="false">AVERAGE(F287:F296)</f>
        <v>-0.9465</v>
      </c>
      <c r="P296" s="19" t="n">
        <f aca="false">AVERAGE(G287:G296)</f>
        <v>0.6319</v>
      </c>
    </row>
    <row r="297" customFormat="false" ht="15" hidden="false" customHeight="false" outlineLevel="0" collapsed="false">
      <c r="A297" s="19" t="n">
        <v>1.475</v>
      </c>
      <c r="B297" s="20" t="n">
        <v>-68.9</v>
      </c>
      <c r="C297" s="20" t="n">
        <v>77.3</v>
      </c>
      <c r="D297" s="20" t="n">
        <v>-377.3</v>
      </c>
      <c r="E297" s="19" t="n">
        <v>0.84</v>
      </c>
      <c r="F297" s="19" t="n">
        <v>-3.827</v>
      </c>
      <c r="G297" s="19" t="n">
        <v>0.501</v>
      </c>
      <c r="H297" s="19" t="n">
        <v>2.643</v>
      </c>
      <c r="I297" s="21" t="n">
        <v>0</v>
      </c>
      <c r="J297" s="21" t="n">
        <v>1</v>
      </c>
      <c r="K297" s="20" t="n">
        <f aca="false">AVERAGE(B288:B297)</f>
        <v>-73.03</v>
      </c>
      <c r="L297" s="20" t="n">
        <f aca="false">AVERAGE(C288:C297)</f>
        <v>-2.75</v>
      </c>
      <c r="M297" s="20" t="n">
        <f aca="false">AVERAGE(D288:D297)</f>
        <v>-334.29</v>
      </c>
      <c r="N297" s="19" t="n">
        <f aca="false">AVERAGE(E288:E297)</f>
        <v>0.0351</v>
      </c>
      <c r="O297" s="19" t="n">
        <f aca="false">AVERAGE(F288:F297)</f>
        <v>-1.2587</v>
      </c>
      <c r="P297" s="19" t="n">
        <f aca="false">AVERAGE(G288:G297)</f>
        <v>0.6401</v>
      </c>
    </row>
    <row r="298" customFormat="false" ht="15" hidden="false" customHeight="false" outlineLevel="0" collapsed="false">
      <c r="A298" s="19" t="n">
        <v>1.48</v>
      </c>
      <c r="B298" s="20" t="n">
        <v>-41.4</v>
      </c>
      <c r="C298" s="20" t="n">
        <v>93.2</v>
      </c>
      <c r="D298" s="20" t="n">
        <v>-225.6</v>
      </c>
      <c r="E298" s="19" t="n">
        <v>0.523</v>
      </c>
      <c r="F298" s="19" t="n">
        <v>-1.659</v>
      </c>
      <c r="G298" s="19" t="n">
        <v>0.464</v>
      </c>
      <c r="H298" s="19" t="n">
        <v>2.665</v>
      </c>
      <c r="I298" s="21" t="n">
        <v>0</v>
      </c>
      <c r="J298" s="21" t="n">
        <v>1</v>
      </c>
      <c r="K298" s="20" t="n">
        <f aca="false">AVERAGE(B289:B298)</f>
        <v>-67.2</v>
      </c>
      <c r="L298" s="20" t="n">
        <f aca="false">AVERAGE(C289:C298)</f>
        <v>15.8</v>
      </c>
      <c r="M298" s="20" t="n">
        <f aca="false">AVERAGE(D289:D298)</f>
        <v>-332.09</v>
      </c>
      <c r="N298" s="19" t="n">
        <f aca="false">AVERAGE(E289:E298)</f>
        <v>0.1183</v>
      </c>
      <c r="O298" s="19" t="n">
        <f aca="false">AVERAGE(F289:F298)</f>
        <v>-1.1606</v>
      </c>
      <c r="P298" s="19" t="n">
        <f aca="false">AVERAGE(G289:G298)</f>
        <v>0.6208</v>
      </c>
    </row>
    <row r="299" customFormat="false" ht="15" hidden="false" customHeight="false" outlineLevel="0" collapsed="false">
      <c r="A299" s="19" t="n">
        <v>1.485</v>
      </c>
      <c r="B299" s="20" t="n">
        <v>-26</v>
      </c>
      <c r="C299" s="20" t="n">
        <v>105.8</v>
      </c>
      <c r="D299" s="20" t="n">
        <v>-221.4</v>
      </c>
      <c r="E299" s="19" t="n">
        <v>-0.077</v>
      </c>
      <c r="F299" s="19" t="n">
        <v>-3.039</v>
      </c>
      <c r="G299" s="19" t="n">
        <v>0.624</v>
      </c>
      <c r="H299" s="19" t="n">
        <v>2.661</v>
      </c>
      <c r="I299" s="21" t="n">
        <v>0</v>
      </c>
      <c r="J299" s="21" t="n">
        <v>1</v>
      </c>
      <c r="K299" s="20" t="n">
        <f aca="false">AVERAGE(B290:B299)</f>
        <v>-58.28</v>
      </c>
      <c r="L299" s="20" t="n">
        <f aca="false">AVERAGE(C290:C299)</f>
        <v>33.99</v>
      </c>
      <c r="M299" s="20" t="n">
        <f aca="false">AVERAGE(D290:D299)</f>
        <v>-326.98</v>
      </c>
      <c r="N299" s="19" t="n">
        <f aca="false">AVERAGE(E290:E299)</f>
        <v>0.094</v>
      </c>
      <c r="O299" s="19" t="n">
        <f aca="false">AVERAGE(F290:F299)</f>
        <v>-1.4648</v>
      </c>
      <c r="P299" s="19" t="n">
        <f aca="false">AVERAGE(G290:G299)</f>
        <v>0.5897</v>
      </c>
    </row>
    <row r="300" customFormat="false" ht="15" hidden="false" customHeight="false" outlineLevel="0" collapsed="false">
      <c r="A300" s="19" t="n">
        <v>1.49</v>
      </c>
      <c r="B300" s="20" t="n">
        <v>-31.4</v>
      </c>
      <c r="C300" s="20" t="n">
        <v>123.9</v>
      </c>
      <c r="D300" s="20" t="n">
        <v>-216.8</v>
      </c>
      <c r="E300" s="19" t="n">
        <v>0.275</v>
      </c>
      <c r="F300" s="19" t="n">
        <v>-0.677</v>
      </c>
      <c r="G300" s="19" t="n">
        <v>0.546</v>
      </c>
      <c r="H300" s="19" t="n">
        <v>2.673</v>
      </c>
      <c r="I300" s="21" t="n">
        <v>0</v>
      </c>
      <c r="J300" s="21" t="n">
        <v>1</v>
      </c>
      <c r="K300" s="20" t="n">
        <f aca="false">AVERAGE(B291:B300)</f>
        <v>-54.45</v>
      </c>
      <c r="L300" s="20" t="n">
        <f aca="false">AVERAGE(C291:C300)</f>
        <v>50.1</v>
      </c>
      <c r="M300" s="20" t="n">
        <f aca="false">AVERAGE(D291:D300)</f>
        <v>-321.13</v>
      </c>
      <c r="N300" s="19" t="n">
        <f aca="false">AVERAGE(E291:E300)</f>
        <v>0.1075</v>
      </c>
      <c r="O300" s="19" t="n">
        <f aca="false">AVERAGE(F291:F300)</f>
        <v>-1.5324</v>
      </c>
      <c r="P300" s="19" t="n">
        <f aca="false">AVERAGE(G291:G300)</f>
        <v>0.5675</v>
      </c>
    </row>
    <row r="301" customFormat="false" ht="15" hidden="false" customHeight="false" outlineLevel="0" collapsed="false">
      <c r="A301" s="19" t="n">
        <v>1.495</v>
      </c>
      <c r="B301" s="20" t="n">
        <v>-24.9</v>
      </c>
      <c r="C301" s="20" t="n">
        <v>140.4</v>
      </c>
      <c r="D301" s="20" t="n">
        <v>-187.5</v>
      </c>
      <c r="E301" s="19" t="n">
        <v>0.05</v>
      </c>
      <c r="F301" s="19" t="n">
        <v>-1.985</v>
      </c>
      <c r="G301" s="19" t="n">
        <v>0.615</v>
      </c>
      <c r="H301" s="19" t="n">
        <v>2.676</v>
      </c>
      <c r="I301" s="21" t="n">
        <v>0</v>
      </c>
      <c r="J301" s="21" t="n">
        <v>1</v>
      </c>
      <c r="K301" s="20" t="n">
        <f aca="false">AVERAGE(B292:B301)</f>
        <v>-52.11</v>
      </c>
      <c r="L301" s="20" t="n">
        <f aca="false">AVERAGE(C292:C301)</f>
        <v>66.92</v>
      </c>
      <c r="M301" s="20" t="n">
        <f aca="false">AVERAGE(D292:D301)</f>
        <v>-308.26</v>
      </c>
      <c r="N301" s="19" t="n">
        <f aca="false">AVERAGE(E292:E301)</f>
        <v>0.1469</v>
      </c>
      <c r="O301" s="19" t="n">
        <f aca="false">AVERAGE(F292:F301)</f>
        <v>-1.5221</v>
      </c>
      <c r="P301" s="19" t="n">
        <f aca="false">AVERAGE(G292:G301)</f>
        <v>0.5907</v>
      </c>
    </row>
    <row r="302" customFormat="false" ht="15" hidden="false" customHeight="false" outlineLevel="0" collapsed="false">
      <c r="A302" s="19" t="n">
        <v>1.5</v>
      </c>
      <c r="B302" s="20" t="n">
        <v>-27.4</v>
      </c>
      <c r="C302" s="20" t="n">
        <v>156.1</v>
      </c>
      <c r="D302" s="20" t="n">
        <v>-229.3</v>
      </c>
      <c r="E302" s="19" t="n">
        <v>0.09</v>
      </c>
      <c r="F302" s="19" t="n">
        <v>-1.276</v>
      </c>
      <c r="G302" s="19" t="n">
        <v>0.557</v>
      </c>
      <c r="H302" s="19" t="n">
        <v>2.682</v>
      </c>
      <c r="I302" s="21" t="n">
        <v>0</v>
      </c>
      <c r="J302" s="21" t="n">
        <v>1</v>
      </c>
      <c r="K302" s="20" t="n">
        <f aca="false">AVERAGE(B293:B302)</f>
        <v>-49.76</v>
      </c>
      <c r="L302" s="20" t="n">
        <f aca="false">AVERAGE(C293:C302)</f>
        <v>83.6</v>
      </c>
      <c r="M302" s="20" t="n">
        <f aca="false">AVERAGE(D293:D302)</f>
        <v>-297.68</v>
      </c>
      <c r="N302" s="19" t="n">
        <f aca="false">AVERAGE(E293:E302)</f>
        <v>0.1426</v>
      </c>
      <c r="O302" s="19" t="n">
        <f aca="false">AVERAGE(F293:F302)</f>
        <v>-1.6497</v>
      </c>
      <c r="P302" s="19" t="n">
        <f aca="false">AVERAGE(G293:G302)</f>
        <v>0.5755</v>
      </c>
    </row>
    <row r="303" customFormat="false" ht="15" hidden="false" customHeight="false" outlineLevel="0" collapsed="false">
      <c r="A303" s="19" t="n">
        <v>1.505</v>
      </c>
      <c r="B303" s="20" t="n">
        <v>-21.6</v>
      </c>
      <c r="C303" s="20" t="n">
        <v>172.7</v>
      </c>
      <c r="D303" s="20" t="n">
        <v>-206</v>
      </c>
      <c r="E303" s="19" t="n">
        <v>0.242</v>
      </c>
      <c r="F303" s="19" t="n">
        <v>-0.611</v>
      </c>
      <c r="G303" s="19" t="n">
        <v>0.552</v>
      </c>
      <c r="H303" s="19" t="n">
        <v>2.694</v>
      </c>
      <c r="I303" s="21" t="n">
        <v>0</v>
      </c>
      <c r="J303" s="21" t="n">
        <v>1</v>
      </c>
      <c r="K303" s="20" t="n">
        <f aca="false">AVERAGE(B294:B303)</f>
        <v>-45.6</v>
      </c>
      <c r="L303" s="20" t="n">
        <f aca="false">AVERAGE(C294:C303)</f>
        <v>99.94</v>
      </c>
      <c r="M303" s="20" t="n">
        <f aca="false">AVERAGE(D294:D303)</f>
        <v>-284.84</v>
      </c>
      <c r="N303" s="19" t="n">
        <f aca="false">AVERAGE(E294:E303)</f>
        <v>0.1786</v>
      </c>
      <c r="O303" s="19" t="n">
        <f aca="false">AVERAGE(F294:F303)</f>
        <v>-1.5925</v>
      </c>
      <c r="P303" s="19" t="n">
        <f aca="false">AVERAGE(G294:G303)</f>
        <v>0.564</v>
      </c>
    </row>
    <row r="304" customFormat="false" ht="15" hidden="false" customHeight="false" outlineLevel="0" collapsed="false">
      <c r="A304" s="19" t="n">
        <v>1.51</v>
      </c>
      <c r="B304" s="20" t="n">
        <v>-17.2</v>
      </c>
      <c r="C304" s="20" t="n">
        <v>189.7</v>
      </c>
      <c r="D304" s="20" t="n">
        <v>-194.5</v>
      </c>
      <c r="E304" s="19" t="n">
        <v>-0.107</v>
      </c>
      <c r="F304" s="19" t="n">
        <v>-2.773</v>
      </c>
      <c r="G304" s="19" t="n">
        <v>1.653</v>
      </c>
      <c r="H304" s="19" t="n">
        <v>2.688</v>
      </c>
      <c r="I304" s="21" t="n">
        <v>0</v>
      </c>
      <c r="J304" s="21" t="n">
        <v>1</v>
      </c>
      <c r="K304" s="20" t="n">
        <f aca="false">AVERAGE(B295:B304)</f>
        <v>-40.11</v>
      </c>
      <c r="L304" s="20" t="n">
        <f aca="false">AVERAGE(C295:C304)</f>
        <v>116.33</v>
      </c>
      <c r="M304" s="20" t="n">
        <f aca="false">AVERAGE(D295:D304)</f>
        <v>-265.37</v>
      </c>
      <c r="N304" s="19" t="n">
        <f aca="false">AVERAGE(E295:E304)</f>
        <v>0.1733</v>
      </c>
      <c r="O304" s="19" t="n">
        <f aca="false">AVERAGE(F295:F304)</f>
        <v>-1.7777</v>
      </c>
      <c r="P304" s="19" t="n">
        <f aca="false">AVERAGE(G295:G304)</f>
        <v>0.6729</v>
      </c>
    </row>
    <row r="305" customFormat="false" ht="15" hidden="false" customHeight="false" outlineLevel="0" collapsed="false">
      <c r="A305" s="19" t="n">
        <v>1.515</v>
      </c>
      <c r="B305" s="20" t="n">
        <v>-21.5</v>
      </c>
      <c r="C305" s="20" t="n">
        <v>232.9</v>
      </c>
      <c r="D305" s="20" t="n">
        <v>-243.8</v>
      </c>
      <c r="E305" s="19" t="n">
        <v>0.282</v>
      </c>
      <c r="F305" s="19" t="n">
        <v>0.098</v>
      </c>
      <c r="G305" s="19" t="n">
        <v>1.494</v>
      </c>
      <c r="H305" s="19" t="n">
        <v>2.695</v>
      </c>
      <c r="I305" s="21" t="n">
        <v>0</v>
      </c>
      <c r="J305" s="21" t="n">
        <v>1</v>
      </c>
      <c r="K305" s="20" t="n">
        <f aca="false">AVERAGE(B296:B305)</f>
        <v>-35.11</v>
      </c>
      <c r="L305" s="20" t="n">
        <f aca="false">AVERAGE(C296:C305)</f>
        <v>135.29</v>
      </c>
      <c r="M305" s="20" t="n">
        <f aca="false">AVERAGE(D296:D305)</f>
        <v>-250.5</v>
      </c>
      <c r="N305" s="19" t="n">
        <f aca="false">AVERAGE(E296:E305)</f>
        <v>0.1914</v>
      </c>
      <c r="O305" s="19" t="n">
        <f aca="false">AVERAGE(F296:F305)</f>
        <v>-1.7679</v>
      </c>
      <c r="P305" s="19" t="n">
        <f aca="false">AVERAGE(G296:G305)</f>
        <v>0.7671</v>
      </c>
    </row>
    <row r="306" customFormat="false" ht="15" hidden="false" customHeight="false" outlineLevel="0" collapsed="false">
      <c r="A306" s="19" t="n">
        <v>1.52</v>
      </c>
      <c r="B306" s="20" t="n">
        <v>-6.7</v>
      </c>
      <c r="C306" s="20" t="n">
        <v>247.1</v>
      </c>
      <c r="D306" s="20" t="n">
        <v>-220.6</v>
      </c>
      <c r="E306" s="19" t="n">
        <v>0.212</v>
      </c>
      <c r="F306" s="19" t="n">
        <v>-0.633</v>
      </c>
      <c r="G306" s="19" t="n">
        <v>0.795</v>
      </c>
      <c r="H306" s="19" t="n">
        <v>2.705</v>
      </c>
      <c r="I306" s="21" t="n">
        <v>0</v>
      </c>
      <c r="J306" s="21" t="n">
        <v>1</v>
      </c>
      <c r="K306" s="20" t="n">
        <f aca="false">AVERAGE(B297:B306)</f>
        <v>-28.7</v>
      </c>
      <c r="L306" s="20" t="n">
        <f aca="false">AVERAGE(C297:C306)</f>
        <v>153.91</v>
      </c>
      <c r="M306" s="20" t="n">
        <f aca="false">AVERAGE(D297:D306)</f>
        <v>-232.28</v>
      </c>
      <c r="N306" s="19" t="n">
        <f aca="false">AVERAGE(E297:E306)</f>
        <v>0.233</v>
      </c>
      <c r="O306" s="19" t="n">
        <f aca="false">AVERAGE(F297:F306)</f>
        <v>-1.6382</v>
      </c>
      <c r="P306" s="19" t="n">
        <f aca="false">AVERAGE(G297:G306)</f>
        <v>0.7801</v>
      </c>
    </row>
    <row r="307" customFormat="false" ht="15" hidden="false" customHeight="false" outlineLevel="0" collapsed="false">
      <c r="A307" s="19" t="n">
        <v>1.525</v>
      </c>
      <c r="B307" s="20" t="n">
        <v>-6.2</v>
      </c>
      <c r="C307" s="20" t="n">
        <v>261.2</v>
      </c>
      <c r="D307" s="20" t="n">
        <v>-229.4</v>
      </c>
      <c r="E307" s="19" t="n">
        <v>-0.262</v>
      </c>
      <c r="F307" s="19" t="n">
        <v>-2.456</v>
      </c>
      <c r="G307" s="19" t="n">
        <v>0.828</v>
      </c>
      <c r="H307" s="19" t="n">
        <v>2.7</v>
      </c>
      <c r="I307" s="21" t="n">
        <v>0</v>
      </c>
      <c r="J307" s="21" t="n">
        <v>1</v>
      </c>
      <c r="K307" s="20" t="n">
        <f aca="false">AVERAGE(B298:B307)</f>
        <v>-22.43</v>
      </c>
      <c r="L307" s="20" t="n">
        <f aca="false">AVERAGE(C298:C307)</f>
        <v>172.3</v>
      </c>
      <c r="M307" s="20" t="n">
        <f aca="false">AVERAGE(D298:D307)</f>
        <v>-217.49</v>
      </c>
      <c r="N307" s="19" t="n">
        <f aca="false">AVERAGE(E298:E307)</f>
        <v>0.1228</v>
      </c>
      <c r="O307" s="19" t="n">
        <f aca="false">AVERAGE(F298:F307)</f>
        <v>-1.5011</v>
      </c>
      <c r="P307" s="19" t="n">
        <f aca="false">AVERAGE(G298:G307)</f>
        <v>0.8128</v>
      </c>
    </row>
    <row r="308" customFormat="false" ht="15" hidden="false" customHeight="false" outlineLevel="0" collapsed="false">
      <c r="A308" s="19" t="n">
        <v>1.53</v>
      </c>
      <c r="B308" s="20" t="n">
        <v>-5.5</v>
      </c>
      <c r="C308" s="20" t="n">
        <v>232.9</v>
      </c>
      <c r="D308" s="20" t="n">
        <v>-258</v>
      </c>
      <c r="E308" s="19" t="n">
        <v>0.186</v>
      </c>
      <c r="F308" s="19" t="n">
        <v>-0.327</v>
      </c>
      <c r="G308" s="19" t="n">
        <v>7.13</v>
      </c>
      <c r="H308" s="19" t="n">
        <v>2.705</v>
      </c>
      <c r="I308" s="21" t="n">
        <v>0</v>
      </c>
      <c r="J308" s="21" t="n">
        <v>1</v>
      </c>
      <c r="K308" s="20" t="n">
        <f aca="false">AVERAGE(B299:B308)</f>
        <v>-18.84</v>
      </c>
      <c r="L308" s="20" t="n">
        <f aca="false">AVERAGE(C299:C308)</f>
        <v>186.27</v>
      </c>
      <c r="M308" s="20" t="n">
        <f aca="false">AVERAGE(D299:D308)</f>
        <v>-220.73</v>
      </c>
      <c r="N308" s="19" t="n">
        <f aca="false">AVERAGE(E299:E308)</f>
        <v>0.0891</v>
      </c>
      <c r="O308" s="19" t="n">
        <f aca="false">AVERAGE(F299:F308)</f>
        <v>-1.3679</v>
      </c>
      <c r="P308" s="19" t="n">
        <f aca="false">AVERAGE(G299:G308)</f>
        <v>1.4794</v>
      </c>
    </row>
    <row r="309" customFormat="false" ht="15" hidden="false" customHeight="false" outlineLevel="0" collapsed="false">
      <c r="A309" s="19" t="n">
        <v>1.535</v>
      </c>
      <c r="B309" s="20" t="n">
        <v>-1.3</v>
      </c>
      <c r="C309" s="20" t="n">
        <v>146.4</v>
      </c>
      <c r="D309" s="20" t="n">
        <v>-227</v>
      </c>
      <c r="E309" s="19" t="n">
        <v>0.157</v>
      </c>
      <c r="F309" s="19" t="n">
        <v>-0.671</v>
      </c>
      <c r="G309" s="19" t="n">
        <v>0.619</v>
      </c>
      <c r="H309" s="19" t="n">
        <v>2.714</v>
      </c>
      <c r="I309" s="21" t="n">
        <v>0</v>
      </c>
      <c r="J309" s="21" t="n">
        <v>1</v>
      </c>
      <c r="K309" s="20" t="n">
        <f aca="false">AVERAGE(B300:B309)</f>
        <v>-16.37</v>
      </c>
      <c r="L309" s="20" t="n">
        <f aca="false">AVERAGE(C300:C309)</f>
        <v>190.33</v>
      </c>
      <c r="M309" s="20" t="n">
        <f aca="false">AVERAGE(D300:D309)</f>
        <v>-221.29</v>
      </c>
      <c r="N309" s="19" t="n">
        <f aca="false">AVERAGE(E300:E309)</f>
        <v>0.1125</v>
      </c>
      <c r="O309" s="19" t="n">
        <f aca="false">AVERAGE(F300:F309)</f>
        <v>-1.1311</v>
      </c>
      <c r="P309" s="19" t="n">
        <f aca="false">AVERAGE(G300:G309)</f>
        <v>1.4789</v>
      </c>
    </row>
    <row r="310" customFormat="false" ht="15" hidden="false" customHeight="false" outlineLevel="0" collapsed="false">
      <c r="A310" s="19" t="n">
        <v>1.54</v>
      </c>
      <c r="B310" s="20" t="n">
        <v>13.8</v>
      </c>
      <c r="C310" s="20" t="n">
        <v>133.5</v>
      </c>
      <c r="D310" s="20" t="n">
        <v>-261.9</v>
      </c>
      <c r="E310" s="19" t="n">
        <v>-0.326</v>
      </c>
      <c r="F310" s="19" t="n">
        <v>-2.256</v>
      </c>
      <c r="G310" s="19" t="n">
        <v>0.824</v>
      </c>
      <c r="H310" s="19" t="n">
        <v>2.705</v>
      </c>
      <c r="I310" s="21" t="n">
        <v>0</v>
      </c>
      <c r="J310" s="21" t="n">
        <v>1</v>
      </c>
      <c r="K310" s="20" t="n">
        <f aca="false">AVERAGE(B301:B310)</f>
        <v>-11.85</v>
      </c>
      <c r="L310" s="20" t="n">
        <f aca="false">AVERAGE(C301:C310)</f>
        <v>191.29</v>
      </c>
      <c r="M310" s="20" t="n">
        <f aca="false">AVERAGE(D301:D310)</f>
        <v>-225.8</v>
      </c>
      <c r="N310" s="19" t="n">
        <f aca="false">AVERAGE(E301:E310)</f>
        <v>0.0524</v>
      </c>
      <c r="O310" s="19" t="n">
        <f aca="false">AVERAGE(F301:F310)</f>
        <v>-1.289</v>
      </c>
      <c r="P310" s="19" t="n">
        <f aca="false">AVERAGE(G301:G310)</f>
        <v>1.5067</v>
      </c>
    </row>
    <row r="311" customFormat="false" ht="15" hidden="false" customHeight="false" outlineLevel="0" collapsed="false">
      <c r="A311" s="19" t="n">
        <v>1.545</v>
      </c>
      <c r="B311" s="20" t="n">
        <v>8.9</v>
      </c>
      <c r="C311" s="20" t="n">
        <v>117.6</v>
      </c>
      <c r="D311" s="20" t="n">
        <v>-261.8</v>
      </c>
      <c r="E311" s="19" t="n">
        <v>0.125</v>
      </c>
      <c r="F311" s="19" t="n">
        <v>-0.633</v>
      </c>
      <c r="G311" s="19" t="n">
        <v>0.789</v>
      </c>
      <c r="H311" s="19" t="n">
        <v>2.714</v>
      </c>
      <c r="I311" s="21" t="n">
        <v>0</v>
      </c>
      <c r="J311" s="21" t="n">
        <v>1</v>
      </c>
      <c r="K311" s="20" t="n">
        <f aca="false">AVERAGE(B302:B311)</f>
        <v>-8.47</v>
      </c>
      <c r="L311" s="20" t="n">
        <f aca="false">AVERAGE(C302:C311)</f>
        <v>189.01</v>
      </c>
      <c r="M311" s="20" t="n">
        <f aca="false">AVERAGE(D302:D311)</f>
        <v>-233.23</v>
      </c>
      <c r="N311" s="19" t="n">
        <f aca="false">AVERAGE(E302:E311)</f>
        <v>0.0599</v>
      </c>
      <c r="O311" s="19" t="n">
        <f aca="false">AVERAGE(F302:F311)</f>
        <v>-1.1538</v>
      </c>
      <c r="P311" s="19" t="n">
        <f aca="false">AVERAGE(G302:G311)</f>
        <v>1.5241</v>
      </c>
    </row>
    <row r="312" customFormat="false" ht="15" hidden="false" customHeight="false" outlineLevel="0" collapsed="false">
      <c r="A312" s="19" t="n">
        <v>1.55</v>
      </c>
      <c r="B312" s="20" t="n">
        <v>10.2</v>
      </c>
      <c r="C312" s="20" t="n">
        <v>103</v>
      </c>
      <c r="D312" s="20" t="n">
        <v>-234.5</v>
      </c>
      <c r="E312" s="19" t="n">
        <v>-0.161</v>
      </c>
      <c r="F312" s="19" t="n">
        <v>-1.981</v>
      </c>
      <c r="G312" s="19" t="n">
        <v>0.786</v>
      </c>
      <c r="H312" s="19" t="n">
        <v>2.714</v>
      </c>
      <c r="I312" s="21" t="n">
        <v>0</v>
      </c>
      <c r="J312" s="21" t="n">
        <v>1</v>
      </c>
      <c r="K312" s="20" t="n">
        <f aca="false">AVERAGE(B303:B312)</f>
        <v>-4.71</v>
      </c>
      <c r="L312" s="20" t="n">
        <f aca="false">AVERAGE(C303:C312)</f>
        <v>183.7</v>
      </c>
      <c r="M312" s="20" t="n">
        <f aca="false">AVERAGE(D303:D312)</f>
        <v>-233.75</v>
      </c>
      <c r="N312" s="19" t="n">
        <f aca="false">AVERAGE(E303:E312)</f>
        <v>0.0348</v>
      </c>
      <c r="O312" s="19" t="n">
        <f aca="false">AVERAGE(F303:F312)</f>
        <v>-1.2243</v>
      </c>
      <c r="P312" s="19" t="n">
        <f aca="false">AVERAGE(G303:G312)</f>
        <v>1.547</v>
      </c>
    </row>
    <row r="313" customFormat="false" ht="15" hidden="false" customHeight="false" outlineLevel="0" collapsed="false">
      <c r="A313" s="19" t="n">
        <v>1.555</v>
      </c>
      <c r="B313" s="20" t="n">
        <v>14.7</v>
      </c>
      <c r="C313" s="20" t="n">
        <v>88.7</v>
      </c>
      <c r="D313" s="20" t="n">
        <v>-283.1</v>
      </c>
      <c r="E313" s="19" t="n">
        <v>-0.096</v>
      </c>
      <c r="F313" s="19" t="n">
        <v>-1.026</v>
      </c>
      <c r="G313" s="19" t="n">
        <v>0.786</v>
      </c>
      <c r="H313" s="19" t="n">
        <v>2.714</v>
      </c>
      <c r="I313" s="21" t="n">
        <v>0</v>
      </c>
      <c r="J313" s="21" t="n">
        <v>1</v>
      </c>
      <c r="K313" s="20" t="n">
        <f aca="false">AVERAGE(B304:B313)</f>
        <v>-1.08</v>
      </c>
      <c r="L313" s="20" t="n">
        <f aca="false">AVERAGE(C304:C313)</f>
        <v>175.3</v>
      </c>
      <c r="M313" s="20" t="n">
        <f aca="false">AVERAGE(D304:D313)</f>
        <v>-241.46</v>
      </c>
      <c r="N313" s="19" t="n">
        <f aca="false">AVERAGE(E304:E313)</f>
        <v>0.000999999999999994</v>
      </c>
      <c r="O313" s="19" t="n">
        <f aca="false">AVERAGE(F304:F313)</f>
        <v>-1.2658</v>
      </c>
      <c r="P313" s="19" t="n">
        <f aca="false">AVERAGE(G304:G313)</f>
        <v>1.5704</v>
      </c>
    </row>
    <row r="314" customFormat="false" ht="15" hidden="false" customHeight="false" outlineLevel="0" collapsed="false">
      <c r="A314" s="19" t="n">
        <v>1.56</v>
      </c>
      <c r="B314" s="20" t="n">
        <v>15.4</v>
      </c>
      <c r="C314" s="20" t="n">
        <v>74</v>
      </c>
      <c r="D314" s="20" t="n">
        <v>-260.2</v>
      </c>
      <c r="E314" s="19" t="n">
        <v>0.104</v>
      </c>
      <c r="F314" s="19" t="n">
        <v>-0.662</v>
      </c>
      <c r="G314" s="19" t="n">
        <v>0.796</v>
      </c>
      <c r="H314" s="19" t="n">
        <v>2.723</v>
      </c>
      <c r="I314" s="21" t="n">
        <v>0</v>
      </c>
      <c r="J314" s="21" t="n">
        <v>1</v>
      </c>
      <c r="K314" s="20" t="n">
        <f aca="false">AVERAGE(B305:B314)</f>
        <v>2.18</v>
      </c>
      <c r="L314" s="20" t="n">
        <f aca="false">AVERAGE(C305:C314)</f>
        <v>163.73</v>
      </c>
      <c r="M314" s="20" t="n">
        <f aca="false">AVERAGE(D305:D314)</f>
        <v>-248.03</v>
      </c>
      <c r="N314" s="19" t="n">
        <f aca="false">AVERAGE(E305:E314)</f>
        <v>0.0221</v>
      </c>
      <c r="O314" s="19" t="n">
        <f aca="false">AVERAGE(F305:F314)</f>
        <v>-1.0547</v>
      </c>
      <c r="P314" s="19" t="n">
        <f aca="false">AVERAGE(G305:G314)</f>
        <v>1.4847</v>
      </c>
    </row>
    <row r="315" customFormat="false" ht="15" hidden="false" customHeight="false" outlineLevel="0" collapsed="false">
      <c r="A315" s="19" t="n">
        <v>1.565</v>
      </c>
      <c r="B315" s="20" t="n">
        <v>16.6</v>
      </c>
      <c r="C315" s="20" t="n">
        <v>59.6</v>
      </c>
      <c r="D315" s="20" t="n">
        <v>-255.1</v>
      </c>
      <c r="E315" s="19" t="n">
        <v>-0.407</v>
      </c>
      <c r="F315" s="19" t="n">
        <v>-2.745</v>
      </c>
      <c r="G315" s="19" t="n">
        <v>0.774</v>
      </c>
      <c r="H315" s="19" t="n">
        <v>2.715</v>
      </c>
      <c r="I315" s="21" t="n">
        <v>0</v>
      </c>
      <c r="J315" s="21" t="n">
        <v>1</v>
      </c>
      <c r="K315" s="20" t="n">
        <f aca="false">AVERAGE(B306:B315)</f>
        <v>5.99</v>
      </c>
      <c r="L315" s="20" t="n">
        <f aca="false">AVERAGE(C306:C315)</f>
        <v>146.4</v>
      </c>
      <c r="M315" s="20" t="n">
        <f aca="false">AVERAGE(D306:D315)</f>
        <v>-249.16</v>
      </c>
      <c r="N315" s="19" t="n">
        <f aca="false">AVERAGE(E306:E315)</f>
        <v>-0.0468</v>
      </c>
      <c r="O315" s="19" t="n">
        <f aca="false">AVERAGE(F306:F315)</f>
        <v>-1.339</v>
      </c>
      <c r="P315" s="19" t="n">
        <f aca="false">AVERAGE(G306:G315)</f>
        <v>1.4127</v>
      </c>
    </row>
    <row r="316" customFormat="false" ht="15" hidden="false" customHeight="false" outlineLevel="0" collapsed="false">
      <c r="A316" s="19" t="n">
        <v>1.57</v>
      </c>
      <c r="B316" s="20" t="n">
        <v>20</v>
      </c>
      <c r="C316" s="20" t="n">
        <v>45.4</v>
      </c>
      <c r="D316" s="20" t="n">
        <v>-287.8</v>
      </c>
      <c r="E316" s="19" t="n">
        <v>0.088</v>
      </c>
      <c r="F316" s="19" t="n">
        <v>-0.312</v>
      </c>
      <c r="G316" s="19" t="n">
        <v>0.794</v>
      </c>
      <c r="H316" s="19" t="n">
        <v>2.723</v>
      </c>
      <c r="I316" s="21" t="n">
        <v>0</v>
      </c>
      <c r="J316" s="21" t="n">
        <v>1</v>
      </c>
      <c r="K316" s="20" t="n">
        <f aca="false">AVERAGE(B307:B316)</f>
        <v>8.66</v>
      </c>
      <c r="L316" s="20" t="n">
        <f aca="false">AVERAGE(C307:C316)</f>
        <v>126.23</v>
      </c>
      <c r="M316" s="20" t="n">
        <f aca="false">AVERAGE(D307:D316)</f>
        <v>-255.88</v>
      </c>
      <c r="N316" s="19" t="n">
        <f aca="false">AVERAGE(E307:E316)</f>
        <v>-0.0592</v>
      </c>
      <c r="O316" s="19" t="n">
        <f aca="false">AVERAGE(F307:F316)</f>
        <v>-1.3069</v>
      </c>
      <c r="P316" s="19" t="n">
        <f aca="false">AVERAGE(G307:G316)</f>
        <v>1.4126</v>
      </c>
    </row>
    <row r="317" customFormat="false" ht="15" hidden="false" customHeight="false" outlineLevel="0" collapsed="false">
      <c r="A317" s="19" t="n">
        <v>1.575</v>
      </c>
      <c r="B317" s="20" t="n">
        <v>18.7</v>
      </c>
      <c r="C317" s="20" t="n">
        <v>30.8</v>
      </c>
      <c r="D317" s="20" t="n">
        <v>-256.5</v>
      </c>
      <c r="E317" s="19" t="n">
        <v>0.094</v>
      </c>
      <c r="F317" s="19" t="n">
        <v>-0.665</v>
      </c>
      <c r="G317" s="19" t="n">
        <v>0.798</v>
      </c>
      <c r="H317" s="19" t="n">
        <v>2.732</v>
      </c>
      <c r="I317" s="21" t="n">
        <v>0</v>
      </c>
      <c r="J317" s="21" t="n">
        <v>1</v>
      </c>
      <c r="K317" s="20" t="n">
        <f aca="false">AVERAGE(B308:B317)</f>
        <v>11.15</v>
      </c>
      <c r="L317" s="20" t="n">
        <f aca="false">AVERAGE(C308:C317)</f>
        <v>103.19</v>
      </c>
      <c r="M317" s="20" t="n">
        <f aca="false">AVERAGE(D308:D317)</f>
        <v>-258.59</v>
      </c>
      <c r="N317" s="19" t="n">
        <f aca="false">AVERAGE(E308:E317)</f>
        <v>-0.0236</v>
      </c>
      <c r="O317" s="19" t="n">
        <f aca="false">AVERAGE(F308:F317)</f>
        <v>-1.1278</v>
      </c>
      <c r="P317" s="19" t="n">
        <f aca="false">AVERAGE(G308:G317)</f>
        <v>1.4096</v>
      </c>
    </row>
    <row r="318" customFormat="false" ht="15" hidden="false" customHeight="false" outlineLevel="0" collapsed="false">
      <c r="A318" s="19" t="n">
        <v>1.58</v>
      </c>
      <c r="B318" s="20" t="n">
        <v>21</v>
      </c>
      <c r="C318" s="20" t="n">
        <v>16.7</v>
      </c>
      <c r="D318" s="20" t="n">
        <v>-280</v>
      </c>
      <c r="E318" s="19" t="n">
        <v>-0.41</v>
      </c>
      <c r="F318" s="19" t="n">
        <v>-2.489</v>
      </c>
      <c r="G318" s="19" t="n">
        <v>0.77</v>
      </c>
      <c r="H318" s="19" t="n">
        <v>2.723</v>
      </c>
      <c r="I318" s="21" t="n">
        <v>0</v>
      </c>
      <c r="J318" s="21" t="n">
        <v>1</v>
      </c>
      <c r="K318" s="20" t="n">
        <f aca="false">AVERAGE(B309:B318)</f>
        <v>13.8</v>
      </c>
      <c r="L318" s="20" t="n">
        <f aca="false">AVERAGE(C309:C318)</f>
        <v>81.57</v>
      </c>
      <c r="M318" s="20" t="n">
        <f aca="false">AVERAGE(D309:D318)</f>
        <v>-260.79</v>
      </c>
      <c r="N318" s="19" t="n">
        <f aca="false">AVERAGE(E309:E318)</f>
        <v>-0.0832</v>
      </c>
      <c r="O318" s="19" t="n">
        <f aca="false">AVERAGE(F309:F318)</f>
        <v>-1.344</v>
      </c>
      <c r="P318" s="19" t="n">
        <f aca="false">AVERAGE(G309:G318)</f>
        <v>0.7736</v>
      </c>
    </row>
    <row r="319" customFormat="false" ht="15" hidden="false" customHeight="false" outlineLevel="0" collapsed="false">
      <c r="A319" s="19" t="n">
        <v>1.585</v>
      </c>
      <c r="B319" s="20" t="n">
        <v>21.5</v>
      </c>
      <c r="C319" s="20" t="n">
        <v>2.4</v>
      </c>
      <c r="D319" s="20" t="n">
        <v>-282.8</v>
      </c>
      <c r="E319" s="19" t="n">
        <v>0.083</v>
      </c>
      <c r="F319" s="19" t="n">
        <v>-0.631</v>
      </c>
      <c r="G319" s="19" t="n">
        <v>0.799</v>
      </c>
      <c r="H319" s="19" t="n">
        <v>2.732</v>
      </c>
      <c r="I319" s="21" t="n">
        <v>0</v>
      </c>
      <c r="J319" s="21" t="n">
        <v>1</v>
      </c>
      <c r="K319" s="20" t="n">
        <f aca="false">AVERAGE(B310:B319)</f>
        <v>16.08</v>
      </c>
      <c r="L319" s="20" t="n">
        <f aca="false">AVERAGE(C310:C319)</f>
        <v>67.17</v>
      </c>
      <c r="M319" s="20" t="n">
        <f aca="false">AVERAGE(D310:D319)</f>
        <v>-266.37</v>
      </c>
      <c r="N319" s="19" t="n">
        <f aca="false">AVERAGE(E310:E319)</f>
        <v>-0.0906</v>
      </c>
      <c r="O319" s="19" t="n">
        <f aca="false">AVERAGE(F310:F319)</f>
        <v>-1.34</v>
      </c>
      <c r="P319" s="19" t="n">
        <f aca="false">AVERAGE(G310:G319)</f>
        <v>0.7916</v>
      </c>
    </row>
    <row r="320" customFormat="false" ht="15" hidden="false" customHeight="false" outlineLevel="0" collapsed="false">
      <c r="A320" s="19" t="n">
        <v>1.59</v>
      </c>
      <c r="B320" s="20" t="n">
        <v>19.1</v>
      </c>
      <c r="C320" s="20" t="n">
        <v>-12.1</v>
      </c>
      <c r="D320" s="20" t="n">
        <v>-253.6</v>
      </c>
      <c r="E320" s="19" t="n">
        <v>-0.211</v>
      </c>
      <c r="F320" s="19" t="n">
        <v>-1.993</v>
      </c>
      <c r="G320" s="19" t="n">
        <v>0.785</v>
      </c>
      <c r="H320" s="19" t="n">
        <v>2.731</v>
      </c>
      <c r="I320" s="21" t="n">
        <v>0</v>
      </c>
      <c r="J320" s="21" t="n">
        <v>1</v>
      </c>
      <c r="K320" s="20" t="n">
        <f aca="false">AVERAGE(B311:B320)</f>
        <v>16.61</v>
      </c>
      <c r="L320" s="20" t="n">
        <f aca="false">AVERAGE(C311:C320)</f>
        <v>52.61</v>
      </c>
      <c r="M320" s="20" t="n">
        <f aca="false">AVERAGE(D311:D320)</f>
        <v>-265.54</v>
      </c>
      <c r="N320" s="19" t="n">
        <f aca="false">AVERAGE(E311:E320)</f>
        <v>-0.0791</v>
      </c>
      <c r="O320" s="19" t="n">
        <f aca="false">AVERAGE(F311:F320)</f>
        <v>-1.3137</v>
      </c>
      <c r="P320" s="19" t="n">
        <f aca="false">AVERAGE(G311:G320)</f>
        <v>0.7877</v>
      </c>
    </row>
    <row r="321" customFormat="false" ht="15" hidden="false" customHeight="false" outlineLevel="0" collapsed="false">
      <c r="A321" s="19" t="n">
        <v>1.595</v>
      </c>
      <c r="B321" s="20" t="n">
        <v>22.1</v>
      </c>
      <c r="C321" s="20" t="n">
        <v>-26</v>
      </c>
      <c r="D321" s="20" t="n">
        <v>-299.9</v>
      </c>
      <c r="E321" s="19" t="n">
        <v>-0.133</v>
      </c>
      <c r="F321" s="19" t="n">
        <v>-1.18</v>
      </c>
      <c r="G321" s="19" t="n">
        <v>0.782</v>
      </c>
      <c r="H321" s="19" t="n">
        <v>2.731</v>
      </c>
      <c r="I321" s="21" t="n">
        <v>0</v>
      </c>
      <c r="J321" s="21" t="n">
        <v>1</v>
      </c>
      <c r="K321" s="20" t="n">
        <f aca="false">AVERAGE(B312:B321)</f>
        <v>17.93</v>
      </c>
      <c r="L321" s="20" t="n">
        <f aca="false">AVERAGE(C312:C321)</f>
        <v>38.25</v>
      </c>
      <c r="M321" s="20" t="n">
        <f aca="false">AVERAGE(D312:D321)</f>
        <v>-269.35</v>
      </c>
      <c r="N321" s="19" t="n">
        <f aca="false">AVERAGE(E312:E321)</f>
        <v>-0.1049</v>
      </c>
      <c r="O321" s="19" t="n">
        <f aca="false">AVERAGE(F312:F321)</f>
        <v>-1.3684</v>
      </c>
      <c r="P321" s="19" t="n">
        <f aca="false">AVERAGE(G312:G321)</f>
        <v>0.787</v>
      </c>
    </row>
    <row r="322" customFormat="false" ht="15" hidden="false" customHeight="false" outlineLevel="0" collapsed="false">
      <c r="A322" s="19" t="n">
        <v>1.6</v>
      </c>
      <c r="B322" s="20" t="n">
        <v>19.5</v>
      </c>
      <c r="C322" s="20" t="n">
        <v>-40.5</v>
      </c>
      <c r="D322" s="20" t="n">
        <v>-274.7</v>
      </c>
      <c r="E322" s="19" t="n">
        <v>0.089</v>
      </c>
      <c r="F322" s="19" t="n">
        <v>-0.652</v>
      </c>
      <c r="G322" s="19" t="n">
        <v>0.798</v>
      </c>
      <c r="H322" s="19" t="n">
        <v>2.74</v>
      </c>
      <c r="I322" s="21" t="n">
        <v>0</v>
      </c>
      <c r="J322" s="21" t="n">
        <v>1</v>
      </c>
      <c r="K322" s="20" t="n">
        <f aca="false">AVERAGE(B313:B322)</f>
        <v>18.86</v>
      </c>
      <c r="L322" s="20" t="n">
        <f aca="false">AVERAGE(C313:C322)</f>
        <v>23.9</v>
      </c>
      <c r="M322" s="20" t="n">
        <f aca="false">AVERAGE(D313:D322)</f>
        <v>-273.37</v>
      </c>
      <c r="N322" s="19" t="n">
        <f aca="false">AVERAGE(E313:E322)</f>
        <v>-0.0799</v>
      </c>
      <c r="O322" s="19" t="n">
        <f aca="false">AVERAGE(F313:F322)</f>
        <v>-1.2355</v>
      </c>
      <c r="P322" s="19" t="n">
        <f aca="false">AVERAGE(G313:G322)</f>
        <v>0.7882</v>
      </c>
    </row>
    <row r="323" customFormat="false" ht="15" hidden="false" customHeight="false" outlineLevel="0" collapsed="false">
      <c r="A323" s="19" t="n">
        <v>1.605</v>
      </c>
      <c r="B323" s="20" t="n">
        <v>17.9</v>
      </c>
      <c r="C323" s="20" t="n">
        <v>-54.8</v>
      </c>
      <c r="D323" s="20" t="n">
        <v>-268.9</v>
      </c>
      <c r="E323" s="19" t="n">
        <v>-0.431</v>
      </c>
      <c r="F323" s="19" t="n">
        <v>-2.769</v>
      </c>
      <c r="G323" s="19" t="n">
        <v>0.773</v>
      </c>
      <c r="H323" s="19" t="n">
        <v>2.731</v>
      </c>
      <c r="I323" s="21" t="n">
        <v>0</v>
      </c>
      <c r="J323" s="21" t="n">
        <v>1</v>
      </c>
      <c r="K323" s="20" t="n">
        <f aca="false">AVERAGE(B314:B323)</f>
        <v>19.18</v>
      </c>
      <c r="L323" s="20" t="n">
        <f aca="false">AVERAGE(C314:C323)</f>
        <v>9.55</v>
      </c>
      <c r="M323" s="20" t="n">
        <f aca="false">AVERAGE(D314:D323)</f>
        <v>-271.95</v>
      </c>
      <c r="N323" s="19" t="n">
        <f aca="false">AVERAGE(E314:E323)</f>
        <v>-0.1134</v>
      </c>
      <c r="O323" s="19" t="n">
        <f aca="false">AVERAGE(F314:F323)</f>
        <v>-1.4098</v>
      </c>
      <c r="P323" s="19" t="n">
        <f aca="false">AVERAGE(G314:G323)</f>
        <v>0.7869</v>
      </c>
    </row>
    <row r="324" customFormat="false" ht="15" hidden="false" customHeight="false" outlineLevel="0" collapsed="false">
      <c r="A324" s="19" t="n">
        <v>1.61</v>
      </c>
      <c r="B324" s="20" t="n">
        <v>18.2</v>
      </c>
      <c r="C324" s="20" t="n">
        <v>-68.8</v>
      </c>
      <c r="D324" s="20" t="n">
        <v>-297.6</v>
      </c>
      <c r="E324" s="19" t="n">
        <v>0.089</v>
      </c>
      <c r="F324" s="19" t="n">
        <v>-0.431</v>
      </c>
      <c r="G324" s="19" t="n">
        <v>0.797</v>
      </c>
      <c r="H324" s="19" t="n">
        <v>2.74</v>
      </c>
      <c r="I324" s="21" t="n">
        <v>0</v>
      </c>
      <c r="J324" s="21" t="n">
        <v>1</v>
      </c>
      <c r="K324" s="20" t="n">
        <f aca="false">AVERAGE(B315:B324)</f>
        <v>19.46</v>
      </c>
      <c r="L324" s="20" t="n">
        <f aca="false">AVERAGE(C315:C324)</f>
        <v>-4.73</v>
      </c>
      <c r="M324" s="20" t="n">
        <f aca="false">AVERAGE(D315:D324)</f>
        <v>-275.69</v>
      </c>
      <c r="N324" s="19" t="n">
        <f aca="false">AVERAGE(E315:E324)</f>
        <v>-0.1149</v>
      </c>
      <c r="O324" s="19" t="n">
        <f aca="false">AVERAGE(F315:F324)</f>
        <v>-1.3867</v>
      </c>
      <c r="P324" s="19" t="n">
        <f aca="false">AVERAGE(G315:G324)</f>
        <v>0.787</v>
      </c>
    </row>
    <row r="325" customFormat="false" ht="15" hidden="false" customHeight="false" outlineLevel="0" collapsed="false">
      <c r="A325" s="19" t="n">
        <v>1.615</v>
      </c>
      <c r="B325" s="20" t="n">
        <v>14.5</v>
      </c>
      <c r="C325" s="20" t="n">
        <v>-83.3</v>
      </c>
      <c r="D325" s="20" t="n">
        <v>-265.2</v>
      </c>
      <c r="E325" s="19" t="n">
        <v>0.104</v>
      </c>
      <c r="F325" s="19" t="n">
        <v>-0.656</v>
      </c>
      <c r="G325" s="19" t="n">
        <v>0.798</v>
      </c>
      <c r="H325" s="19" t="n">
        <v>2.749</v>
      </c>
      <c r="I325" s="21" t="n">
        <v>0</v>
      </c>
      <c r="J325" s="21" t="n">
        <v>1</v>
      </c>
      <c r="K325" s="20" t="n">
        <f aca="false">AVERAGE(B316:B325)</f>
        <v>19.25</v>
      </c>
      <c r="L325" s="20" t="n">
        <f aca="false">AVERAGE(C316:C325)</f>
        <v>-19.02</v>
      </c>
      <c r="M325" s="20" t="n">
        <f aca="false">AVERAGE(D316:D325)</f>
        <v>-276.7</v>
      </c>
      <c r="N325" s="19" t="n">
        <f aca="false">AVERAGE(E316:E325)</f>
        <v>-0.0638</v>
      </c>
      <c r="O325" s="19" t="n">
        <f aca="false">AVERAGE(F316:F325)</f>
        <v>-1.1778</v>
      </c>
      <c r="P325" s="19" t="n">
        <f aca="false">AVERAGE(G316:G325)</f>
        <v>0.7894</v>
      </c>
    </row>
    <row r="326" customFormat="false" ht="15" hidden="false" customHeight="false" outlineLevel="0" collapsed="false">
      <c r="A326" s="19" t="n">
        <v>1.62</v>
      </c>
      <c r="B326" s="20" t="n">
        <v>13.5</v>
      </c>
      <c r="C326" s="20" t="n">
        <v>-97.4</v>
      </c>
      <c r="D326" s="20" t="n">
        <v>-289.2</v>
      </c>
      <c r="E326" s="19" t="n">
        <v>-0.402</v>
      </c>
      <c r="F326" s="19" t="n">
        <v>-2.585</v>
      </c>
      <c r="G326" s="19" t="n">
        <v>0.78</v>
      </c>
      <c r="H326" s="19" t="n">
        <v>2.739</v>
      </c>
      <c r="I326" s="21" t="n">
        <v>0</v>
      </c>
      <c r="J326" s="21" t="n">
        <v>1</v>
      </c>
      <c r="K326" s="20" t="n">
        <f aca="false">AVERAGE(B317:B326)</f>
        <v>18.6</v>
      </c>
      <c r="L326" s="20" t="n">
        <f aca="false">AVERAGE(C317:C326)</f>
        <v>-33.3</v>
      </c>
      <c r="M326" s="20" t="n">
        <f aca="false">AVERAGE(D317:D326)</f>
        <v>-276.84</v>
      </c>
      <c r="N326" s="19" t="n">
        <f aca="false">AVERAGE(E317:E326)</f>
        <v>-0.1128</v>
      </c>
      <c r="O326" s="19" t="n">
        <f aca="false">AVERAGE(F317:F326)</f>
        <v>-1.4051</v>
      </c>
      <c r="P326" s="19" t="n">
        <f aca="false">AVERAGE(G317:G326)</f>
        <v>0.788</v>
      </c>
    </row>
    <row r="327" customFormat="false" ht="15" hidden="false" customHeight="false" outlineLevel="0" collapsed="false">
      <c r="A327" s="19" t="n">
        <v>1.625</v>
      </c>
      <c r="B327" s="20" t="n">
        <v>10.8</v>
      </c>
      <c r="C327" s="20" t="n">
        <v>-111.7</v>
      </c>
      <c r="D327" s="20" t="n">
        <v>-287.5</v>
      </c>
      <c r="E327" s="19" t="n">
        <v>0.11</v>
      </c>
      <c r="F327" s="19" t="n">
        <v>-0.635</v>
      </c>
      <c r="G327" s="19" t="n">
        <v>0.798</v>
      </c>
      <c r="H327" s="19" t="n">
        <v>2.748</v>
      </c>
      <c r="I327" s="21" t="n">
        <v>0</v>
      </c>
      <c r="J327" s="21" t="n">
        <v>1</v>
      </c>
      <c r="K327" s="20" t="n">
        <f aca="false">AVERAGE(B318:B327)</f>
        <v>17.81</v>
      </c>
      <c r="L327" s="20" t="n">
        <f aca="false">AVERAGE(C318:C327)</f>
        <v>-47.55</v>
      </c>
      <c r="M327" s="20" t="n">
        <f aca="false">AVERAGE(D318:D327)</f>
        <v>-279.94</v>
      </c>
      <c r="N327" s="19" t="n">
        <f aca="false">AVERAGE(E318:E327)</f>
        <v>-0.1112</v>
      </c>
      <c r="O327" s="19" t="n">
        <f aca="false">AVERAGE(F318:F327)</f>
        <v>-1.4021</v>
      </c>
      <c r="P327" s="19" t="n">
        <f aca="false">AVERAGE(G318:G327)</f>
        <v>0.788</v>
      </c>
    </row>
    <row r="328" customFormat="false" ht="15" hidden="false" customHeight="false" outlineLevel="0" collapsed="false">
      <c r="A328" s="19" t="n">
        <v>1.63</v>
      </c>
      <c r="B328" s="20" t="n">
        <v>7.1</v>
      </c>
      <c r="C328" s="20" t="n">
        <v>-126.1</v>
      </c>
      <c r="D328" s="20" t="n">
        <v>-259.3</v>
      </c>
      <c r="E328" s="19" t="n">
        <v>-0.173</v>
      </c>
      <c r="F328" s="19" t="n">
        <v>-1.971</v>
      </c>
      <c r="G328" s="19" t="n">
        <v>0.788</v>
      </c>
      <c r="H328" s="19" t="n">
        <v>2.747</v>
      </c>
      <c r="I328" s="21" t="n">
        <v>0</v>
      </c>
      <c r="J328" s="21" t="n">
        <v>1</v>
      </c>
      <c r="K328" s="20" t="n">
        <f aca="false">AVERAGE(B319:B328)</f>
        <v>16.42</v>
      </c>
      <c r="L328" s="20" t="n">
        <f aca="false">AVERAGE(C319:C328)</f>
        <v>-61.83</v>
      </c>
      <c r="M328" s="20" t="n">
        <f aca="false">AVERAGE(D319:D328)</f>
        <v>-277.87</v>
      </c>
      <c r="N328" s="19" t="n">
        <f aca="false">AVERAGE(E319:E328)</f>
        <v>-0.0875</v>
      </c>
      <c r="O328" s="19" t="n">
        <f aca="false">AVERAGE(F319:F328)</f>
        <v>-1.3503</v>
      </c>
      <c r="P328" s="19" t="n">
        <f aca="false">AVERAGE(G319:G328)</f>
        <v>0.7898</v>
      </c>
    </row>
    <row r="329" customFormat="false" ht="15" hidden="false" customHeight="false" outlineLevel="0" collapsed="false">
      <c r="A329" s="19" t="n">
        <v>1.635</v>
      </c>
      <c r="B329" s="20" t="n">
        <v>4.7</v>
      </c>
      <c r="C329" s="20" t="n">
        <v>-140.4</v>
      </c>
      <c r="D329" s="20" t="n">
        <v>-304.1</v>
      </c>
      <c r="E329" s="19" t="n">
        <v>-0.097</v>
      </c>
      <c r="F329" s="19" t="n">
        <v>-1.268</v>
      </c>
      <c r="G329" s="19" t="n">
        <v>0.794</v>
      </c>
      <c r="H329" s="19" t="n">
        <v>2.748</v>
      </c>
      <c r="I329" s="21" t="n">
        <v>0</v>
      </c>
      <c r="J329" s="21" t="n">
        <v>1</v>
      </c>
      <c r="K329" s="20" t="n">
        <f aca="false">AVERAGE(B320:B329)</f>
        <v>14.74</v>
      </c>
      <c r="L329" s="20" t="n">
        <f aca="false">AVERAGE(C320:C329)</f>
        <v>-76.11</v>
      </c>
      <c r="M329" s="20" t="n">
        <f aca="false">AVERAGE(D320:D329)</f>
        <v>-280</v>
      </c>
      <c r="N329" s="19" t="n">
        <f aca="false">AVERAGE(E320:E329)</f>
        <v>-0.1055</v>
      </c>
      <c r="O329" s="19" t="n">
        <f aca="false">AVERAGE(F320:F329)</f>
        <v>-1.414</v>
      </c>
      <c r="P329" s="19" t="n">
        <f aca="false">AVERAGE(G320:G329)</f>
        <v>0.7893</v>
      </c>
    </row>
    <row r="330" customFormat="false" ht="15" hidden="false" customHeight="false" outlineLevel="0" collapsed="false">
      <c r="A330" s="19" t="n">
        <v>1.64</v>
      </c>
      <c r="B330" s="20" t="n">
        <v>-1.5</v>
      </c>
      <c r="C330" s="20" t="n">
        <v>-132.6</v>
      </c>
      <c r="D330" s="20" t="n">
        <v>-276.1</v>
      </c>
      <c r="E330" s="19" t="n">
        <v>0.129</v>
      </c>
      <c r="F330" s="19" t="n">
        <v>-0.652</v>
      </c>
      <c r="G330" s="19" t="n">
        <v>4.4</v>
      </c>
      <c r="H330" s="19" t="n">
        <v>2.755</v>
      </c>
      <c r="I330" s="21" t="n">
        <v>0</v>
      </c>
      <c r="J330" s="21" t="n">
        <v>1</v>
      </c>
      <c r="K330" s="20" t="n">
        <f aca="false">AVERAGE(B321:B330)</f>
        <v>12.68</v>
      </c>
      <c r="L330" s="20" t="n">
        <f aca="false">AVERAGE(C321:C330)</f>
        <v>-88.16</v>
      </c>
      <c r="M330" s="20" t="n">
        <f aca="false">AVERAGE(D321:D330)</f>
        <v>-282.25</v>
      </c>
      <c r="N330" s="19" t="n">
        <f aca="false">AVERAGE(E321:E330)</f>
        <v>-0.0715</v>
      </c>
      <c r="O330" s="19" t="n">
        <f aca="false">AVERAGE(F321:F330)</f>
        <v>-1.2799</v>
      </c>
      <c r="P330" s="19" t="n">
        <f aca="false">AVERAGE(G321:G330)</f>
        <v>1.1508</v>
      </c>
    </row>
    <row r="331" customFormat="false" ht="15" hidden="false" customHeight="false" outlineLevel="0" collapsed="false">
      <c r="A331" s="19" t="n">
        <v>1.645</v>
      </c>
      <c r="B331" s="20" t="n">
        <v>1</v>
      </c>
      <c r="C331" s="20" t="n">
        <v>-78.3</v>
      </c>
      <c r="D331" s="20" t="n">
        <v>-273.7</v>
      </c>
      <c r="E331" s="19" t="n">
        <v>-0.377</v>
      </c>
      <c r="F331" s="19" t="n">
        <v>-2.773</v>
      </c>
      <c r="G331" s="19" t="n">
        <v>0.73</v>
      </c>
      <c r="H331" s="19" t="n">
        <v>2.746</v>
      </c>
      <c r="I331" s="21" t="n">
        <v>0</v>
      </c>
      <c r="J331" s="21" t="n">
        <v>1</v>
      </c>
      <c r="K331" s="20" t="n">
        <f aca="false">AVERAGE(B322:B331)</f>
        <v>10.57</v>
      </c>
      <c r="L331" s="20" t="n">
        <f aca="false">AVERAGE(C322:C331)</f>
        <v>-93.39</v>
      </c>
      <c r="M331" s="20" t="n">
        <f aca="false">AVERAGE(D322:D331)</f>
        <v>-279.63</v>
      </c>
      <c r="N331" s="19" t="n">
        <f aca="false">AVERAGE(E322:E331)</f>
        <v>-0.0959</v>
      </c>
      <c r="O331" s="19" t="n">
        <f aca="false">AVERAGE(F322:F331)</f>
        <v>-1.4392</v>
      </c>
      <c r="P331" s="19" t="n">
        <f aca="false">AVERAGE(G322:G331)</f>
        <v>1.1456</v>
      </c>
    </row>
    <row r="332" customFormat="false" ht="15" hidden="false" customHeight="false" outlineLevel="0" collapsed="false">
      <c r="A332" s="19" t="n">
        <v>1.65</v>
      </c>
      <c r="B332" s="20" t="n">
        <v>-3.5</v>
      </c>
      <c r="C332" s="20" t="n">
        <v>-63.9</v>
      </c>
      <c r="D332" s="20" t="n">
        <v>-297.7</v>
      </c>
      <c r="E332" s="19" t="n">
        <v>0.144</v>
      </c>
      <c r="F332" s="19" t="n">
        <v>-0.47</v>
      </c>
      <c r="G332" s="19" t="n">
        <v>0.798</v>
      </c>
      <c r="H332" s="19" t="n">
        <v>2.754</v>
      </c>
      <c r="I332" s="21" t="n">
        <v>0</v>
      </c>
      <c r="J332" s="21" t="n">
        <v>1</v>
      </c>
      <c r="K332" s="20" t="n">
        <f aca="false">AVERAGE(B323:B332)</f>
        <v>8.27</v>
      </c>
      <c r="L332" s="20" t="n">
        <f aca="false">AVERAGE(C323:C332)</f>
        <v>-95.73</v>
      </c>
      <c r="M332" s="20" t="n">
        <f aca="false">AVERAGE(D323:D332)</f>
        <v>-281.93</v>
      </c>
      <c r="N332" s="19" t="n">
        <f aca="false">AVERAGE(E323:E332)</f>
        <v>-0.0904</v>
      </c>
      <c r="O332" s="19" t="n">
        <f aca="false">AVERAGE(F323:F332)</f>
        <v>-1.421</v>
      </c>
      <c r="P332" s="19" t="n">
        <f aca="false">AVERAGE(G323:G332)</f>
        <v>1.1456</v>
      </c>
    </row>
    <row r="333" customFormat="false" ht="15" hidden="false" customHeight="false" outlineLevel="0" collapsed="false">
      <c r="A333" s="19" t="n">
        <v>1.655</v>
      </c>
      <c r="B333" s="20" t="n">
        <v>-4.4</v>
      </c>
      <c r="C333" s="20" t="n">
        <v>-49.7</v>
      </c>
      <c r="D333" s="20" t="n">
        <v>-265.1</v>
      </c>
      <c r="E333" s="19" t="n">
        <v>0.158</v>
      </c>
      <c r="F333" s="19" t="n">
        <v>-0.659</v>
      </c>
      <c r="G333" s="19" t="n">
        <v>0.799</v>
      </c>
      <c r="H333" s="19" t="n">
        <v>2.763</v>
      </c>
      <c r="I333" s="21" t="n">
        <v>0</v>
      </c>
      <c r="J333" s="21" t="n">
        <v>1</v>
      </c>
      <c r="K333" s="20" t="n">
        <f aca="false">AVERAGE(B324:B333)</f>
        <v>6.04</v>
      </c>
      <c r="L333" s="20" t="n">
        <f aca="false">AVERAGE(C324:C333)</f>
        <v>-95.22</v>
      </c>
      <c r="M333" s="20" t="n">
        <f aca="false">AVERAGE(D324:D333)</f>
        <v>-281.55</v>
      </c>
      <c r="N333" s="19" t="n">
        <f aca="false">AVERAGE(E324:E333)</f>
        <v>-0.0315</v>
      </c>
      <c r="O333" s="19" t="n">
        <f aca="false">AVERAGE(F324:F333)</f>
        <v>-1.21</v>
      </c>
      <c r="P333" s="19" t="n">
        <f aca="false">AVERAGE(G324:G333)</f>
        <v>1.1482</v>
      </c>
    </row>
    <row r="334" customFormat="false" ht="15" hidden="false" customHeight="false" outlineLevel="0" collapsed="false">
      <c r="A334" s="19" t="n">
        <v>1.66</v>
      </c>
      <c r="B334" s="20" t="n">
        <v>-6.1</v>
      </c>
      <c r="C334" s="20" t="n">
        <v>-36</v>
      </c>
      <c r="D334" s="20" t="n">
        <v>-296.7</v>
      </c>
      <c r="E334" s="19" t="n">
        <v>-0.359</v>
      </c>
      <c r="F334" s="19" t="n">
        <v>-2.578</v>
      </c>
      <c r="G334" s="19" t="n">
        <v>0.816</v>
      </c>
      <c r="H334" s="19" t="n">
        <v>2.752</v>
      </c>
      <c r="I334" s="21" t="n">
        <v>0</v>
      </c>
      <c r="J334" s="21" t="n">
        <v>1</v>
      </c>
      <c r="K334" s="20" t="n">
        <f aca="false">AVERAGE(B325:B334)</f>
        <v>3.61</v>
      </c>
      <c r="L334" s="20" t="n">
        <f aca="false">AVERAGE(C325:C334)</f>
        <v>-91.94</v>
      </c>
      <c r="M334" s="20" t="n">
        <f aca="false">AVERAGE(D325:D334)</f>
        <v>-281.46</v>
      </c>
      <c r="N334" s="19" t="n">
        <f aca="false">AVERAGE(E325:E334)</f>
        <v>-0.0763</v>
      </c>
      <c r="O334" s="19" t="n">
        <f aca="false">AVERAGE(F325:F334)</f>
        <v>-1.4247</v>
      </c>
      <c r="P334" s="19" t="n">
        <f aca="false">AVERAGE(G325:G334)</f>
        <v>1.1501</v>
      </c>
    </row>
    <row r="335" customFormat="false" ht="15" hidden="false" customHeight="false" outlineLevel="0" collapsed="false">
      <c r="A335" s="19" t="n">
        <v>1.665</v>
      </c>
      <c r="B335" s="20" t="n">
        <v>-6.6</v>
      </c>
      <c r="C335" s="20" t="n">
        <v>-22</v>
      </c>
      <c r="D335" s="20" t="n">
        <v>-288.1</v>
      </c>
      <c r="E335" s="19" t="n">
        <v>0.156</v>
      </c>
      <c r="F335" s="19" t="n">
        <v>-0.644</v>
      </c>
      <c r="G335" s="19" t="n">
        <v>0.799</v>
      </c>
      <c r="H335" s="19" t="n">
        <v>2.761</v>
      </c>
      <c r="I335" s="21" t="n">
        <v>0</v>
      </c>
      <c r="J335" s="21" t="n">
        <v>1</v>
      </c>
      <c r="K335" s="20" t="n">
        <f aca="false">AVERAGE(B326:B335)</f>
        <v>1.5</v>
      </c>
      <c r="L335" s="20" t="n">
        <f aca="false">AVERAGE(C326:C335)</f>
        <v>-85.81</v>
      </c>
      <c r="M335" s="20" t="n">
        <f aca="false">AVERAGE(D326:D335)</f>
        <v>-283.75</v>
      </c>
      <c r="N335" s="19" t="n">
        <f aca="false">AVERAGE(E326:E335)</f>
        <v>-0.0711</v>
      </c>
      <c r="O335" s="19" t="n">
        <f aca="false">AVERAGE(F326:F335)</f>
        <v>-1.4235</v>
      </c>
      <c r="P335" s="19" t="n">
        <f aca="false">AVERAGE(G326:G335)</f>
        <v>1.1502</v>
      </c>
    </row>
    <row r="336" customFormat="false" ht="15" hidden="false" customHeight="false" outlineLevel="0" collapsed="false">
      <c r="A336" s="19" t="n">
        <v>1.67</v>
      </c>
      <c r="B336" s="20" t="n">
        <v>-6.4</v>
      </c>
      <c r="C336" s="20" t="n">
        <v>-8</v>
      </c>
      <c r="D336" s="20" t="n">
        <v>-264.1</v>
      </c>
      <c r="E336" s="19" t="n">
        <v>-0.392</v>
      </c>
      <c r="F336" s="19" t="n">
        <v>-3.005</v>
      </c>
      <c r="G336" s="19" t="n">
        <v>0.814</v>
      </c>
      <c r="H336" s="19" t="n">
        <v>2.751</v>
      </c>
      <c r="I336" s="21" t="n">
        <v>0</v>
      </c>
      <c r="J336" s="21" t="n">
        <v>1</v>
      </c>
      <c r="K336" s="20" t="n">
        <f aca="false">AVERAGE(B327:B336)</f>
        <v>-0.49</v>
      </c>
      <c r="L336" s="20" t="n">
        <f aca="false">AVERAGE(C327:C336)</f>
        <v>-76.87</v>
      </c>
      <c r="M336" s="20" t="n">
        <f aca="false">AVERAGE(D327:D336)</f>
        <v>-281.24</v>
      </c>
      <c r="N336" s="19" t="n">
        <f aca="false">AVERAGE(E327:E336)</f>
        <v>-0.0701</v>
      </c>
      <c r="O336" s="19" t="n">
        <f aca="false">AVERAGE(F327:F336)</f>
        <v>-1.4655</v>
      </c>
      <c r="P336" s="19" t="n">
        <f aca="false">AVERAGE(G327:G336)</f>
        <v>1.1536</v>
      </c>
    </row>
    <row r="337" customFormat="false" ht="15" hidden="false" customHeight="false" outlineLevel="0" collapsed="false">
      <c r="A337" s="19" t="n">
        <v>1.675</v>
      </c>
      <c r="B337" s="20" t="n">
        <v>-7.5</v>
      </c>
      <c r="C337" s="20" t="n">
        <v>5.5</v>
      </c>
      <c r="D337" s="20" t="n">
        <v>-308.3</v>
      </c>
      <c r="E337" s="19" t="n">
        <v>0.157</v>
      </c>
      <c r="F337" s="19" t="n">
        <v>-0.264</v>
      </c>
      <c r="G337" s="19" t="n">
        <v>0.805</v>
      </c>
      <c r="H337" s="19" t="n">
        <v>2.759</v>
      </c>
      <c r="I337" s="21" t="n">
        <v>0</v>
      </c>
      <c r="J337" s="21" t="n">
        <v>1</v>
      </c>
      <c r="K337" s="20" t="n">
        <f aca="false">AVERAGE(B328:B337)</f>
        <v>-2.32</v>
      </c>
      <c r="L337" s="20" t="n">
        <f aca="false">AVERAGE(C328:C337)</f>
        <v>-65.15</v>
      </c>
      <c r="M337" s="20" t="n">
        <f aca="false">AVERAGE(D328:D337)</f>
        <v>-283.32</v>
      </c>
      <c r="N337" s="19" t="n">
        <f aca="false">AVERAGE(E328:E337)</f>
        <v>-0.0654</v>
      </c>
      <c r="O337" s="19" t="n">
        <f aca="false">AVERAGE(F328:F337)</f>
        <v>-1.4284</v>
      </c>
      <c r="P337" s="19" t="n">
        <f aca="false">AVERAGE(G328:G337)</f>
        <v>1.1543</v>
      </c>
    </row>
    <row r="338" customFormat="false" ht="15" hidden="false" customHeight="false" outlineLevel="0" collapsed="false">
      <c r="A338" s="19" t="n">
        <v>1.68</v>
      </c>
      <c r="B338" s="20" t="n">
        <v>-6.4</v>
      </c>
      <c r="C338" s="20" t="n">
        <v>19.5</v>
      </c>
      <c r="D338" s="20" t="n">
        <v>-276.4</v>
      </c>
      <c r="E338" s="19" t="n">
        <v>0.159</v>
      </c>
      <c r="F338" s="19" t="n">
        <v>-0.651</v>
      </c>
      <c r="G338" s="19" t="n">
        <v>0.799</v>
      </c>
      <c r="H338" s="19" t="n">
        <v>2.768</v>
      </c>
      <c r="I338" s="21" t="n">
        <v>0</v>
      </c>
      <c r="J338" s="21" t="n">
        <v>1</v>
      </c>
      <c r="K338" s="20" t="n">
        <f aca="false">AVERAGE(B329:B338)</f>
        <v>-3.67</v>
      </c>
      <c r="L338" s="20" t="n">
        <f aca="false">AVERAGE(C329:C338)</f>
        <v>-50.59</v>
      </c>
      <c r="M338" s="20" t="n">
        <f aca="false">AVERAGE(D329:D338)</f>
        <v>-285.03</v>
      </c>
      <c r="N338" s="19" t="n">
        <f aca="false">AVERAGE(E329:E338)</f>
        <v>-0.0322</v>
      </c>
      <c r="O338" s="19" t="n">
        <f aca="false">AVERAGE(F329:F338)</f>
        <v>-1.2964</v>
      </c>
      <c r="P338" s="19" t="n">
        <f aca="false">AVERAGE(G329:G338)</f>
        <v>1.1554</v>
      </c>
    </row>
    <row r="339" customFormat="false" ht="15" hidden="false" customHeight="false" outlineLevel="0" collapsed="false">
      <c r="A339" s="19" t="n">
        <v>1.685</v>
      </c>
      <c r="B339" s="20" t="n">
        <v>-5.9</v>
      </c>
      <c r="C339" s="20" t="n">
        <v>33.3</v>
      </c>
      <c r="D339" s="20" t="n">
        <v>-282.6</v>
      </c>
      <c r="E339" s="19" t="n">
        <v>-0.368</v>
      </c>
      <c r="F339" s="19" t="n">
        <v>-2.669</v>
      </c>
      <c r="G339" s="19" t="n">
        <v>0.82</v>
      </c>
      <c r="H339" s="19" t="n">
        <v>2.758</v>
      </c>
      <c r="I339" s="21" t="n">
        <v>0</v>
      </c>
      <c r="J339" s="21" t="n">
        <v>1</v>
      </c>
      <c r="K339" s="20" t="n">
        <f aca="false">AVERAGE(B330:B339)</f>
        <v>-4.73</v>
      </c>
      <c r="L339" s="20" t="n">
        <f aca="false">AVERAGE(C330:C339)</f>
        <v>-33.22</v>
      </c>
      <c r="M339" s="20" t="n">
        <f aca="false">AVERAGE(D330:D339)</f>
        <v>-282.88</v>
      </c>
      <c r="N339" s="19" t="n">
        <f aca="false">AVERAGE(E330:E339)</f>
        <v>-0.0593</v>
      </c>
      <c r="O339" s="19" t="n">
        <f aca="false">AVERAGE(F330:F339)</f>
        <v>-1.4365</v>
      </c>
      <c r="P339" s="19" t="n">
        <f aca="false">AVERAGE(G330:G339)</f>
        <v>1.158</v>
      </c>
    </row>
    <row r="340" customFormat="false" ht="15" hidden="false" customHeight="false" outlineLevel="0" collapsed="false">
      <c r="A340" s="19" t="n">
        <v>1.69</v>
      </c>
      <c r="B340" s="20" t="n">
        <v>-5.2</v>
      </c>
      <c r="C340" s="20" t="n">
        <v>47</v>
      </c>
      <c r="D340" s="20" t="n">
        <v>-297.5</v>
      </c>
      <c r="E340" s="19" t="n">
        <v>0.148</v>
      </c>
      <c r="F340" s="19" t="n">
        <v>-0.608</v>
      </c>
      <c r="G340" s="19" t="n">
        <v>0.799</v>
      </c>
      <c r="H340" s="19" t="n">
        <v>2.766</v>
      </c>
      <c r="I340" s="21" t="n">
        <v>0</v>
      </c>
      <c r="J340" s="21" t="n">
        <v>1</v>
      </c>
      <c r="K340" s="20" t="n">
        <f aca="false">AVERAGE(B331:B340)</f>
        <v>-5.1</v>
      </c>
      <c r="L340" s="20" t="n">
        <f aca="false">AVERAGE(C331:C340)</f>
        <v>-15.26</v>
      </c>
      <c r="M340" s="20" t="n">
        <f aca="false">AVERAGE(D331:D340)</f>
        <v>-285.02</v>
      </c>
      <c r="N340" s="19" t="n">
        <f aca="false">AVERAGE(E331:E340)</f>
        <v>-0.0574</v>
      </c>
      <c r="O340" s="19" t="n">
        <f aca="false">AVERAGE(F331:F340)</f>
        <v>-1.4321</v>
      </c>
      <c r="P340" s="19" t="n">
        <f aca="false">AVERAGE(G331:G340)</f>
        <v>0.7979</v>
      </c>
    </row>
    <row r="341" customFormat="false" ht="15" hidden="false" customHeight="false" outlineLevel="0" collapsed="false">
      <c r="A341" s="19" t="n">
        <v>1.695</v>
      </c>
      <c r="B341" s="20" t="n">
        <v>-3.4</v>
      </c>
      <c r="C341" s="20" t="n">
        <v>61</v>
      </c>
      <c r="D341" s="20" t="n">
        <v>-264.5</v>
      </c>
      <c r="E341" s="19" t="n">
        <v>0.154</v>
      </c>
      <c r="F341" s="19" t="n">
        <v>-0.658</v>
      </c>
      <c r="G341" s="19" t="n">
        <v>0.801</v>
      </c>
      <c r="H341" s="19" t="n">
        <v>2.775</v>
      </c>
      <c r="I341" s="21" t="n">
        <v>0</v>
      </c>
      <c r="J341" s="21" t="n">
        <v>1</v>
      </c>
      <c r="K341" s="20" t="n">
        <f aca="false">AVERAGE(B332:B341)</f>
        <v>-5.54</v>
      </c>
      <c r="L341" s="20" t="n">
        <f aca="false">AVERAGE(C332:C341)</f>
        <v>-1.33</v>
      </c>
      <c r="M341" s="20" t="n">
        <f aca="false">AVERAGE(D332:D341)</f>
        <v>-284.1</v>
      </c>
      <c r="N341" s="19" t="n">
        <f aca="false">AVERAGE(E332:E341)</f>
        <v>-0.0043</v>
      </c>
      <c r="O341" s="19" t="n">
        <f aca="false">AVERAGE(F332:F341)</f>
        <v>-1.2206</v>
      </c>
      <c r="P341" s="19" t="n">
        <f aca="false">AVERAGE(G332:G341)</f>
        <v>0.805</v>
      </c>
    </row>
    <row r="342" customFormat="false" ht="15" hidden="false" customHeight="false" outlineLevel="0" collapsed="false">
      <c r="A342" s="19" t="n">
        <v>1.7</v>
      </c>
      <c r="B342" s="20" t="n">
        <v>-2.1</v>
      </c>
      <c r="C342" s="20" t="n">
        <v>74.8</v>
      </c>
      <c r="D342" s="20" t="n">
        <v>-302.3</v>
      </c>
      <c r="E342" s="19" t="n">
        <v>-0.365</v>
      </c>
      <c r="F342" s="19" t="n">
        <v>-2.637</v>
      </c>
      <c r="G342" s="19" t="n">
        <v>0.811</v>
      </c>
      <c r="H342" s="19" t="n">
        <v>2.765</v>
      </c>
      <c r="I342" s="21" t="n">
        <v>0</v>
      </c>
      <c r="J342" s="21" t="n">
        <v>1</v>
      </c>
      <c r="K342" s="20" t="n">
        <f aca="false">AVERAGE(B333:B342)</f>
        <v>-5.4</v>
      </c>
      <c r="L342" s="20" t="n">
        <f aca="false">AVERAGE(C333:C342)</f>
        <v>12.54</v>
      </c>
      <c r="M342" s="20" t="n">
        <f aca="false">AVERAGE(D333:D342)</f>
        <v>-284.56</v>
      </c>
      <c r="N342" s="19" t="n">
        <f aca="false">AVERAGE(E333:E342)</f>
        <v>-0.0552</v>
      </c>
      <c r="O342" s="19" t="n">
        <f aca="false">AVERAGE(F333:F342)</f>
        <v>-1.4373</v>
      </c>
      <c r="P342" s="19" t="n">
        <f aca="false">AVERAGE(G333:G342)</f>
        <v>0.8063</v>
      </c>
    </row>
    <row r="343" customFormat="false" ht="15" hidden="false" customHeight="false" outlineLevel="0" collapsed="false">
      <c r="A343" s="19" t="n">
        <v>1.705</v>
      </c>
      <c r="B343" s="20" t="n">
        <v>-0.2</v>
      </c>
      <c r="C343" s="20" t="n">
        <v>64.1</v>
      </c>
      <c r="D343" s="20" t="n">
        <v>-285.3</v>
      </c>
      <c r="E343" s="19" t="n">
        <v>0.137</v>
      </c>
      <c r="F343" s="19" t="n">
        <v>-0.641</v>
      </c>
      <c r="G343" s="19" t="n">
        <v>2.737</v>
      </c>
      <c r="H343" s="19" t="n">
        <v>2.773</v>
      </c>
      <c r="I343" s="21" t="n">
        <v>0</v>
      </c>
      <c r="J343" s="21" t="n">
        <v>1</v>
      </c>
      <c r="K343" s="20" t="n">
        <f aca="false">AVERAGE(B334:B343)</f>
        <v>-4.98</v>
      </c>
      <c r="L343" s="20" t="n">
        <f aca="false">AVERAGE(C334:C343)</f>
        <v>23.92</v>
      </c>
      <c r="M343" s="20" t="n">
        <f aca="false">AVERAGE(D334:D343)</f>
        <v>-286.58</v>
      </c>
      <c r="N343" s="19" t="n">
        <f aca="false">AVERAGE(E334:E343)</f>
        <v>-0.0573</v>
      </c>
      <c r="O343" s="19" t="n">
        <f aca="false">AVERAGE(F334:F343)</f>
        <v>-1.4355</v>
      </c>
      <c r="P343" s="19" t="n">
        <f aca="false">AVERAGE(G334:G343)</f>
        <v>1.0001</v>
      </c>
    </row>
    <row r="344" customFormat="false" ht="15" hidden="false" customHeight="false" outlineLevel="0" collapsed="false">
      <c r="A344" s="19" t="n">
        <v>1.71</v>
      </c>
      <c r="B344" s="20" t="n">
        <v>0.9</v>
      </c>
      <c r="C344" s="20" t="n">
        <v>33.9</v>
      </c>
      <c r="D344" s="20" t="n">
        <v>-269.1</v>
      </c>
      <c r="E344" s="19" t="n">
        <v>-0.409</v>
      </c>
      <c r="F344" s="19" t="n">
        <v>-3.008</v>
      </c>
      <c r="G344" s="19" t="n">
        <v>0.794</v>
      </c>
      <c r="H344" s="19" t="n">
        <v>2.764</v>
      </c>
      <c r="I344" s="21" t="n">
        <v>0</v>
      </c>
      <c r="J344" s="21" t="n">
        <v>1</v>
      </c>
      <c r="K344" s="20" t="n">
        <f aca="false">AVERAGE(B335:B344)</f>
        <v>-4.28</v>
      </c>
      <c r="L344" s="20" t="n">
        <f aca="false">AVERAGE(C335:C344)</f>
        <v>30.91</v>
      </c>
      <c r="M344" s="20" t="n">
        <f aca="false">AVERAGE(D335:D344)</f>
        <v>-283.82</v>
      </c>
      <c r="N344" s="19" t="n">
        <f aca="false">AVERAGE(E335:E344)</f>
        <v>-0.0623</v>
      </c>
      <c r="O344" s="19" t="n">
        <f aca="false">AVERAGE(F335:F344)</f>
        <v>-1.4785</v>
      </c>
      <c r="P344" s="19" t="n">
        <f aca="false">AVERAGE(G335:G344)</f>
        <v>0.9979</v>
      </c>
    </row>
    <row r="345" customFormat="false" ht="15" hidden="false" customHeight="false" outlineLevel="0" collapsed="false">
      <c r="A345" s="19" t="n">
        <v>1.715</v>
      </c>
      <c r="B345" s="20" t="n">
        <v>1.8</v>
      </c>
      <c r="C345" s="20" t="n">
        <v>19.2</v>
      </c>
      <c r="D345" s="20" t="n">
        <v>-305.2</v>
      </c>
      <c r="E345" s="19" t="n">
        <v>0.132</v>
      </c>
      <c r="F345" s="19" t="n">
        <v>-0.278</v>
      </c>
      <c r="G345" s="19" t="n">
        <v>0.791</v>
      </c>
      <c r="H345" s="19" t="n">
        <v>2.771</v>
      </c>
      <c r="I345" s="21" t="n">
        <v>0</v>
      </c>
      <c r="J345" s="21" t="n">
        <v>1</v>
      </c>
      <c r="K345" s="20" t="n">
        <f aca="false">AVERAGE(B336:B345)</f>
        <v>-3.44</v>
      </c>
      <c r="L345" s="20" t="n">
        <f aca="false">AVERAGE(C336:C345)</f>
        <v>35.03</v>
      </c>
      <c r="M345" s="20" t="n">
        <f aca="false">AVERAGE(D336:D345)</f>
        <v>-285.53</v>
      </c>
      <c r="N345" s="19" t="n">
        <f aca="false">AVERAGE(E336:E345)</f>
        <v>-0.0647</v>
      </c>
      <c r="O345" s="19" t="n">
        <f aca="false">AVERAGE(F336:F345)</f>
        <v>-1.4419</v>
      </c>
      <c r="P345" s="19" t="n">
        <f aca="false">AVERAGE(G336:G345)</f>
        <v>0.9971</v>
      </c>
    </row>
    <row r="346" customFormat="false" ht="15" hidden="false" customHeight="false" outlineLevel="0" collapsed="false">
      <c r="A346" s="19" t="n">
        <v>1.72</v>
      </c>
      <c r="B346" s="20" t="n">
        <v>1.9</v>
      </c>
      <c r="C346" s="20" t="n">
        <v>4.8</v>
      </c>
      <c r="D346" s="20" t="n">
        <v>-273.1</v>
      </c>
      <c r="E346" s="19" t="n">
        <v>0.134</v>
      </c>
      <c r="F346" s="19" t="n">
        <v>-0.652</v>
      </c>
      <c r="G346" s="19" t="n">
        <v>0.792</v>
      </c>
      <c r="H346" s="19" t="n">
        <v>2.78</v>
      </c>
      <c r="I346" s="21" t="n">
        <v>0</v>
      </c>
      <c r="J346" s="21" t="n">
        <v>1</v>
      </c>
      <c r="K346" s="20" t="n">
        <f aca="false">AVERAGE(B337:B346)</f>
        <v>-2.61</v>
      </c>
      <c r="L346" s="20" t="n">
        <f aca="false">AVERAGE(C337:C346)</f>
        <v>36.31</v>
      </c>
      <c r="M346" s="20" t="n">
        <f aca="false">AVERAGE(D337:D346)</f>
        <v>-286.43</v>
      </c>
      <c r="N346" s="19" t="n">
        <f aca="false">AVERAGE(E337:E346)</f>
        <v>-0.0121</v>
      </c>
      <c r="O346" s="19" t="n">
        <f aca="false">AVERAGE(F337:F346)</f>
        <v>-1.2066</v>
      </c>
      <c r="P346" s="19" t="n">
        <f aca="false">AVERAGE(G337:G346)</f>
        <v>0.9949</v>
      </c>
    </row>
    <row r="347" customFormat="false" ht="15" hidden="false" customHeight="false" outlineLevel="0" collapsed="false">
      <c r="A347" s="19" t="n">
        <v>1.725</v>
      </c>
      <c r="B347" s="20" t="n">
        <v>1.9</v>
      </c>
      <c r="C347" s="20" t="n">
        <v>-9.8</v>
      </c>
      <c r="D347" s="20" t="n">
        <v>-291.1</v>
      </c>
      <c r="E347" s="19" t="n">
        <v>-0.392</v>
      </c>
      <c r="F347" s="19" t="n">
        <v>-2.631</v>
      </c>
      <c r="G347" s="19" t="n">
        <v>0.788</v>
      </c>
      <c r="H347" s="19" t="n">
        <v>2.769</v>
      </c>
      <c r="I347" s="21" t="n">
        <v>0</v>
      </c>
      <c r="J347" s="21" t="n">
        <v>1</v>
      </c>
      <c r="K347" s="20" t="n">
        <f aca="false">AVERAGE(B338:B347)</f>
        <v>-1.67</v>
      </c>
      <c r="L347" s="20" t="n">
        <f aca="false">AVERAGE(C338:C347)</f>
        <v>34.78</v>
      </c>
      <c r="M347" s="20" t="n">
        <f aca="false">AVERAGE(D338:D347)</f>
        <v>-284.71</v>
      </c>
      <c r="N347" s="19" t="n">
        <f aca="false">AVERAGE(E338:E347)</f>
        <v>-0.067</v>
      </c>
      <c r="O347" s="19" t="n">
        <f aca="false">AVERAGE(F338:F347)</f>
        <v>-1.4433</v>
      </c>
      <c r="P347" s="19" t="n">
        <f aca="false">AVERAGE(G338:G347)</f>
        <v>0.9932</v>
      </c>
    </row>
    <row r="348" customFormat="false" ht="15" hidden="false" customHeight="false" outlineLevel="0" collapsed="false">
      <c r="A348" s="19" t="n">
        <v>1.73</v>
      </c>
      <c r="B348" s="20" t="n">
        <v>1.5</v>
      </c>
      <c r="C348" s="20" t="n">
        <v>-24.3</v>
      </c>
      <c r="D348" s="20" t="n">
        <v>-295</v>
      </c>
      <c r="E348" s="19" t="n">
        <v>0.128</v>
      </c>
      <c r="F348" s="19" t="n">
        <v>-0.637</v>
      </c>
      <c r="G348" s="19" t="n">
        <v>0.791</v>
      </c>
      <c r="H348" s="19" t="n">
        <v>2.778</v>
      </c>
      <c r="I348" s="21" t="n">
        <v>0</v>
      </c>
      <c r="J348" s="21" t="n">
        <v>1</v>
      </c>
      <c r="K348" s="20" t="n">
        <f aca="false">AVERAGE(B339:B348)</f>
        <v>-0.88</v>
      </c>
      <c r="L348" s="20" t="n">
        <f aca="false">AVERAGE(C339:C348)</f>
        <v>30.4</v>
      </c>
      <c r="M348" s="20" t="n">
        <f aca="false">AVERAGE(D339:D348)</f>
        <v>-286.57</v>
      </c>
      <c r="N348" s="19" t="n">
        <f aca="false">AVERAGE(E339:E348)</f>
        <v>-0.0701</v>
      </c>
      <c r="O348" s="19" t="n">
        <f aca="false">AVERAGE(F339:F348)</f>
        <v>-1.4419</v>
      </c>
      <c r="P348" s="19" t="n">
        <f aca="false">AVERAGE(G339:G348)</f>
        <v>0.9924</v>
      </c>
    </row>
    <row r="349" customFormat="false" ht="15" hidden="false" customHeight="false" outlineLevel="0" collapsed="false">
      <c r="A349" s="19" t="n">
        <v>1.735</v>
      </c>
      <c r="B349" s="20" t="n">
        <v>0.6</v>
      </c>
      <c r="C349" s="20" t="n">
        <v>-38.7</v>
      </c>
      <c r="D349" s="20" t="n">
        <v>-264.5</v>
      </c>
      <c r="E349" s="19" t="n">
        <v>-0.165</v>
      </c>
      <c r="F349" s="19" t="n">
        <v>-1.977</v>
      </c>
      <c r="G349" s="19" t="n">
        <v>0.786</v>
      </c>
      <c r="H349" s="19" t="n">
        <v>2.776</v>
      </c>
      <c r="I349" s="21" t="n">
        <v>0</v>
      </c>
      <c r="J349" s="21" t="n">
        <v>1</v>
      </c>
      <c r="K349" s="20" t="n">
        <f aca="false">AVERAGE(B340:B349)</f>
        <v>-0.23</v>
      </c>
      <c r="L349" s="20" t="n">
        <f aca="false">AVERAGE(C340:C349)</f>
        <v>23.2</v>
      </c>
      <c r="M349" s="20" t="n">
        <f aca="false">AVERAGE(D340:D349)</f>
        <v>-284.76</v>
      </c>
      <c r="N349" s="19" t="n">
        <f aca="false">AVERAGE(E340:E349)</f>
        <v>-0.0498</v>
      </c>
      <c r="O349" s="19" t="n">
        <f aca="false">AVERAGE(F340:F349)</f>
        <v>-1.3727</v>
      </c>
      <c r="P349" s="19" t="n">
        <f aca="false">AVERAGE(G340:G349)</f>
        <v>0.989</v>
      </c>
    </row>
    <row r="350" customFormat="false" ht="15" hidden="false" customHeight="false" outlineLevel="0" collapsed="false">
      <c r="A350" s="19" t="n">
        <v>1.74</v>
      </c>
      <c r="B350" s="20" t="n">
        <v>-0.1</v>
      </c>
      <c r="C350" s="20" t="n">
        <v>-23.3</v>
      </c>
      <c r="D350" s="20" t="n">
        <v>-309.1</v>
      </c>
      <c r="E350" s="19" t="n">
        <v>-0.097</v>
      </c>
      <c r="F350" s="19" t="n">
        <v>-1.334</v>
      </c>
      <c r="G350" s="19" t="n">
        <v>1.85</v>
      </c>
      <c r="H350" s="19" t="n">
        <v>2.776</v>
      </c>
      <c r="I350" s="21" t="n">
        <v>0</v>
      </c>
      <c r="J350" s="21" t="n">
        <v>1</v>
      </c>
      <c r="K350" s="20" t="n">
        <f aca="false">AVERAGE(B341:B350)</f>
        <v>0.28</v>
      </c>
      <c r="L350" s="20" t="n">
        <f aca="false">AVERAGE(C341:C350)</f>
        <v>16.17</v>
      </c>
      <c r="M350" s="20" t="n">
        <f aca="false">AVERAGE(D341:D350)</f>
        <v>-285.92</v>
      </c>
      <c r="N350" s="19" t="n">
        <f aca="false">AVERAGE(E341:E350)</f>
        <v>-0.0743</v>
      </c>
      <c r="O350" s="19" t="n">
        <f aca="false">AVERAGE(F341:F350)</f>
        <v>-1.4453</v>
      </c>
      <c r="P350" s="19" t="n">
        <f aca="false">AVERAGE(G341:G350)</f>
        <v>1.0941</v>
      </c>
    </row>
    <row r="351" customFormat="false" ht="15" hidden="false" customHeight="false" outlineLevel="0" collapsed="false">
      <c r="A351" s="19" t="n">
        <v>1.745</v>
      </c>
      <c r="B351" s="20" t="n">
        <v>-0.5</v>
      </c>
      <c r="C351" s="20" t="n">
        <v>-5.9</v>
      </c>
      <c r="D351" s="20" t="n">
        <v>-282.4</v>
      </c>
      <c r="E351" s="19" t="n">
        <v>0.137</v>
      </c>
      <c r="F351" s="19" t="n">
        <v>-0.647</v>
      </c>
      <c r="G351" s="19" t="n">
        <v>0.801</v>
      </c>
      <c r="H351" s="19" t="n">
        <v>2.784</v>
      </c>
      <c r="I351" s="21" t="n">
        <v>0</v>
      </c>
      <c r="J351" s="21" t="n">
        <v>1</v>
      </c>
      <c r="K351" s="20" t="n">
        <f aca="false">AVERAGE(B342:B351)</f>
        <v>0.57</v>
      </c>
      <c r="L351" s="20" t="n">
        <f aca="false">AVERAGE(C342:C351)</f>
        <v>9.48</v>
      </c>
      <c r="M351" s="20" t="n">
        <f aca="false">AVERAGE(D342:D351)</f>
        <v>-287.71</v>
      </c>
      <c r="N351" s="19" t="n">
        <f aca="false">AVERAGE(E342:E351)</f>
        <v>-0.076</v>
      </c>
      <c r="O351" s="19" t="n">
        <f aca="false">AVERAGE(F342:F351)</f>
        <v>-1.4442</v>
      </c>
      <c r="P351" s="19" t="n">
        <f aca="false">AVERAGE(G342:G351)</f>
        <v>1.0941</v>
      </c>
    </row>
    <row r="352" customFormat="false" ht="15" hidden="false" customHeight="false" outlineLevel="0" collapsed="false">
      <c r="A352" s="19" t="n">
        <v>1.75</v>
      </c>
      <c r="B352" s="20" t="n">
        <v>-0.4</v>
      </c>
      <c r="C352" s="20" t="n">
        <v>8.2</v>
      </c>
      <c r="D352" s="20" t="n">
        <v>-278</v>
      </c>
      <c r="E352" s="19" t="n">
        <v>-0.394</v>
      </c>
      <c r="F352" s="19" t="n">
        <v>-2.808</v>
      </c>
      <c r="G352" s="19" t="n">
        <v>0.807</v>
      </c>
      <c r="H352" s="19" t="n">
        <v>2.774</v>
      </c>
      <c r="I352" s="21" t="n">
        <v>0</v>
      </c>
      <c r="J352" s="21" t="n">
        <v>1</v>
      </c>
      <c r="K352" s="20" t="n">
        <f aca="false">AVERAGE(B343:B352)</f>
        <v>0.74</v>
      </c>
      <c r="L352" s="20" t="n">
        <f aca="false">AVERAGE(C343:C352)</f>
        <v>2.82</v>
      </c>
      <c r="M352" s="20" t="n">
        <f aca="false">AVERAGE(D343:D352)</f>
        <v>-285.28</v>
      </c>
      <c r="N352" s="19" t="n">
        <f aca="false">AVERAGE(E343:E352)</f>
        <v>-0.0789</v>
      </c>
      <c r="O352" s="19" t="n">
        <f aca="false">AVERAGE(F343:F352)</f>
        <v>-1.4613</v>
      </c>
      <c r="P352" s="19" t="n">
        <f aca="false">AVERAGE(G343:G352)</f>
        <v>1.0937</v>
      </c>
    </row>
    <row r="353" customFormat="false" ht="15" hidden="false" customHeight="false" outlineLevel="0" collapsed="false">
      <c r="A353" s="19" t="n">
        <v>1.755</v>
      </c>
      <c r="B353" s="20" t="n">
        <v>-0.1</v>
      </c>
      <c r="C353" s="20" t="n">
        <v>15.5</v>
      </c>
      <c r="D353" s="20" t="n">
        <v>-302.6</v>
      </c>
      <c r="E353" s="19" t="n">
        <v>0.13</v>
      </c>
      <c r="F353" s="19" t="n">
        <v>-0.509</v>
      </c>
      <c r="G353" s="19" t="n">
        <v>1.293</v>
      </c>
      <c r="H353" s="19" t="n">
        <v>2.782</v>
      </c>
      <c r="I353" s="21" t="n">
        <v>0</v>
      </c>
      <c r="J353" s="21" t="n">
        <v>1</v>
      </c>
      <c r="K353" s="20" t="n">
        <f aca="false">AVERAGE(B344:B353)</f>
        <v>0.75</v>
      </c>
      <c r="L353" s="20" t="n">
        <f aca="false">AVERAGE(C344:C353)</f>
        <v>-2.04</v>
      </c>
      <c r="M353" s="20" t="n">
        <f aca="false">AVERAGE(D344:D353)</f>
        <v>-287.01</v>
      </c>
      <c r="N353" s="19" t="n">
        <f aca="false">AVERAGE(E344:E353)</f>
        <v>-0.0796</v>
      </c>
      <c r="O353" s="19" t="n">
        <f aca="false">AVERAGE(F344:F353)</f>
        <v>-1.4481</v>
      </c>
      <c r="P353" s="19" t="n">
        <f aca="false">AVERAGE(G344:G353)</f>
        <v>0.9493</v>
      </c>
    </row>
    <row r="354" customFormat="false" ht="15" hidden="false" customHeight="false" outlineLevel="0" collapsed="false">
      <c r="A354" s="19" t="n">
        <v>1.76</v>
      </c>
      <c r="B354" s="20" t="n">
        <v>0</v>
      </c>
      <c r="C354" s="20" t="n">
        <v>-1.5</v>
      </c>
      <c r="D354" s="20" t="n">
        <v>-269.6</v>
      </c>
      <c r="E354" s="19" t="n">
        <v>0.139</v>
      </c>
      <c r="F354" s="19" t="n">
        <v>-0.655</v>
      </c>
      <c r="G354" s="19" t="n">
        <v>0.791</v>
      </c>
      <c r="H354" s="19" t="n">
        <v>2.791</v>
      </c>
      <c r="I354" s="21" t="n">
        <v>0</v>
      </c>
      <c r="J354" s="21" t="n">
        <v>1</v>
      </c>
      <c r="K354" s="20" t="n">
        <f aca="false">AVERAGE(B345:B354)</f>
        <v>0.66</v>
      </c>
      <c r="L354" s="20" t="n">
        <f aca="false">AVERAGE(C345:C354)</f>
        <v>-5.58</v>
      </c>
      <c r="M354" s="20" t="n">
        <f aca="false">AVERAGE(D345:D354)</f>
        <v>-287.06</v>
      </c>
      <c r="N354" s="19" t="n">
        <f aca="false">AVERAGE(E345:E354)</f>
        <v>-0.0248</v>
      </c>
      <c r="O354" s="19" t="n">
        <f aca="false">AVERAGE(F345:F354)</f>
        <v>-1.2128</v>
      </c>
      <c r="P354" s="19" t="n">
        <f aca="false">AVERAGE(G345:G354)</f>
        <v>0.949</v>
      </c>
    </row>
    <row r="355" customFormat="false" ht="15" hidden="false" customHeight="false" outlineLevel="0" collapsed="false">
      <c r="A355" s="19" t="n">
        <v>1.765</v>
      </c>
      <c r="B355" s="20" t="n">
        <v>0</v>
      </c>
      <c r="C355" s="20" t="n">
        <v>-0.9</v>
      </c>
      <c r="D355" s="20" t="n">
        <v>-300.7</v>
      </c>
      <c r="E355" s="19" t="n">
        <v>-0.384</v>
      </c>
      <c r="F355" s="19" t="n">
        <v>-2.652</v>
      </c>
      <c r="G355" s="19" t="n">
        <v>1.109</v>
      </c>
      <c r="H355" s="19" t="n">
        <v>2.78</v>
      </c>
      <c r="I355" s="21" t="n">
        <v>0</v>
      </c>
      <c r="J355" s="21" t="n">
        <v>1</v>
      </c>
      <c r="K355" s="20" t="n">
        <f aca="false">AVERAGE(B346:B355)</f>
        <v>0.48</v>
      </c>
      <c r="L355" s="20" t="n">
        <f aca="false">AVERAGE(C346:C355)</f>
        <v>-7.59</v>
      </c>
      <c r="M355" s="20" t="n">
        <f aca="false">AVERAGE(D346:D355)</f>
        <v>-286.61</v>
      </c>
      <c r="N355" s="19" t="n">
        <f aca="false">AVERAGE(E346:E355)</f>
        <v>-0.0764</v>
      </c>
      <c r="O355" s="19" t="n">
        <f aca="false">AVERAGE(F346:F355)</f>
        <v>-1.4502</v>
      </c>
      <c r="P355" s="19" t="n">
        <f aca="false">AVERAGE(G346:G355)</f>
        <v>0.9808</v>
      </c>
    </row>
    <row r="356" customFormat="false" ht="15" hidden="false" customHeight="false" outlineLevel="0" collapsed="false">
      <c r="A356" s="19" t="n">
        <v>1.77</v>
      </c>
      <c r="B356" s="20" t="n">
        <v>0</v>
      </c>
      <c r="C356" s="20" t="n">
        <v>0</v>
      </c>
      <c r="D356" s="20" t="n">
        <v>-290.7</v>
      </c>
      <c r="E356" s="19" t="n">
        <v>0.133</v>
      </c>
      <c r="F356" s="19" t="n">
        <v>-0.642</v>
      </c>
      <c r="G356" s="19" t="n">
        <v>1</v>
      </c>
      <c r="H356" s="19" t="n">
        <v>2.789</v>
      </c>
      <c r="I356" s="21" t="n">
        <v>0</v>
      </c>
      <c r="J356" s="21" t="n">
        <v>1</v>
      </c>
      <c r="K356" s="20" t="n">
        <f aca="false">AVERAGE(B347:B356)</f>
        <v>0.29</v>
      </c>
      <c r="L356" s="20" t="n">
        <f aca="false">AVERAGE(C347:C356)</f>
        <v>-8.07</v>
      </c>
      <c r="M356" s="20" t="n">
        <f aca="false">AVERAGE(D347:D356)</f>
        <v>-288.37</v>
      </c>
      <c r="N356" s="19" t="n">
        <f aca="false">AVERAGE(E347:E356)</f>
        <v>-0.0765</v>
      </c>
      <c r="O356" s="19" t="n">
        <f aca="false">AVERAGE(F347:F356)</f>
        <v>-1.4492</v>
      </c>
      <c r="P356" s="19" t="n">
        <f aca="false">AVERAGE(G347:G356)</f>
        <v>1.0016</v>
      </c>
    </row>
    <row r="357" customFormat="false" ht="15" hidden="false" customHeight="false" outlineLevel="0" collapsed="false">
      <c r="A357" s="19" t="n">
        <v>1.775</v>
      </c>
      <c r="B357" s="20" t="n">
        <v>0</v>
      </c>
      <c r="C357" s="20" t="n">
        <v>0</v>
      </c>
      <c r="D357" s="20" t="n">
        <v>-268.7</v>
      </c>
      <c r="E357" s="19" t="n">
        <v>-0.418</v>
      </c>
      <c r="F357" s="19" t="n">
        <v>-3.026</v>
      </c>
      <c r="G357" s="19" t="n">
        <v>0.998</v>
      </c>
      <c r="H357" s="19" t="n">
        <v>2.779</v>
      </c>
      <c r="I357" s="21" t="n">
        <v>0</v>
      </c>
      <c r="J357" s="21" t="n">
        <v>1</v>
      </c>
      <c r="K357" s="20" t="n">
        <f aca="false">AVERAGE(B348:B357)</f>
        <v>0.1</v>
      </c>
      <c r="L357" s="20" t="n">
        <f aca="false">AVERAGE(C348:C357)</f>
        <v>-7.09</v>
      </c>
      <c r="M357" s="20" t="n">
        <f aca="false">AVERAGE(D348:D357)</f>
        <v>-286.13</v>
      </c>
      <c r="N357" s="19" t="n">
        <f aca="false">AVERAGE(E348:E357)</f>
        <v>-0.0791</v>
      </c>
      <c r="O357" s="19" t="n">
        <f aca="false">AVERAGE(F348:F357)</f>
        <v>-1.4887</v>
      </c>
      <c r="P357" s="19" t="n">
        <f aca="false">AVERAGE(G348:G357)</f>
        <v>1.0226</v>
      </c>
    </row>
    <row r="358" customFormat="false" ht="15" hidden="false" customHeight="false" outlineLevel="0" collapsed="false">
      <c r="A358" s="19" t="n">
        <v>1.78</v>
      </c>
      <c r="B358" s="20" t="n">
        <v>0</v>
      </c>
      <c r="C358" s="20" t="n">
        <v>0</v>
      </c>
      <c r="D358" s="20" t="n">
        <v>-310</v>
      </c>
      <c r="E358" s="19" t="n">
        <v>0.133</v>
      </c>
      <c r="F358" s="19" t="n">
        <v>-0.299</v>
      </c>
      <c r="G358" s="19" t="n">
        <v>1.002</v>
      </c>
      <c r="H358" s="19" t="n">
        <v>2.786</v>
      </c>
      <c r="I358" s="21" t="n">
        <v>0</v>
      </c>
      <c r="J358" s="21" t="n">
        <v>1</v>
      </c>
      <c r="K358" s="20" t="n">
        <f aca="false">AVERAGE(B349:B358)</f>
        <v>-0.05</v>
      </c>
      <c r="L358" s="20" t="n">
        <f aca="false">AVERAGE(C349:C358)</f>
        <v>-4.66</v>
      </c>
      <c r="M358" s="20" t="n">
        <f aca="false">AVERAGE(D349:D358)</f>
        <v>-287.63</v>
      </c>
      <c r="N358" s="19" t="n">
        <f aca="false">AVERAGE(E349:E358)</f>
        <v>-0.0786</v>
      </c>
      <c r="O358" s="19" t="n">
        <f aca="false">AVERAGE(F349:F358)</f>
        <v>-1.4549</v>
      </c>
      <c r="P358" s="19" t="n">
        <f aca="false">AVERAGE(G349:G358)</f>
        <v>1.0437</v>
      </c>
    </row>
    <row r="359" customFormat="false" ht="15" hidden="false" customHeight="false" outlineLevel="0" collapsed="false">
      <c r="A359" s="19" t="n">
        <v>1.785</v>
      </c>
      <c r="B359" s="20" t="n">
        <v>0</v>
      </c>
      <c r="C359" s="20" t="n">
        <v>0</v>
      </c>
      <c r="D359" s="20" t="n">
        <v>-277.7</v>
      </c>
      <c r="E359" s="19" t="n">
        <v>0.136</v>
      </c>
      <c r="F359" s="19" t="n">
        <v>-0.65</v>
      </c>
      <c r="G359" s="19" t="n">
        <v>1</v>
      </c>
      <c r="H359" s="19" t="n">
        <v>2.795</v>
      </c>
      <c r="I359" s="21" t="n">
        <v>0</v>
      </c>
      <c r="J359" s="21" t="n">
        <v>1</v>
      </c>
      <c r="K359" s="20" t="n">
        <f aca="false">AVERAGE(B350:B359)</f>
        <v>-0.11</v>
      </c>
      <c r="L359" s="20" t="n">
        <f aca="false">AVERAGE(C350:C359)</f>
        <v>-0.79</v>
      </c>
      <c r="M359" s="20" t="n">
        <f aca="false">AVERAGE(D350:D359)</f>
        <v>-288.95</v>
      </c>
      <c r="N359" s="19" t="n">
        <f aca="false">AVERAGE(E350:E359)</f>
        <v>-0.0485</v>
      </c>
      <c r="O359" s="19" t="n">
        <f aca="false">AVERAGE(F350:F359)</f>
        <v>-1.3222</v>
      </c>
      <c r="P359" s="19" t="n">
        <f aca="false">AVERAGE(G350:G359)</f>
        <v>1.0651</v>
      </c>
    </row>
    <row r="360" customFormat="false" ht="15" hidden="false" customHeight="false" outlineLevel="0" collapsed="false">
      <c r="A360" s="19" t="n">
        <v>1.79</v>
      </c>
      <c r="B360" s="20" t="n">
        <v>0</v>
      </c>
      <c r="C360" s="20" t="n">
        <v>0</v>
      </c>
      <c r="D360" s="20" t="n">
        <v>-287.5</v>
      </c>
      <c r="E360" s="19" t="n">
        <v>-0.389</v>
      </c>
      <c r="F360" s="19" t="n">
        <v>-2.718</v>
      </c>
      <c r="G360" s="19" t="n">
        <v>1.001</v>
      </c>
      <c r="H360" s="19" t="n">
        <v>2.784</v>
      </c>
      <c r="I360" s="21" t="n">
        <v>0</v>
      </c>
      <c r="J360" s="21" t="n">
        <v>1</v>
      </c>
      <c r="K360" s="20" t="n">
        <f aca="false">AVERAGE(B351:B360)</f>
        <v>-0.1</v>
      </c>
      <c r="L360" s="20" t="n">
        <f aca="false">AVERAGE(C351:C360)</f>
        <v>1.54</v>
      </c>
      <c r="M360" s="20" t="n">
        <f aca="false">AVERAGE(D351:D360)</f>
        <v>-286.79</v>
      </c>
      <c r="N360" s="19" t="n">
        <f aca="false">AVERAGE(E351:E360)</f>
        <v>-0.0777</v>
      </c>
      <c r="O360" s="19" t="n">
        <f aca="false">AVERAGE(F351:F360)</f>
        <v>-1.4606</v>
      </c>
      <c r="P360" s="19" t="n">
        <f aca="false">AVERAGE(G351:G360)</f>
        <v>0.9802</v>
      </c>
    </row>
    <row r="361" customFormat="false" ht="15" hidden="false" customHeight="false" outlineLevel="0" collapsed="false">
      <c r="A361" s="19" t="n">
        <v>1.795</v>
      </c>
      <c r="B361" s="20" t="n">
        <v>0</v>
      </c>
      <c r="C361" s="20" t="n">
        <v>0</v>
      </c>
      <c r="D361" s="20" t="n">
        <v>-297.5</v>
      </c>
      <c r="E361" s="19" t="n">
        <v>0.129</v>
      </c>
      <c r="F361" s="19" t="n">
        <v>-0.62</v>
      </c>
      <c r="G361" s="19" t="n">
        <v>0.999</v>
      </c>
      <c r="H361" s="19" t="n">
        <v>2.793</v>
      </c>
      <c r="I361" s="21" t="n">
        <v>0</v>
      </c>
      <c r="J361" s="21" t="n">
        <v>1</v>
      </c>
      <c r="K361" s="20" t="n">
        <f aca="false">AVERAGE(B352:B361)</f>
        <v>-0.05</v>
      </c>
      <c r="L361" s="20" t="n">
        <f aca="false">AVERAGE(C352:C361)</f>
        <v>2.13</v>
      </c>
      <c r="M361" s="20" t="n">
        <f aca="false">AVERAGE(D352:D361)</f>
        <v>-288.3</v>
      </c>
      <c r="N361" s="19" t="n">
        <f aca="false">AVERAGE(E352:E361)</f>
        <v>-0.0785</v>
      </c>
      <c r="O361" s="19" t="n">
        <f aca="false">AVERAGE(F352:F361)</f>
        <v>-1.4579</v>
      </c>
      <c r="P361" s="19" t="n">
        <f aca="false">AVERAGE(G352:G361)</f>
        <v>1</v>
      </c>
    </row>
    <row r="362" customFormat="false" ht="15" hidden="false" customHeight="false" outlineLevel="0" collapsed="false">
      <c r="A362" s="19" t="n">
        <v>1.8</v>
      </c>
      <c r="B362" s="20" t="n">
        <v>0</v>
      </c>
      <c r="C362" s="20" t="n">
        <v>0</v>
      </c>
      <c r="D362" s="20" t="n">
        <v>-264.9</v>
      </c>
      <c r="E362" s="19" t="n">
        <v>-0.164</v>
      </c>
      <c r="F362" s="19" t="n">
        <v>-1.965</v>
      </c>
      <c r="G362" s="19" t="n">
        <v>0.995</v>
      </c>
      <c r="H362" s="19" t="n">
        <v>2.791</v>
      </c>
      <c r="I362" s="21" t="n">
        <v>0</v>
      </c>
      <c r="J362" s="21" t="n">
        <v>1</v>
      </c>
      <c r="K362" s="20" t="n">
        <f aca="false">AVERAGE(B353:B362)</f>
        <v>-0.01</v>
      </c>
      <c r="L362" s="20" t="n">
        <f aca="false">AVERAGE(C353:C362)</f>
        <v>1.31</v>
      </c>
      <c r="M362" s="20" t="n">
        <f aca="false">AVERAGE(D353:D362)</f>
        <v>-286.99</v>
      </c>
      <c r="N362" s="19" t="n">
        <f aca="false">AVERAGE(E353:E362)</f>
        <v>-0.0555</v>
      </c>
      <c r="O362" s="19" t="n">
        <f aca="false">AVERAGE(F353:F362)</f>
        <v>-1.3736</v>
      </c>
      <c r="P362" s="19" t="n">
        <f aca="false">AVERAGE(G353:G362)</f>
        <v>1.0188</v>
      </c>
    </row>
    <row r="363" customFormat="false" ht="15" hidden="false" customHeight="false" outlineLevel="0" collapsed="false">
      <c r="A363" s="19" t="n">
        <v>1.805</v>
      </c>
      <c r="B363" s="20" t="n">
        <v>0</v>
      </c>
      <c r="C363" s="20" t="n">
        <v>0</v>
      </c>
      <c r="D363" s="20" t="n">
        <v>-310.2</v>
      </c>
      <c r="E363" s="19" t="n">
        <v>-0.107</v>
      </c>
      <c r="F363" s="19" t="n">
        <v>-1.348</v>
      </c>
      <c r="G363" s="19" t="n">
        <v>1.005</v>
      </c>
      <c r="H363" s="19" t="n">
        <v>2.79</v>
      </c>
      <c r="I363" s="21" t="n">
        <v>0</v>
      </c>
      <c r="J363" s="21" t="n">
        <v>1</v>
      </c>
      <c r="K363" s="20" t="n">
        <f aca="false">AVERAGE(B354:B363)</f>
        <v>0</v>
      </c>
      <c r="L363" s="20" t="n">
        <f aca="false">AVERAGE(C354:C363)</f>
        <v>-0.24</v>
      </c>
      <c r="M363" s="20" t="n">
        <f aca="false">AVERAGE(D354:D363)</f>
        <v>-287.75</v>
      </c>
      <c r="N363" s="19" t="n">
        <f aca="false">AVERAGE(E354:E363)</f>
        <v>-0.0792</v>
      </c>
      <c r="O363" s="19" t="n">
        <f aca="false">AVERAGE(F354:F363)</f>
        <v>-1.4575</v>
      </c>
      <c r="P363" s="19" t="n">
        <f aca="false">AVERAGE(G354:G363)</f>
        <v>0.99</v>
      </c>
    </row>
    <row r="364" customFormat="false" ht="15" hidden="false" customHeight="false" outlineLevel="0" collapsed="false">
      <c r="A364" s="19" t="n">
        <v>1.81</v>
      </c>
      <c r="B364" s="20" t="n">
        <v>0</v>
      </c>
      <c r="C364" s="20" t="n">
        <v>0</v>
      </c>
      <c r="D364" s="20" t="n">
        <v>-285.5</v>
      </c>
      <c r="E364" s="19" t="n">
        <v>0.133</v>
      </c>
      <c r="F364" s="19" t="n">
        <v>-0.646</v>
      </c>
      <c r="G364" s="19" t="n">
        <v>1</v>
      </c>
      <c r="H364" s="19" t="n">
        <v>2.799</v>
      </c>
      <c r="I364" s="21" t="n">
        <v>0</v>
      </c>
      <c r="J364" s="21" t="n">
        <v>1</v>
      </c>
      <c r="K364" s="20" t="n">
        <f aca="false">AVERAGE(B355:B364)</f>
        <v>0</v>
      </c>
      <c r="L364" s="20" t="n">
        <f aca="false">AVERAGE(C355:C364)</f>
        <v>-0.09</v>
      </c>
      <c r="M364" s="20" t="n">
        <f aca="false">AVERAGE(D355:D364)</f>
        <v>-289.34</v>
      </c>
      <c r="N364" s="19" t="n">
        <f aca="false">AVERAGE(E355:E364)</f>
        <v>-0.0798</v>
      </c>
      <c r="O364" s="19" t="n">
        <f aca="false">AVERAGE(F355:F364)</f>
        <v>-1.4566</v>
      </c>
      <c r="P364" s="19" t="n">
        <f aca="false">AVERAGE(G355:G364)</f>
        <v>1.0109</v>
      </c>
    </row>
    <row r="365" customFormat="false" ht="15" hidden="false" customHeight="false" outlineLevel="0" collapsed="false">
      <c r="A365" s="19" t="n">
        <v>1.815</v>
      </c>
      <c r="B365" s="20" t="n">
        <v>0</v>
      </c>
      <c r="C365" s="20" t="n">
        <v>0</v>
      </c>
      <c r="D365" s="20" t="n">
        <v>-278</v>
      </c>
      <c r="E365" s="19" t="n">
        <v>-0.402</v>
      </c>
      <c r="F365" s="19" t="n">
        <v>-2.826</v>
      </c>
      <c r="G365" s="19" t="n">
        <v>1.003</v>
      </c>
      <c r="H365" s="19" t="n">
        <v>2.788</v>
      </c>
      <c r="I365" s="21" t="n">
        <v>0</v>
      </c>
      <c r="J365" s="21" t="n">
        <v>1</v>
      </c>
      <c r="K365" s="20" t="n">
        <f aca="false">AVERAGE(B356:B365)</f>
        <v>0</v>
      </c>
      <c r="L365" s="20" t="n">
        <f aca="false">AVERAGE(C356:C365)</f>
        <v>0</v>
      </c>
      <c r="M365" s="20" t="n">
        <f aca="false">AVERAGE(D356:D365)</f>
        <v>-287.07</v>
      </c>
      <c r="N365" s="19" t="n">
        <f aca="false">AVERAGE(E356:E365)</f>
        <v>-0.0816</v>
      </c>
      <c r="O365" s="19" t="n">
        <f aca="false">AVERAGE(F356:F365)</f>
        <v>-1.474</v>
      </c>
      <c r="P365" s="19" t="n">
        <f aca="false">AVERAGE(G356:G365)</f>
        <v>1.0003</v>
      </c>
    </row>
    <row r="366" customFormat="false" ht="15" hidden="false" customHeight="false" outlineLevel="0" collapsed="false">
      <c r="A366" s="19" t="n">
        <v>1.82</v>
      </c>
      <c r="B366" s="20" t="n">
        <v>0</v>
      </c>
      <c r="C366" s="20" t="n">
        <v>0</v>
      </c>
      <c r="D366" s="20" t="n">
        <v>-305.2</v>
      </c>
      <c r="E366" s="19" t="n">
        <v>0.126</v>
      </c>
      <c r="F366" s="19" t="n">
        <v>-0.518</v>
      </c>
      <c r="G366" s="19" t="n">
        <v>0.997</v>
      </c>
      <c r="H366" s="19" t="n">
        <v>2.796</v>
      </c>
      <c r="I366" s="21" t="n">
        <v>0</v>
      </c>
      <c r="J366" s="21" t="n">
        <v>1</v>
      </c>
      <c r="K366" s="20" t="n">
        <f aca="false">AVERAGE(B357:B366)</f>
        <v>0</v>
      </c>
      <c r="L366" s="20" t="n">
        <f aca="false">AVERAGE(C357:C366)</f>
        <v>0</v>
      </c>
      <c r="M366" s="20" t="n">
        <f aca="false">AVERAGE(D357:D366)</f>
        <v>-288.52</v>
      </c>
      <c r="N366" s="19" t="n">
        <f aca="false">AVERAGE(E357:E366)</f>
        <v>-0.0823</v>
      </c>
      <c r="O366" s="19" t="n">
        <f aca="false">AVERAGE(F357:F366)</f>
        <v>-1.4616</v>
      </c>
      <c r="P366" s="19" t="n">
        <f aca="false">AVERAGE(G357:G366)</f>
        <v>1</v>
      </c>
    </row>
    <row r="367" customFormat="false" ht="15" hidden="false" customHeight="false" outlineLevel="0" collapsed="false">
      <c r="A367" s="19" t="n">
        <v>1.825</v>
      </c>
      <c r="B367" s="20" t="n">
        <v>0</v>
      </c>
      <c r="C367" s="20" t="n">
        <v>0</v>
      </c>
      <c r="D367" s="20" t="n">
        <v>-272.1</v>
      </c>
      <c r="E367" s="19" t="n">
        <v>0.137</v>
      </c>
      <c r="F367" s="19" t="n">
        <v>-0.654</v>
      </c>
      <c r="G367" s="19" t="n">
        <v>1</v>
      </c>
      <c r="H367" s="19" t="n">
        <v>2.805</v>
      </c>
      <c r="I367" s="21" t="n">
        <v>0</v>
      </c>
      <c r="J367" s="21" t="n">
        <v>1</v>
      </c>
      <c r="K367" s="20" t="n">
        <f aca="false">AVERAGE(B358:B367)</f>
        <v>0</v>
      </c>
      <c r="L367" s="20" t="n">
        <f aca="false">AVERAGE(C358:C367)</f>
        <v>0</v>
      </c>
      <c r="M367" s="20" t="n">
        <f aca="false">AVERAGE(D358:D367)</f>
        <v>-288.86</v>
      </c>
      <c r="N367" s="19" t="n">
        <f aca="false">AVERAGE(E358:E367)</f>
        <v>-0.0268</v>
      </c>
      <c r="O367" s="19" t="n">
        <f aca="false">AVERAGE(F358:F367)</f>
        <v>-1.2244</v>
      </c>
      <c r="P367" s="19" t="n">
        <f aca="false">AVERAGE(G358:G367)</f>
        <v>1.0002</v>
      </c>
    </row>
    <row r="368" customFormat="false" ht="15" hidden="false" customHeight="false" outlineLevel="0" collapsed="false">
      <c r="A368" s="19" t="n">
        <v>1.83</v>
      </c>
      <c r="B368" s="20" t="n">
        <v>0</v>
      </c>
      <c r="C368" s="20" t="n">
        <v>0</v>
      </c>
      <c r="D368" s="20" t="n">
        <v>-297.6</v>
      </c>
      <c r="E368" s="19" t="n">
        <v>-0.383</v>
      </c>
      <c r="F368" s="19" t="n">
        <v>-2.712</v>
      </c>
      <c r="G368" s="19" t="n">
        <v>1</v>
      </c>
      <c r="H368" s="19" t="n">
        <v>2.794</v>
      </c>
      <c r="I368" s="21" t="n">
        <v>0</v>
      </c>
      <c r="J368" s="21" t="n">
        <v>1</v>
      </c>
      <c r="K368" s="20" t="n">
        <f aca="false">AVERAGE(B359:B368)</f>
        <v>0</v>
      </c>
      <c r="L368" s="20" t="n">
        <f aca="false">AVERAGE(C359:C368)</f>
        <v>0</v>
      </c>
      <c r="M368" s="20" t="n">
        <f aca="false">AVERAGE(D359:D368)</f>
        <v>-287.62</v>
      </c>
      <c r="N368" s="19" t="n">
        <f aca="false">AVERAGE(E359:E368)</f>
        <v>-0.0784</v>
      </c>
      <c r="O368" s="19" t="n">
        <f aca="false">AVERAGE(F359:F368)</f>
        <v>-1.4657</v>
      </c>
      <c r="P368" s="19" t="n">
        <f aca="false">AVERAGE(G359:G368)</f>
        <v>1</v>
      </c>
    </row>
    <row r="369" customFormat="false" ht="15" hidden="false" customHeight="false" outlineLevel="0" collapsed="false">
      <c r="A369" s="19" t="n">
        <v>1.835</v>
      </c>
      <c r="B369" s="20" t="n">
        <v>0</v>
      </c>
      <c r="C369" s="20" t="n">
        <v>0</v>
      </c>
      <c r="D369" s="20" t="n">
        <v>-291.6</v>
      </c>
      <c r="E369" s="19" t="n">
        <v>0.13</v>
      </c>
      <c r="F369" s="19" t="n">
        <v>-0.641</v>
      </c>
      <c r="G369" s="19" t="n">
        <v>1</v>
      </c>
      <c r="H369" s="19" t="n">
        <v>2.802</v>
      </c>
      <c r="I369" s="21" t="n">
        <v>0</v>
      </c>
      <c r="J369" s="21" t="n">
        <v>1</v>
      </c>
      <c r="K369" s="20" t="n">
        <f aca="false">AVERAGE(B360:B369)</f>
        <v>0</v>
      </c>
      <c r="L369" s="20" t="n">
        <f aca="false">AVERAGE(C360:C369)</f>
        <v>0</v>
      </c>
      <c r="M369" s="20" t="n">
        <f aca="false">AVERAGE(D360:D369)</f>
        <v>-289.01</v>
      </c>
      <c r="N369" s="19" t="n">
        <f aca="false">AVERAGE(E360:E369)</f>
        <v>-0.079</v>
      </c>
      <c r="O369" s="19" t="n">
        <f aca="false">AVERAGE(F360:F369)</f>
        <v>-1.4648</v>
      </c>
      <c r="P369" s="19" t="n">
        <f aca="false">AVERAGE(G360:G369)</f>
        <v>1</v>
      </c>
    </row>
    <row r="370" customFormat="false" ht="15" hidden="false" customHeight="false" outlineLevel="0" collapsed="false">
      <c r="A370" s="19" t="n">
        <v>1.84</v>
      </c>
      <c r="B370" s="20" t="n">
        <v>0</v>
      </c>
      <c r="C370" s="20" t="n">
        <v>0</v>
      </c>
      <c r="D370" s="20" t="n">
        <v>-268.2</v>
      </c>
      <c r="E370" s="19" t="n">
        <v>-0.424</v>
      </c>
      <c r="F370" s="19" t="n">
        <v>-3.038</v>
      </c>
      <c r="G370" s="19" t="n">
        <v>0.997</v>
      </c>
      <c r="H370" s="19" t="n">
        <v>2.792</v>
      </c>
      <c r="I370" s="21" t="n">
        <v>0</v>
      </c>
      <c r="J370" s="21" t="n">
        <v>1</v>
      </c>
      <c r="K370" s="20" t="n">
        <f aca="false">AVERAGE(B361:B370)</f>
        <v>0</v>
      </c>
      <c r="L370" s="20" t="n">
        <f aca="false">AVERAGE(C361:C370)</f>
        <v>0</v>
      </c>
      <c r="M370" s="20" t="n">
        <f aca="false">AVERAGE(D361:D370)</f>
        <v>-287.08</v>
      </c>
      <c r="N370" s="19" t="n">
        <f aca="false">AVERAGE(E361:E370)</f>
        <v>-0.0825</v>
      </c>
      <c r="O370" s="19" t="n">
        <f aca="false">AVERAGE(F361:F370)</f>
        <v>-1.4968</v>
      </c>
      <c r="P370" s="19" t="n">
        <f aca="false">AVERAGE(G361:G370)</f>
        <v>0.9996</v>
      </c>
    </row>
    <row r="371" customFormat="false" ht="15" hidden="false" customHeight="false" outlineLevel="0" collapsed="false">
      <c r="A371" s="19" t="n">
        <v>1.845</v>
      </c>
      <c r="B371" s="20" t="n">
        <v>0</v>
      </c>
      <c r="C371" s="20" t="n">
        <v>0</v>
      </c>
      <c r="D371" s="20" t="n">
        <v>-311.7</v>
      </c>
      <c r="E371" s="19" t="n">
        <v>0.131</v>
      </c>
      <c r="F371" s="19" t="n">
        <v>-0.28</v>
      </c>
      <c r="G371" s="19" t="n">
        <v>1.003</v>
      </c>
      <c r="H371" s="19" t="n">
        <v>2.8</v>
      </c>
      <c r="I371" s="21" t="n">
        <v>0</v>
      </c>
      <c r="J371" s="21" t="n">
        <v>1</v>
      </c>
      <c r="K371" s="20" t="n">
        <f aca="false">AVERAGE(B362:B371)</f>
        <v>0</v>
      </c>
      <c r="L371" s="20" t="n">
        <f aca="false">AVERAGE(C362:C371)</f>
        <v>0</v>
      </c>
      <c r="M371" s="20" t="n">
        <f aca="false">AVERAGE(D362:D371)</f>
        <v>-288.5</v>
      </c>
      <c r="N371" s="19" t="n">
        <f aca="false">AVERAGE(E362:E371)</f>
        <v>-0.0823</v>
      </c>
      <c r="O371" s="19" t="n">
        <f aca="false">AVERAGE(F362:F371)</f>
        <v>-1.4628</v>
      </c>
      <c r="P371" s="19" t="n">
        <f aca="false">AVERAGE(G362:G371)</f>
        <v>1</v>
      </c>
    </row>
    <row r="372" customFormat="false" ht="15" hidden="false" customHeight="false" outlineLevel="0" collapsed="false">
      <c r="A372" s="19" t="n">
        <v>1.85</v>
      </c>
      <c r="B372" s="20" t="n">
        <v>0</v>
      </c>
      <c r="C372" s="20" t="n">
        <v>0</v>
      </c>
      <c r="D372" s="20" t="n">
        <v>-279.5</v>
      </c>
      <c r="E372" s="19" t="n">
        <v>0.134</v>
      </c>
      <c r="F372" s="19" t="n">
        <v>-0.649</v>
      </c>
      <c r="G372" s="19" t="n">
        <v>1</v>
      </c>
      <c r="H372" s="19" t="n">
        <v>2.808</v>
      </c>
      <c r="I372" s="21" t="n">
        <v>0</v>
      </c>
      <c r="J372" s="21" t="n">
        <v>1</v>
      </c>
      <c r="K372" s="20" t="n">
        <f aca="false">AVERAGE(B363:B372)</f>
        <v>0</v>
      </c>
      <c r="L372" s="20" t="n">
        <f aca="false">AVERAGE(C363:C372)</f>
        <v>0</v>
      </c>
      <c r="M372" s="20" t="n">
        <f aca="false">AVERAGE(D363:D372)</f>
        <v>-289.96</v>
      </c>
      <c r="N372" s="19" t="n">
        <f aca="false">AVERAGE(E363:E372)</f>
        <v>-0.0525</v>
      </c>
      <c r="O372" s="19" t="n">
        <f aca="false">AVERAGE(F363:F372)</f>
        <v>-1.3312</v>
      </c>
      <c r="P372" s="19" t="n">
        <f aca="false">AVERAGE(G363:G372)</f>
        <v>1.0005</v>
      </c>
    </row>
    <row r="373" customFormat="false" ht="15" hidden="false" customHeight="false" outlineLevel="0" collapsed="false">
      <c r="A373" s="19" t="n">
        <v>1.855</v>
      </c>
      <c r="B373" s="20" t="n">
        <v>0</v>
      </c>
      <c r="C373" s="20" t="n">
        <v>0</v>
      </c>
      <c r="D373" s="20" t="n">
        <v>-288.8</v>
      </c>
      <c r="E373" s="19" t="n">
        <v>-0.394</v>
      </c>
      <c r="F373" s="19" t="n">
        <v>-2.74</v>
      </c>
      <c r="G373" s="19" t="n">
        <v>1.001</v>
      </c>
      <c r="H373" s="19" t="n">
        <v>2.797</v>
      </c>
      <c r="I373" s="21" t="n">
        <v>0</v>
      </c>
      <c r="J373" s="21" t="n">
        <v>1</v>
      </c>
      <c r="K373" s="20" t="n">
        <f aca="false">AVERAGE(B364:B373)</f>
        <v>0</v>
      </c>
      <c r="L373" s="20" t="n">
        <f aca="false">AVERAGE(C364:C373)</f>
        <v>0</v>
      </c>
      <c r="M373" s="20" t="n">
        <f aca="false">AVERAGE(D364:D373)</f>
        <v>-287.82</v>
      </c>
      <c r="N373" s="19" t="n">
        <f aca="false">AVERAGE(E364:E373)</f>
        <v>-0.0812</v>
      </c>
      <c r="O373" s="19" t="n">
        <f aca="false">AVERAGE(F364:F373)</f>
        <v>-1.4704</v>
      </c>
      <c r="P373" s="19" t="n">
        <f aca="false">AVERAGE(G364:G373)</f>
        <v>1.0001</v>
      </c>
    </row>
    <row r="374" customFormat="false" ht="15" hidden="false" customHeight="false" outlineLevel="0" collapsed="false">
      <c r="A374" s="19" t="n">
        <v>1.86</v>
      </c>
      <c r="B374" s="20" t="n">
        <v>0</v>
      </c>
      <c r="C374" s="20" t="n">
        <v>0</v>
      </c>
      <c r="D374" s="20" t="n">
        <v>-298.9</v>
      </c>
      <c r="E374" s="19" t="n">
        <v>0.127</v>
      </c>
      <c r="F374" s="19" t="n">
        <v>-0.621</v>
      </c>
      <c r="G374" s="19" t="n">
        <v>0.999</v>
      </c>
      <c r="H374" s="19" t="n">
        <v>2.806</v>
      </c>
      <c r="I374" s="21" t="n">
        <v>0</v>
      </c>
      <c r="J374" s="21" t="n">
        <v>1</v>
      </c>
      <c r="K374" s="20" t="n">
        <f aca="false">AVERAGE(B365:B374)</f>
        <v>0</v>
      </c>
      <c r="L374" s="20" t="n">
        <f aca="false">AVERAGE(C365:C374)</f>
        <v>0</v>
      </c>
      <c r="M374" s="20" t="n">
        <f aca="false">AVERAGE(D365:D374)</f>
        <v>-289.16</v>
      </c>
      <c r="N374" s="19" t="n">
        <f aca="false">AVERAGE(E365:E374)</f>
        <v>-0.0818</v>
      </c>
      <c r="O374" s="19" t="n">
        <f aca="false">AVERAGE(F365:F374)</f>
        <v>-1.4679</v>
      </c>
      <c r="P374" s="19" t="n">
        <f aca="false">AVERAGE(G365:G374)</f>
        <v>1</v>
      </c>
    </row>
    <row r="375" customFormat="false" ht="15" hidden="false" customHeight="false" outlineLevel="0" collapsed="false">
      <c r="A375" s="19" t="n">
        <v>1.865</v>
      </c>
      <c r="B375" s="20" t="n">
        <v>0</v>
      </c>
      <c r="C375" s="20" t="n">
        <v>0</v>
      </c>
      <c r="D375" s="20" t="n">
        <v>-266.5</v>
      </c>
      <c r="E375" s="19" t="n">
        <v>-0.166</v>
      </c>
      <c r="F375" s="19" t="n">
        <v>-1.962</v>
      </c>
      <c r="G375" s="19" t="n">
        <v>0.997</v>
      </c>
      <c r="H375" s="19" t="n">
        <v>2.804</v>
      </c>
      <c r="I375" s="21" t="n">
        <v>0</v>
      </c>
      <c r="J375" s="21" t="n">
        <v>1</v>
      </c>
      <c r="K375" s="20" t="n">
        <f aca="false">AVERAGE(B366:B375)</f>
        <v>0</v>
      </c>
      <c r="L375" s="20" t="n">
        <f aca="false">AVERAGE(C366:C375)</f>
        <v>0</v>
      </c>
      <c r="M375" s="20" t="n">
        <f aca="false">AVERAGE(D366:D375)</f>
        <v>-288.01</v>
      </c>
      <c r="N375" s="19" t="n">
        <f aca="false">AVERAGE(E366:E375)</f>
        <v>-0.0582</v>
      </c>
      <c r="O375" s="19" t="n">
        <f aca="false">AVERAGE(F366:F375)</f>
        <v>-1.3815</v>
      </c>
      <c r="P375" s="19" t="n">
        <f aca="false">AVERAGE(G366:G375)</f>
        <v>0.9994</v>
      </c>
    </row>
    <row r="376" customFormat="false" ht="15" hidden="false" customHeight="false" outlineLevel="0" collapsed="false">
      <c r="A376" s="19" t="n">
        <v>1.87</v>
      </c>
      <c r="B376" s="20" t="n">
        <v>0</v>
      </c>
      <c r="C376" s="20" t="n">
        <v>0</v>
      </c>
      <c r="D376" s="20" t="n">
        <v>-311.6</v>
      </c>
      <c r="E376" s="19" t="n">
        <v>-0.112</v>
      </c>
      <c r="F376" s="19" t="n">
        <v>-1.375</v>
      </c>
      <c r="G376" s="19" t="n">
        <v>1.003</v>
      </c>
      <c r="H376" s="19" t="n">
        <v>2.803</v>
      </c>
      <c r="I376" s="21" t="n">
        <v>0</v>
      </c>
      <c r="J376" s="21" t="n">
        <v>1</v>
      </c>
      <c r="K376" s="20" t="n">
        <f aca="false">AVERAGE(B367:B376)</f>
        <v>0</v>
      </c>
      <c r="L376" s="20" t="n">
        <f aca="false">AVERAGE(C367:C376)</f>
        <v>0</v>
      </c>
      <c r="M376" s="20" t="n">
        <f aca="false">AVERAGE(D367:D376)</f>
        <v>-288.65</v>
      </c>
      <c r="N376" s="19" t="n">
        <f aca="false">AVERAGE(E367:E376)</f>
        <v>-0.082</v>
      </c>
      <c r="O376" s="19" t="n">
        <f aca="false">AVERAGE(F367:F376)</f>
        <v>-1.4672</v>
      </c>
      <c r="P376" s="19" t="n">
        <f aca="false">AVERAGE(G367:G376)</f>
        <v>1</v>
      </c>
    </row>
    <row r="377" customFormat="false" ht="15" hidden="false" customHeight="false" outlineLevel="0" collapsed="false">
      <c r="A377" s="19" t="n">
        <v>1.875</v>
      </c>
      <c r="B377" s="20" t="n">
        <v>0</v>
      </c>
      <c r="C377" s="20" t="n">
        <v>0</v>
      </c>
      <c r="D377" s="20" t="n">
        <v>-286.5</v>
      </c>
      <c r="E377" s="19" t="n">
        <v>0.131</v>
      </c>
      <c r="F377" s="19" t="n">
        <v>-0.645</v>
      </c>
      <c r="G377" s="19" t="n">
        <v>1</v>
      </c>
      <c r="H377" s="19" t="n">
        <v>2.811</v>
      </c>
      <c r="I377" s="21" t="n">
        <v>0</v>
      </c>
      <c r="J377" s="21" t="n">
        <v>1</v>
      </c>
      <c r="K377" s="20" t="n">
        <f aca="false">AVERAGE(B368:B377)</f>
        <v>0</v>
      </c>
      <c r="L377" s="20" t="n">
        <f aca="false">AVERAGE(C368:C377)</f>
        <v>0</v>
      </c>
      <c r="M377" s="20" t="n">
        <f aca="false">AVERAGE(D368:D377)</f>
        <v>-290.09</v>
      </c>
      <c r="N377" s="19" t="n">
        <f aca="false">AVERAGE(E368:E377)</f>
        <v>-0.0826</v>
      </c>
      <c r="O377" s="19" t="n">
        <f aca="false">AVERAGE(F368:F377)</f>
        <v>-1.4663</v>
      </c>
      <c r="P377" s="19" t="n">
        <f aca="false">AVERAGE(G368:G377)</f>
        <v>1</v>
      </c>
    </row>
    <row r="378" customFormat="false" ht="15" hidden="false" customHeight="false" outlineLevel="0" collapsed="false">
      <c r="A378" s="19" t="n">
        <v>1.88</v>
      </c>
      <c r="B378" s="20" t="n">
        <v>0</v>
      </c>
      <c r="C378" s="20" t="n">
        <v>0</v>
      </c>
      <c r="D378" s="20" t="n">
        <v>-280.3</v>
      </c>
      <c r="E378" s="19" t="n">
        <v>-0.405</v>
      </c>
      <c r="F378" s="19" t="n">
        <v>-2.844</v>
      </c>
      <c r="G378" s="19" t="n">
        <v>1.003</v>
      </c>
      <c r="H378" s="19" t="n">
        <v>2.801</v>
      </c>
      <c r="I378" s="21" t="n">
        <v>0</v>
      </c>
      <c r="J378" s="21" t="n">
        <v>1</v>
      </c>
      <c r="K378" s="20" t="n">
        <f aca="false">AVERAGE(B369:B378)</f>
        <v>0</v>
      </c>
      <c r="L378" s="20" t="n">
        <f aca="false">AVERAGE(C369:C378)</f>
        <v>0</v>
      </c>
      <c r="M378" s="20" t="n">
        <f aca="false">AVERAGE(D369:D378)</f>
        <v>-288.36</v>
      </c>
      <c r="N378" s="19" t="n">
        <f aca="false">AVERAGE(E369:E378)</f>
        <v>-0.0848</v>
      </c>
      <c r="O378" s="19" t="n">
        <f aca="false">AVERAGE(F369:F378)</f>
        <v>-1.4795</v>
      </c>
      <c r="P378" s="19" t="n">
        <f aca="false">AVERAGE(G369:G378)</f>
        <v>1.0003</v>
      </c>
    </row>
    <row r="379" customFormat="false" ht="15" hidden="false" customHeight="false" outlineLevel="0" collapsed="false">
      <c r="A379" s="19" t="n">
        <v>1.885</v>
      </c>
      <c r="B379" s="20" t="n">
        <v>0</v>
      </c>
      <c r="C379" s="20" t="n">
        <v>0</v>
      </c>
      <c r="D379" s="20" t="n">
        <v>-305.5</v>
      </c>
      <c r="E379" s="19" t="n">
        <v>0.124</v>
      </c>
      <c r="F379" s="19" t="n">
        <v>-0.532</v>
      </c>
      <c r="G379" s="19" t="n">
        <v>0.997</v>
      </c>
      <c r="H379" s="19" t="n">
        <v>2.808</v>
      </c>
      <c r="I379" s="21" t="n">
        <v>0</v>
      </c>
      <c r="J379" s="21" t="n">
        <v>1</v>
      </c>
      <c r="K379" s="20" t="n">
        <f aca="false">AVERAGE(B370:B379)</f>
        <v>0</v>
      </c>
      <c r="L379" s="20" t="n">
        <f aca="false">AVERAGE(C370:C379)</f>
        <v>0</v>
      </c>
      <c r="M379" s="20" t="n">
        <f aca="false">AVERAGE(D370:D379)</f>
        <v>-289.75</v>
      </c>
      <c r="N379" s="19" t="n">
        <f aca="false">AVERAGE(E370:E379)</f>
        <v>-0.0854</v>
      </c>
      <c r="O379" s="19" t="n">
        <f aca="false">AVERAGE(F370:F379)</f>
        <v>-1.4686</v>
      </c>
      <c r="P379" s="19" t="n">
        <f aca="false">AVERAGE(G370:G379)</f>
        <v>1</v>
      </c>
    </row>
    <row r="380" customFormat="false" ht="15" hidden="false" customHeight="false" outlineLevel="0" collapsed="false">
      <c r="A380" s="19" t="n">
        <v>1.89</v>
      </c>
      <c r="B380" s="20" t="n">
        <v>0</v>
      </c>
      <c r="C380" s="20" t="n">
        <v>0</v>
      </c>
      <c r="D380" s="20" t="n">
        <v>-272.4</v>
      </c>
      <c r="E380" s="19" t="n">
        <v>0.135</v>
      </c>
      <c r="F380" s="19" t="n">
        <v>-0.653</v>
      </c>
      <c r="G380" s="19" t="n">
        <v>1</v>
      </c>
      <c r="H380" s="19" t="n">
        <v>2.817</v>
      </c>
      <c r="I380" s="21" t="n">
        <v>0</v>
      </c>
      <c r="J380" s="21" t="n">
        <v>1</v>
      </c>
      <c r="K380" s="20" t="n">
        <f aca="false">AVERAGE(B371:B380)</f>
        <v>0</v>
      </c>
      <c r="L380" s="20" t="n">
        <f aca="false">AVERAGE(C371:C380)</f>
        <v>0</v>
      </c>
      <c r="M380" s="20" t="n">
        <f aca="false">AVERAGE(D371:D380)</f>
        <v>-290.17</v>
      </c>
      <c r="N380" s="19" t="n">
        <f aca="false">AVERAGE(E371:E380)</f>
        <v>-0.0295</v>
      </c>
      <c r="O380" s="19" t="n">
        <f aca="false">AVERAGE(F371:F380)</f>
        <v>-1.2301</v>
      </c>
      <c r="P380" s="19" t="n">
        <f aca="false">AVERAGE(G371:G380)</f>
        <v>1.0003</v>
      </c>
    </row>
    <row r="381" customFormat="false" ht="15" hidden="false" customHeight="false" outlineLevel="0" collapsed="false">
      <c r="A381" s="19" t="n">
        <v>1.895</v>
      </c>
      <c r="B381" s="20" t="n">
        <v>0</v>
      </c>
      <c r="C381" s="20" t="n">
        <v>0</v>
      </c>
      <c r="D381" s="20" t="n">
        <v>-303.2</v>
      </c>
      <c r="E381" s="19" t="n">
        <v>-0.391</v>
      </c>
      <c r="F381" s="19" t="n">
        <v>-2.701</v>
      </c>
      <c r="G381" s="19" t="n">
        <v>1</v>
      </c>
      <c r="H381" s="19" t="n">
        <v>2.806</v>
      </c>
      <c r="I381" s="21" t="n">
        <v>0</v>
      </c>
      <c r="J381" s="21" t="n">
        <v>1</v>
      </c>
      <c r="K381" s="20" t="n">
        <f aca="false">AVERAGE(B372:B381)</f>
        <v>0</v>
      </c>
      <c r="L381" s="20" t="n">
        <f aca="false">AVERAGE(C372:C381)</f>
        <v>0</v>
      </c>
      <c r="M381" s="20" t="n">
        <f aca="false">AVERAGE(D372:D381)</f>
        <v>-289.32</v>
      </c>
      <c r="N381" s="19" t="n">
        <f aca="false">AVERAGE(E372:E381)</f>
        <v>-0.0817</v>
      </c>
      <c r="O381" s="19" t="n">
        <f aca="false">AVERAGE(F372:F381)</f>
        <v>-1.4722</v>
      </c>
      <c r="P381" s="19" t="n">
        <f aca="false">AVERAGE(G372:G381)</f>
        <v>1</v>
      </c>
    </row>
    <row r="382" customFormat="false" ht="15" hidden="false" customHeight="false" outlineLevel="0" collapsed="false">
      <c r="A382" s="19" t="n">
        <v>1.9</v>
      </c>
      <c r="B382" s="20" t="n">
        <v>0</v>
      </c>
      <c r="C382" s="20" t="n">
        <v>0</v>
      </c>
      <c r="D382" s="20" t="n">
        <v>-292.8</v>
      </c>
      <c r="E382" s="19" t="n">
        <v>0.128</v>
      </c>
      <c r="F382" s="19" t="n">
        <v>-0.64</v>
      </c>
      <c r="G382" s="19" t="n">
        <v>1</v>
      </c>
      <c r="H382" s="19" t="n">
        <v>2.814</v>
      </c>
      <c r="I382" s="21" t="n">
        <v>0</v>
      </c>
      <c r="J382" s="21" t="n">
        <v>1</v>
      </c>
      <c r="K382" s="20" t="n">
        <f aca="false">AVERAGE(B373:B382)</f>
        <v>0</v>
      </c>
      <c r="L382" s="20" t="n">
        <f aca="false">AVERAGE(C373:C382)</f>
        <v>0</v>
      </c>
      <c r="M382" s="20" t="n">
        <f aca="false">AVERAGE(D373:D382)</f>
        <v>-290.65</v>
      </c>
      <c r="N382" s="19" t="n">
        <f aca="false">AVERAGE(E373:E382)</f>
        <v>-0.0823</v>
      </c>
      <c r="O382" s="19" t="n">
        <f aca="false">AVERAGE(F373:F382)</f>
        <v>-1.4713</v>
      </c>
      <c r="P382" s="19" t="n">
        <f aca="false">AVERAGE(G373:G382)</f>
        <v>1</v>
      </c>
    </row>
    <row r="383" customFormat="false" ht="15" hidden="false" customHeight="false" outlineLevel="0" collapsed="false">
      <c r="A383" s="19" t="n">
        <v>1.905</v>
      </c>
      <c r="B383" s="20" t="n">
        <v>0</v>
      </c>
      <c r="C383" s="20" t="n">
        <v>0</v>
      </c>
      <c r="D383" s="20" t="n">
        <v>-272.2</v>
      </c>
      <c r="E383" s="19" t="n">
        <v>-0.423</v>
      </c>
      <c r="F383" s="19" t="n">
        <v>-3.046</v>
      </c>
      <c r="G383" s="19" t="n">
        <v>0.999</v>
      </c>
      <c r="H383" s="19" t="n">
        <v>2.804</v>
      </c>
      <c r="I383" s="21" t="n">
        <v>0</v>
      </c>
      <c r="J383" s="21" t="n">
        <v>1</v>
      </c>
      <c r="K383" s="20" t="n">
        <f aca="false">AVERAGE(B374:B383)</f>
        <v>0</v>
      </c>
      <c r="L383" s="20" t="n">
        <f aca="false">AVERAGE(C374:C383)</f>
        <v>0</v>
      </c>
      <c r="M383" s="20" t="n">
        <f aca="false">AVERAGE(D374:D383)</f>
        <v>-288.99</v>
      </c>
      <c r="N383" s="19" t="n">
        <f aca="false">AVERAGE(E374:E383)</f>
        <v>-0.0852</v>
      </c>
      <c r="O383" s="19" t="n">
        <f aca="false">AVERAGE(F374:F383)</f>
        <v>-1.5019</v>
      </c>
      <c r="P383" s="19" t="n">
        <f aca="false">AVERAGE(G374:G383)</f>
        <v>0.9998</v>
      </c>
    </row>
    <row r="384" customFormat="false" ht="15" hidden="false" customHeight="false" outlineLevel="0" collapsed="false">
      <c r="A384" s="19" t="n">
        <v>1.91</v>
      </c>
      <c r="B384" s="20" t="n">
        <v>0</v>
      </c>
      <c r="C384" s="20" t="n">
        <v>0</v>
      </c>
      <c r="D384" s="20" t="n">
        <v>-310.9</v>
      </c>
      <c r="E384" s="19" t="n">
        <v>0.129</v>
      </c>
      <c r="F384" s="19" t="n">
        <v>-0.339</v>
      </c>
      <c r="G384" s="19" t="n">
        <v>1.001</v>
      </c>
      <c r="H384" s="19" t="n">
        <v>2.811</v>
      </c>
      <c r="I384" s="21" t="n">
        <v>0</v>
      </c>
      <c r="J384" s="21" t="n">
        <v>1</v>
      </c>
      <c r="K384" s="20" t="n">
        <f aca="false">AVERAGE(B375:B384)</f>
        <v>0</v>
      </c>
      <c r="L384" s="20" t="n">
        <f aca="false">AVERAGE(C375:C384)</f>
        <v>0</v>
      </c>
      <c r="M384" s="20" t="n">
        <f aca="false">AVERAGE(D375:D384)</f>
        <v>-290.19</v>
      </c>
      <c r="N384" s="19" t="n">
        <f aca="false">AVERAGE(E375:E384)</f>
        <v>-0.085</v>
      </c>
      <c r="O384" s="19" t="n">
        <f aca="false">AVERAGE(F375:F384)</f>
        <v>-1.4737</v>
      </c>
      <c r="P384" s="19" t="n">
        <f aca="false">AVERAGE(G375:G384)</f>
        <v>1</v>
      </c>
    </row>
    <row r="385" customFormat="false" ht="15" hidden="false" customHeight="false" outlineLevel="0" collapsed="false">
      <c r="A385" s="19" t="n">
        <v>1.915</v>
      </c>
      <c r="B385" s="20" t="n">
        <v>0</v>
      </c>
      <c r="C385" s="20" t="n">
        <v>0</v>
      </c>
      <c r="D385" s="20" t="n">
        <v>-278.4</v>
      </c>
      <c r="E385" s="19" t="n">
        <v>0.132</v>
      </c>
      <c r="F385" s="19" t="n">
        <v>-0.649</v>
      </c>
      <c r="G385" s="19" t="n">
        <v>1</v>
      </c>
      <c r="H385" s="19" t="n">
        <v>2.819</v>
      </c>
      <c r="I385" s="21" t="n">
        <v>0</v>
      </c>
      <c r="J385" s="21" t="n">
        <v>1</v>
      </c>
      <c r="K385" s="20" t="n">
        <f aca="false">AVERAGE(B376:B385)</f>
        <v>0</v>
      </c>
      <c r="L385" s="20" t="n">
        <f aca="false">AVERAGE(C376:C385)</f>
        <v>0</v>
      </c>
      <c r="M385" s="20" t="n">
        <f aca="false">AVERAGE(D376:D385)</f>
        <v>-291.38</v>
      </c>
      <c r="N385" s="19" t="n">
        <f aca="false">AVERAGE(E376:E385)</f>
        <v>-0.0552</v>
      </c>
      <c r="O385" s="19" t="n">
        <f aca="false">AVERAGE(F376:F385)</f>
        <v>-1.3424</v>
      </c>
      <c r="P385" s="19" t="n">
        <f aca="false">AVERAGE(G376:G385)</f>
        <v>1.0003</v>
      </c>
    </row>
    <row r="386" customFormat="false" ht="15" hidden="false" customHeight="false" outlineLevel="0" collapsed="false">
      <c r="A386" s="19" t="n">
        <v>1.92</v>
      </c>
      <c r="B386" s="20" t="n">
        <v>0</v>
      </c>
      <c r="C386" s="20" t="n">
        <v>0</v>
      </c>
      <c r="D386" s="20" t="n">
        <v>-291.1</v>
      </c>
      <c r="E386" s="19" t="n">
        <v>-0.393</v>
      </c>
      <c r="F386" s="19" t="n">
        <v>-2.763</v>
      </c>
      <c r="G386" s="19" t="n">
        <v>1.001</v>
      </c>
      <c r="H386" s="19" t="n">
        <v>2.809</v>
      </c>
      <c r="I386" s="21" t="n">
        <v>0</v>
      </c>
      <c r="J386" s="21" t="n">
        <v>1</v>
      </c>
      <c r="K386" s="20" t="n">
        <f aca="false">AVERAGE(B377:B386)</f>
        <v>0</v>
      </c>
      <c r="L386" s="20" t="n">
        <f aca="false">AVERAGE(C377:C386)</f>
        <v>0</v>
      </c>
      <c r="M386" s="20" t="n">
        <f aca="false">AVERAGE(D377:D386)</f>
        <v>-289.33</v>
      </c>
      <c r="N386" s="19" t="n">
        <f aca="false">AVERAGE(E377:E386)</f>
        <v>-0.0833</v>
      </c>
      <c r="O386" s="19" t="n">
        <f aca="false">AVERAGE(F377:F386)</f>
        <v>-1.4812</v>
      </c>
      <c r="P386" s="19" t="n">
        <f aca="false">AVERAGE(G377:G386)</f>
        <v>1.0001</v>
      </c>
    </row>
    <row r="387" customFormat="false" ht="15" hidden="false" customHeight="false" outlineLevel="0" collapsed="false">
      <c r="A387" s="19" t="n">
        <v>1.925</v>
      </c>
      <c r="B387" s="20" t="n">
        <v>0</v>
      </c>
      <c r="C387" s="20" t="n">
        <v>0</v>
      </c>
      <c r="D387" s="20" t="n">
        <v>-297.3</v>
      </c>
      <c r="E387" s="19" t="n">
        <v>0.125</v>
      </c>
      <c r="F387" s="19" t="n">
        <v>-0.622</v>
      </c>
      <c r="G387" s="19" t="n">
        <v>0.999</v>
      </c>
      <c r="H387" s="19" t="n">
        <v>2.817</v>
      </c>
      <c r="I387" s="21" t="n">
        <v>0</v>
      </c>
      <c r="J387" s="21" t="n">
        <v>1</v>
      </c>
      <c r="K387" s="20" t="n">
        <f aca="false">AVERAGE(B378:B387)</f>
        <v>0</v>
      </c>
      <c r="L387" s="20" t="n">
        <f aca="false">AVERAGE(C378:C387)</f>
        <v>0</v>
      </c>
      <c r="M387" s="20" t="n">
        <f aca="false">AVERAGE(D378:D387)</f>
        <v>-290.41</v>
      </c>
      <c r="N387" s="19" t="n">
        <f aca="false">AVERAGE(E378:E387)</f>
        <v>-0.0839</v>
      </c>
      <c r="O387" s="19" t="n">
        <f aca="false">AVERAGE(F378:F387)</f>
        <v>-1.4789</v>
      </c>
      <c r="P387" s="19" t="n">
        <f aca="false">AVERAGE(G378:G387)</f>
        <v>1</v>
      </c>
    </row>
    <row r="388" customFormat="false" ht="15" hidden="false" customHeight="false" outlineLevel="0" collapsed="false">
      <c r="A388" s="19" t="n">
        <v>1.93</v>
      </c>
      <c r="B388" s="20" t="n">
        <v>0</v>
      </c>
      <c r="C388" s="20" t="n">
        <v>0</v>
      </c>
      <c r="D388" s="20" t="n">
        <v>-266.7</v>
      </c>
      <c r="E388" s="19" t="n">
        <v>-0.041</v>
      </c>
      <c r="F388" s="19" t="n">
        <v>-1.426</v>
      </c>
      <c r="G388" s="19" t="n">
        <v>0.999</v>
      </c>
      <c r="H388" s="19" t="n">
        <v>2.819</v>
      </c>
      <c r="I388" s="21" t="n">
        <v>0</v>
      </c>
      <c r="J388" s="21" t="n">
        <v>1</v>
      </c>
      <c r="K388" s="20" t="n">
        <f aca="false">AVERAGE(B379:B388)</f>
        <v>0</v>
      </c>
      <c r="L388" s="20" t="n">
        <f aca="false">AVERAGE(C379:C388)</f>
        <v>0</v>
      </c>
      <c r="M388" s="20" t="n">
        <f aca="false">AVERAGE(D379:D388)</f>
        <v>-289.05</v>
      </c>
      <c r="N388" s="19" t="n">
        <f aca="false">AVERAGE(E379:E388)</f>
        <v>-0.0475</v>
      </c>
      <c r="O388" s="19" t="n">
        <f aca="false">AVERAGE(F379:F388)</f>
        <v>-1.3371</v>
      </c>
      <c r="P388" s="19" t="n">
        <f aca="false">AVERAGE(G379:G388)</f>
        <v>0.9996</v>
      </c>
    </row>
    <row r="389" customFormat="false" ht="15" hidden="false" customHeight="false" outlineLevel="0" collapsed="false">
      <c r="A389" s="19" t="n">
        <v>1.935</v>
      </c>
      <c r="B389" s="20" t="n">
        <v>0</v>
      </c>
      <c r="C389" s="20" t="n">
        <v>0</v>
      </c>
      <c r="D389" s="20" t="n">
        <v>-311.5</v>
      </c>
      <c r="E389" s="19" t="n">
        <v>-0.221</v>
      </c>
      <c r="F389" s="19" t="n">
        <v>-1.941</v>
      </c>
      <c r="G389" s="19" t="n">
        <v>1.001</v>
      </c>
      <c r="H389" s="19" t="n">
        <v>2.814</v>
      </c>
      <c r="I389" s="21" t="n">
        <v>0</v>
      </c>
      <c r="J389" s="21" t="n">
        <v>1</v>
      </c>
      <c r="K389" s="20" t="n">
        <f aca="false">AVERAGE(B380:B389)</f>
        <v>0</v>
      </c>
      <c r="L389" s="20" t="n">
        <f aca="false">AVERAGE(C380:C389)</f>
        <v>0</v>
      </c>
      <c r="M389" s="20" t="n">
        <f aca="false">AVERAGE(D380:D389)</f>
        <v>-289.65</v>
      </c>
      <c r="N389" s="19" t="n">
        <f aca="false">AVERAGE(E380:E389)</f>
        <v>-0.082</v>
      </c>
      <c r="O389" s="19" t="n">
        <f aca="false">AVERAGE(F380:F389)</f>
        <v>-1.478</v>
      </c>
      <c r="P389" s="19" t="n">
        <f aca="false">AVERAGE(G380:G389)</f>
        <v>1</v>
      </c>
    </row>
    <row r="390" customFormat="false" ht="15" hidden="false" customHeight="false" outlineLevel="0" collapsed="false">
      <c r="A390" s="19" t="n">
        <v>1.94</v>
      </c>
      <c r="B390" s="20" t="n">
        <v>0</v>
      </c>
      <c r="C390" s="20" t="n">
        <v>0</v>
      </c>
      <c r="D390" s="20" t="n">
        <v>-284.4</v>
      </c>
      <c r="E390" s="19" t="n">
        <v>0.13</v>
      </c>
      <c r="F390" s="19" t="n">
        <v>-0.645</v>
      </c>
      <c r="G390" s="19" t="n">
        <v>1</v>
      </c>
      <c r="H390" s="19" t="n">
        <v>2.822</v>
      </c>
      <c r="I390" s="21" t="n">
        <v>0</v>
      </c>
      <c r="J390" s="21" t="n">
        <v>1</v>
      </c>
      <c r="K390" s="20" t="n">
        <f aca="false">AVERAGE(B381:B390)</f>
        <v>0</v>
      </c>
      <c r="L390" s="20" t="n">
        <f aca="false">AVERAGE(C381:C390)</f>
        <v>0</v>
      </c>
      <c r="M390" s="20" t="n">
        <f aca="false">AVERAGE(D381:D390)</f>
        <v>-290.85</v>
      </c>
      <c r="N390" s="19" t="n">
        <f aca="false">AVERAGE(E381:E390)</f>
        <v>-0.0825</v>
      </c>
      <c r="O390" s="19" t="n">
        <f aca="false">AVERAGE(F381:F390)</f>
        <v>-1.4772</v>
      </c>
      <c r="P390" s="19" t="n">
        <f aca="false">AVERAGE(G381:G390)</f>
        <v>1</v>
      </c>
    </row>
    <row r="391" customFormat="false" ht="15" hidden="false" customHeight="false" outlineLevel="0" collapsed="false">
      <c r="A391" s="19" t="n">
        <v>1.945</v>
      </c>
      <c r="B391" s="20" t="n">
        <v>0</v>
      </c>
      <c r="C391" s="20" t="n">
        <v>0</v>
      </c>
      <c r="D391" s="20" t="n">
        <v>-285.2</v>
      </c>
      <c r="E391" s="19" t="n">
        <v>-0.407</v>
      </c>
      <c r="F391" s="19" t="n">
        <v>-2.746</v>
      </c>
      <c r="G391" s="19" t="n">
        <v>1.002</v>
      </c>
      <c r="H391" s="19" t="n">
        <v>2.811</v>
      </c>
      <c r="I391" s="21" t="n">
        <v>0</v>
      </c>
      <c r="J391" s="21" t="n">
        <v>1</v>
      </c>
      <c r="K391" s="20" t="n">
        <f aca="false">AVERAGE(B382:B391)</f>
        <v>0</v>
      </c>
      <c r="L391" s="20" t="n">
        <f aca="false">AVERAGE(C382:C391)</f>
        <v>0</v>
      </c>
      <c r="M391" s="20" t="n">
        <f aca="false">AVERAGE(D382:D391)</f>
        <v>-289.05</v>
      </c>
      <c r="N391" s="19" t="n">
        <f aca="false">AVERAGE(E382:E391)</f>
        <v>-0.0841</v>
      </c>
      <c r="O391" s="19" t="n">
        <f aca="false">AVERAGE(F382:F391)</f>
        <v>-1.4817</v>
      </c>
      <c r="P391" s="19" t="n">
        <f aca="false">AVERAGE(G382:G391)</f>
        <v>1.0002</v>
      </c>
    </row>
    <row r="392" customFormat="false" ht="15" hidden="false" customHeight="false" outlineLevel="0" collapsed="false">
      <c r="A392" s="19" t="n">
        <v>1.95</v>
      </c>
      <c r="B392" s="20" t="n">
        <v>0</v>
      </c>
      <c r="C392" s="20" t="n">
        <v>0</v>
      </c>
      <c r="D392" s="20" t="n">
        <v>-305</v>
      </c>
      <c r="E392" s="19" t="n">
        <v>0.123</v>
      </c>
      <c r="F392" s="19" t="n">
        <v>-0.605</v>
      </c>
      <c r="G392" s="19" t="n">
        <v>0.998</v>
      </c>
      <c r="H392" s="19" t="n">
        <v>2.819</v>
      </c>
      <c r="I392" s="21" t="n">
        <v>0</v>
      </c>
      <c r="J392" s="21" t="n">
        <v>1</v>
      </c>
      <c r="K392" s="20" t="n">
        <f aca="false">AVERAGE(B383:B392)</f>
        <v>0</v>
      </c>
      <c r="L392" s="20" t="n">
        <f aca="false">AVERAGE(C383:C392)</f>
        <v>0</v>
      </c>
      <c r="M392" s="20" t="n">
        <f aca="false">AVERAGE(D383:D392)</f>
        <v>-290.27</v>
      </c>
      <c r="N392" s="19" t="n">
        <f aca="false">AVERAGE(E383:E392)</f>
        <v>-0.0846</v>
      </c>
      <c r="O392" s="19" t="n">
        <f aca="false">AVERAGE(F383:F392)</f>
        <v>-1.4782</v>
      </c>
      <c r="P392" s="19" t="n">
        <f aca="false">AVERAGE(G383:G392)</f>
        <v>1</v>
      </c>
    </row>
    <row r="393" customFormat="false" ht="15" hidden="false" customHeight="false" outlineLevel="0" collapsed="false">
      <c r="A393" s="19" t="n">
        <v>1.955</v>
      </c>
      <c r="B393" s="20" t="n">
        <v>0</v>
      </c>
      <c r="C393" s="20" t="n">
        <v>0</v>
      </c>
      <c r="D393" s="20" t="n">
        <v>-271.9</v>
      </c>
      <c r="E393" s="19" t="n">
        <v>0.134</v>
      </c>
      <c r="F393" s="19" t="n">
        <v>-0.654</v>
      </c>
      <c r="G393" s="19" t="n">
        <v>1</v>
      </c>
      <c r="H393" s="19" t="n">
        <v>2.827</v>
      </c>
      <c r="I393" s="21" t="n">
        <v>0</v>
      </c>
      <c r="J393" s="21" t="n">
        <v>1</v>
      </c>
      <c r="K393" s="20" t="n">
        <f aca="false">AVERAGE(B384:B393)</f>
        <v>0</v>
      </c>
      <c r="L393" s="20" t="n">
        <f aca="false">AVERAGE(C384:C393)</f>
        <v>0</v>
      </c>
      <c r="M393" s="20" t="n">
        <f aca="false">AVERAGE(D384:D393)</f>
        <v>-290.24</v>
      </c>
      <c r="N393" s="19" t="n">
        <f aca="false">AVERAGE(E384:E393)</f>
        <v>-0.0289</v>
      </c>
      <c r="O393" s="19" t="n">
        <f aca="false">AVERAGE(F384:F393)</f>
        <v>-1.239</v>
      </c>
      <c r="P393" s="19" t="n">
        <f aca="false">AVERAGE(G384:G393)</f>
        <v>1.0001</v>
      </c>
    </row>
    <row r="394" customFormat="false" ht="15" hidden="false" customHeight="false" outlineLevel="0" collapsed="false">
      <c r="A394" s="19" t="n">
        <v>1.96</v>
      </c>
      <c r="B394" s="20" t="n">
        <v>0</v>
      </c>
      <c r="C394" s="20" t="n">
        <v>0</v>
      </c>
      <c r="D394" s="20" t="n">
        <v>-306.4</v>
      </c>
      <c r="E394" s="19" t="n">
        <v>-0.387</v>
      </c>
      <c r="F394" s="19" t="n">
        <v>-2.761</v>
      </c>
      <c r="G394" s="19" t="n">
        <v>1</v>
      </c>
      <c r="H394" s="19" t="n">
        <v>2.816</v>
      </c>
      <c r="I394" s="21" t="n">
        <v>0</v>
      </c>
      <c r="J394" s="21" t="n">
        <v>1</v>
      </c>
      <c r="K394" s="20" t="n">
        <f aca="false">AVERAGE(B385:B394)</f>
        <v>0</v>
      </c>
      <c r="L394" s="20" t="n">
        <f aca="false">AVERAGE(C385:C394)</f>
        <v>0</v>
      </c>
      <c r="M394" s="20" t="n">
        <f aca="false">AVERAGE(D385:D394)</f>
        <v>-289.79</v>
      </c>
      <c r="N394" s="19" t="n">
        <f aca="false">AVERAGE(E385:E394)</f>
        <v>-0.0805</v>
      </c>
      <c r="O394" s="19" t="n">
        <f aca="false">AVERAGE(F385:F394)</f>
        <v>-1.4812</v>
      </c>
      <c r="P394" s="19" t="n">
        <f aca="false">AVERAGE(G385:G394)</f>
        <v>1</v>
      </c>
    </row>
    <row r="395" customFormat="false" ht="15" hidden="false" customHeight="false" outlineLevel="0" collapsed="false">
      <c r="A395" s="19" t="n">
        <v>1.965</v>
      </c>
      <c r="B395" s="20" t="n">
        <v>0</v>
      </c>
      <c r="C395" s="20" t="n">
        <v>0</v>
      </c>
      <c r="D395" s="20" t="n">
        <v>-290.2</v>
      </c>
      <c r="E395" s="19" t="n">
        <v>0.127</v>
      </c>
      <c r="F395" s="19" t="n">
        <v>-0.641</v>
      </c>
      <c r="G395" s="19" t="n">
        <v>1</v>
      </c>
      <c r="H395" s="19" t="n">
        <v>2.825</v>
      </c>
      <c r="I395" s="21" t="n">
        <v>0</v>
      </c>
      <c r="J395" s="21" t="n">
        <v>1</v>
      </c>
      <c r="K395" s="20" t="n">
        <f aca="false">AVERAGE(B386:B395)</f>
        <v>0</v>
      </c>
      <c r="L395" s="20" t="n">
        <f aca="false">AVERAGE(C386:C395)</f>
        <v>0</v>
      </c>
      <c r="M395" s="20" t="n">
        <f aca="false">AVERAGE(D386:D395)</f>
        <v>-290.97</v>
      </c>
      <c r="N395" s="19" t="n">
        <f aca="false">AVERAGE(E386:E395)</f>
        <v>-0.081</v>
      </c>
      <c r="O395" s="19" t="n">
        <f aca="false">AVERAGE(F386:F395)</f>
        <v>-1.4804</v>
      </c>
      <c r="P395" s="19" t="n">
        <f aca="false">AVERAGE(G386:G395)</f>
        <v>1</v>
      </c>
    </row>
    <row r="396" customFormat="false" ht="15" hidden="false" customHeight="false" outlineLevel="0" collapsed="false">
      <c r="A396" s="19" t="n">
        <v>1.97</v>
      </c>
      <c r="B396" s="20" t="n">
        <v>0</v>
      </c>
      <c r="C396" s="20" t="n">
        <v>0</v>
      </c>
      <c r="D396" s="20" t="n">
        <v>-266.4</v>
      </c>
      <c r="E396" s="19" t="n">
        <v>-0.096</v>
      </c>
      <c r="F396" s="19" t="n">
        <v>-1.839</v>
      </c>
      <c r="G396" s="19" t="n">
        <v>1.002</v>
      </c>
      <c r="H396" s="19" t="n">
        <v>2.825</v>
      </c>
      <c r="I396" s="21" t="n">
        <v>0</v>
      </c>
      <c r="J396" s="21" t="n">
        <v>1</v>
      </c>
      <c r="K396" s="20" t="n">
        <f aca="false">AVERAGE(B387:B396)</f>
        <v>0</v>
      </c>
      <c r="L396" s="20" t="n">
        <f aca="false">AVERAGE(C387:C396)</f>
        <v>0</v>
      </c>
      <c r="M396" s="20" t="n">
        <f aca="false">AVERAGE(D387:D396)</f>
        <v>-288.5</v>
      </c>
      <c r="N396" s="19" t="n">
        <f aca="false">AVERAGE(E387:E396)</f>
        <v>-0.0513</v>
      </c>
      <c r="O396" s="19" t="n">
        <f aca="false">AVERAGE(F387:F396)</f>
        <v>-1.388</v>
      </c>
      <c r="P396" s="19" t="n">
        <f aca="false">AVERAGE(G387:G396)</f>
        <v>1.0001</v>
      </c>
    </row>
    <row r="397" customFormat="false" ht="15" hidden="false" customHeight="false" outlineLevel="0" collapsed="false">
      <c r="A397" s="19" t="n">
        <v>1.975</v>
      </c>
      <c r="B397" s="20" t="n">
        <v>0</v>
      </c>
      <c r="C397" s="20" t="n">
        <v>0</v>
      </c>
      <c r="D397" s="20" t="n">
        <v>-261.4</v>
      </c>
      <c r="E397" s="19" t="n">
        <v>0.132</v>
      </c>
      <c r="F397" s="19" t="n">
        <v>-0.661</v>
      </c>
      <c r="G397" s="19" t="n">
        <v>0.998</v>
      </c>
      <c r="H397" s="19" t="n">
        <v>2.833</v>
      </c>
      <c r="I397" s="21" t="n">
        <v>0</v>
      </c>
      <c r="J397" s="21" t="n">
        <v>1</v>
      </c>
      <c r="K397" s="20" t="n">
        <f aca="false">AVERAGE(B388:B397)</f>
        <v>0</v>
      </c>
      <c r="L397" s="20" t="n">
        <f aca="false">AVERAGE(C388:C397)</f>
        <v>0</v>
      </c>
      <c r="M397" s="20" t="n">
        <f aca="false">AVERAGE(D388:D397)</f>
        <v>-284.91</v>
      </c>
      <c r="N397" s="19" t="n">
        <f aca="false">AVERAGE(E388:E397)</f>
        <v>-0.0506</v>
      </c>
      <c r="O397" s="19" t="n">
        <f aca="false">AVERAGE(F388:F397)</f>
        <v>-1.3919</v>
      </c>
      <c r="P397" s="19" t="n">
        <f aca="false">AVERAGE(G388:G397)</f>
        <v>1</v>
      </c>
    </row>
    <row r="398" customFormat="false" ht="15" hidden="false" customHeight="false" outlineLevel="0" collapsed="false">
      <c r="A398" s="19" t="n">
        <v>1.98</v>
      </c>
      <c r="B398" s="20" t="n">
        <v>0</v>
      </c>
      <c r="C398" s="20" t="n">
        <v>0</v>
      </c>
      <c r="D398" s="20" t="n">
        <v>-229.5</v>
      </c>
      <c r="E398" s="19" t="n">
        <v>0.142</v>
      </c>
      <c r="F398" s="19" t="n">
        <v>-0.677</v>
      </c>
      <c r="G398" s="19" t="n">
        <v>1</v>
      </c>
      <c r="H398" s="19" t="n">
        <v>2.842</v>
      </c>
      <c r="I398" s="21" t="n">
        <v>0</v>
      </c>
      <c r="J398" s="21" t="n">
        <v>1</v>
      </c>
      <c r="K398" s="20" t="n">
        <f aca="false">AVERAGE(B389:B398)</f>
        <v>0</v>
      </c>
      <c r="L398" s="20" t="n">
        <f aca="false">AVERAGE(C389:C398)</f>
        <v>0</v>
      </c>
      <c r="M398" s="20" t="n">
        <f aca="false">AVERAGE(D389:D398)</f>
        <v>-281.19</v>
      </c>
      <c r="N398" s="19" t="n">
        <f aca="false">AVERAGE(E389:E398)</f>
        <v>-0.0323</v>
      </c>
      <c r="O398" s="19" t="n">
        <f aca="false">AVERAGE(F389:F398)</f>
        <v>-1.317</v>
      </c>
      <c r="P398" s="19" t="n">
        <f aca="false">AVERAGE(G389:G398)</f>
        <v>1.0001</v>
      </c>
    </row>
    <row r="399" customFormat="false" ht="15" hidden="false" customHeight="false" outlineLevel="0" collapsed="false">
      <c r="A399" s="19" t="n">
        <v>1.985</v>
      </c>
      <c r="B399" s="20" t="n">
        <v>0</v>
      </c>
      <c r="C399" s="20" t="n">
        <v>0</v>
      </c>
      <c r="D399" s="20" t="n">
        <v>-198.2</v>
      </c>
      <c r="E399" s="19" t="n">
        <v>0.151</v>
      </c>
      <c r="F399" s="19" t="n">
        <v>-0.691</v>
      </c>
      <c r="G399" s="19" t="n">
        <v>1</v>
      </c>
      <c r="H399" s="19" t="n">
        <v>2.851</v>
      </c>
      <c r="I399" s="21" t="n">
        <v>0</v>
      </c>
      <c r="J399" s="21" t="n">
        <v>1</v>
      </c>
      <c r="K399" s="20" t="n">
        <f aca="false">AVERAGE(B390:B399)</f>
        <v>0</v>
      </c>
      <c r="L399" s="20" t="n">
        <f aca="false">AVERAGE(C390:C399)</f>
        <v>0</v>
      </c>
      <c r="M399" s="20" t="n">
        <f aca="false">AVERAGE(D390:D399)</f>
        <v>-269.86</v>
      </c>
      <c r="N399" s="19" t="n">
        <f aca="false">AVERAGE(E390:E399)</f>
        <v>0.0049</v>
      </c>
      <c r="O399" s="19" t="n">
        <f aca="false">AVERAGE(F390:F399)</f>
        <v>-1.192</v>
      </c>
      <c r="P399" s="19" t="n">
        <f aca="false">AVERAGE(G390:G399)</f>
        <v>1</v>
      </c>
    </row>
    <row r="400" customFormat="false" ht="15" hidden="false" customHeight="false" outlineLevel="0" collapsed="false">
      <c r="A400" s="19" t="n">
        <v>1.99</v>
      </c>
      <c r="B400" s="20" t="n">
        <v>0</v>
      </c>
      <c r="C400" s="20" t="n">
        <v>0</v>
      </c>
      <c r="D400" s="20" t="n">
        <v>-167.8</v>
      </c>
      <c r="E400" s="19" t="n">
        <v>0.16</v>
      </c>
      <c r="F400" s="19" t="n">
        <v>-0.678</v>
      </c>
      <c r="G400" s="19" t="n">
        <v>1.002</v>
      </c>
      <c r="H400" s="19" t="n">
        <v>2.86</v>
      </c>
      <c r="I400" s="21" t="n">
        <v>0</v>
      </c>
      <c r="J400" s="21" t="n">
        <v>1</v>
      </c>
      <c r="K400" s="20" t="n">
        <f aca="false">AVERAGE(B391:B400)</f>
        <v>0</v>
      </c>
      <c r="L400" s="20" t="n">
        <f aca="false">AVERAGE(C391:C400)</f>
        <v>0</v>
      </c>
      <c r="M400" s="20" t="n">
        <f aca="false">AVERAGE(D391:D400)</f>
        <v>-258.2</v>
      </c>
      <c r="N400" s="19" t="n">
        <f aca="false">AVERAGE(E391:E400)</f>
        <v>0.0079</v>
      </c>
      <c r="O400" s="19" t="n">
        <f aca="false">AVERAGE(F391:F400)</f>
        <v>-1.1953</v>
      </c>
      <c r="P400" s="19" t="n">
        <f aca="false">AVERAGE(G391:G400)</f>
        <v>1.0002</v>
      </c>
    </row>
    <row r="401" customFormat="false" ht="15" hidden="false" customHeight="false" outlineLevel="0" collapsed="false">
      <c r="A401" s="19" t="n">
        <v>1.995</v>
      </c>
      <c r="B401" s="20" t="n">
        <v>0</v>
      </c>
      <c r="C401" s="20" t="n">
        <v>0</v>
      </c>
      <c r="D401" s="20" t="n">
        <v>-143.6</v>
      </c>
      <c r="E401" s="19" t="n">
        <v>0.169</v>
      </c>
      <c r="F401" s="19" t="n">
        <v>-0.484</v>
      </c>
      <c r="G401" s="19" t="n">
        <v>1.001</v>
      </c>
      <c r="H401" s="19" t="n">
        <v>2.869</v>
      </c>
      <c r="I401" s="21" t="n">
        <v>0</v>
      </c>
      <c r="J401" s="21" t="n">
        <v>1</v>
      </c>
      <c r="K401" s="20" t="n">
        <f aca="false">AVERAGE(B392:B401)</f>
        <v>0</v>
      </c>
      <c r="L401" s="20" t="n">
        <f aca="false">AVERAGE(C392:C401)</f>
        <v>0</v>
      </c>
      <c r="M401" s="20" t="n">
        <f aca="false">AVERAGE(D392:D401)</f>
        <v>-244.04</v>
      </c>
      <c r="N401" s="19" t="n">
        <f aca="false">AVERAGE(E392:E401)</f>
        <v>0.0655</v>
      </c>
      <c r="O401" s="19" t="n">
        <f aca="false">AVERAGE(F392:F401)</f>
        <v>-0.9691</v>
      </c>
      <c r="P401" s="19" t="n">
        <f aca="false">AVERAGE(G392:G401)</f>
        <v>1.0001</v>
      </c>
    </row>
    <row r="402" customFormat="false" ht="15" hidden="false" customHeight="false" outlineLevel="0" collapsed="false">
      <c r="A402" s="19" t="n">
        <v>2</v>
      </c>
      <c r="B402" s="20" t="n">
        <v>0</v>
      </c>
      <c r="C402" s="20" t="n">
        <v>0</v>
      </c>
      <c r="D402" s="20" t="n">
        <v>-125</v>
      </c>
      <c r="E402" s="19" t="n">
        <v>0.175</v>
      </c>
      <c r="F402" s="19" t="n">
        <v>-0.418</v>
      </c>
      <c r="G402" s="19" t="n">
        <v>1</v>
      </c>
      <c r="H402" s="19" t="n">
        <v>2.878</v>
      </c>
      <c r="I402" s="21" t="n">
        <v>0</v>
      </c>
      <c r="J402" s="21" t="n">
        <v>1</v>
      </c>
      <c r="K402" s="20" t="n">
        <f aca="false">AVERAGE(B393:B402)</f>
        <v>0</v>
      </c>
      <c r="L402" s="20" t="n">
        <f aca="false">AVERAGE(C393:C402)</f>
        <v>0</v>
      </c>
      <c r="M402" s="20" t="n">
        <f aca="false">AVERAGE(D393:D402)</f>
        <v>-226.04</v>
      </c>
      <c r="N402" s="19" t="n">
        <f aca="false">AVERAGE(E393:E402)</f>
        <v>0.0707</v>
      </c>
      <c r="O402" s="19" t="n">
        <f aca="false">AVERAGE(F393:F402)</f>
        <v>-0.9504</v>
      </c>
      <c r="P402" s="19" t="n">
        <f aca="false">AVERAGE(G393:G402)</f>
        <v>1.0003</v>
      </c>
    </row>
    <row r="403" customFormat="false" ht="15" hidden="false" customHeight="false" outlineLevel="0" collapsed="false">
      <c r="A403" s="19" t="n">
        <v>2.005</v>
      </c>
      <c r="B403" s="20" t="n">
        <v>0</v>
      </c>
      <c r="C403" s="20" t="n">
        <v>0</v>
      </c>
      <c r="D403" s="20" t="n">
        <v>-108.9</v>
      </c>
      <c r="E403" s="19" t="n">
        <v>0.18</v>
      </c>
      <c r="F403" s="19" t="n">
        <v>-0.367</v>
      </c>
      <c r="G403" s="19" t="n">
        <v>1</v>
      </c>
      <c r="H403" s="19" t="n">
        <v>2.887</v>
      </c>
      <c r="I403" s="21" t="n">
        <v>0</v>
      </c>
      <c r="J403" s="21" t="n">
        <v>1</v>
      </c>
      <c r="K403" s="20" t="n">
        <f aca="false">AVERAGE(B394:B403)</f>
        <v>0</v>
      </c>
      <c r="L403" s="20" t="n">
        <f aca="false">AVERAGE(C394:C403)</f>
        <v>0</v>
      </c>
      <c r="M403" s="20" t="n">
        <f aca="false">AVERAGE(D394:D403)</f>
        <v>-209.74</v>
      </c>
      <c r="N403" s="19" t="n">
        <f aca="false">AVERAGE(E394:E403)</f>
        <v>0.0753</v>
      </c>
      <c r="O403" s="19" t="n">
        <f aca="false">AVERAGE(F394:F403)</f>
        <v>-0.9217</v>
      </c>
      <c r="P403" s="19" t="n">
        <f aca="false">AVERAGE(G394:G403)</f>
        <v>1.0003</v>
      </c>
    </row>
    <row r="404" customFormat="false" ht="15" hidden="false" customHeight="false" outlineLevel="0" collapsed="false">
      <c r="A404" s="19" t="n">
        <v>2.01</v>
      </c>
      <c r="B404" s="20" t="n">
        <v>0</v>
      </c>
      <c r="C404" s="20" t="n">
        <v>0</v>
      </c>
      <c r="D404" s="20" t="n">
        <v>-94.9</v>
      </c>
      <c r="E404" s="19" t="n">
        <v>0.185</v>
      </c>
      <c r="F404" s="19" t="n">
        <v>-0.322</v>
      </c>
      <c r="G404" s="19" t="n">
        <v>1</v>
      </c>
      <c r="H404" s="19" t="n">
        <v>2.897</v>
      </c>
      <c r="I404" s="21" t="n">
        <v>0</v>
      </c>
      <c r="J404" s="21" t="n">
        <v>1</v>
      </c>
      <c r="K404" s="20" t="n">
        <f aca="false">AVERAGE(B395:B404)</f>
        <v>0</v>
      </c>
      <c r="L404" s="20" t="n">
        <f aca="false">AVERAGE(C395:C404)</f>
        <v>0</v>
      </c>
      <c r="M404" s="20" t="n">
        <f aca="false">AVERAGE(D395:D404)</f>
        <v>-188.59</v>
      </c>
      <c r="N404" s="19" t="n">
        <f aca="false">AVERAGE(E395:E404)</f>
        <v>0.1325</v>
      </c>
      <c r="O404" s="19" t="n">
        <f aca="false">AVERAGE(F395:F404)</f>
        <v>-0.6778</v>
      </c>
      <c r="P404" s="19" t="n">
        <f aca="false">AVERAGE(G395:G404)</f>
        <v>1.0003</v>
      </c>
    </row>
    <row r="405" customFormat="false" ht="15" hidden="false" customHeight="false" outlineLevel="0" collapsed="false">
      <c r="A405" s="19" t="n">
        <v>2.015</v>
      </c>
      <c r="B405" s="20" t="n">
        <v>0</v>
      </c>
      <c r="C405" s="20" t="n">
        <v>0</v>
      </c>
      <c r="D405" s="20" t="n">
        <v>-82.9</v>
      </c>
      <c r="E405" s="19" t="n">
        <v>0.188</v>
      </c>
      <c r="F405" s="19" t="n">
        <v>-0.283</v>
      </c>
      <c r="G405" s="19" t="n">
        <v>1</v>
      </c>
      <c r="H405" s="19" t="n">
        <v>2.906</v>
      </c>
      <c r="I405" s="21" t="n">
        <v>0</v>
      </c>
      <c r="J405" s="21" t="n">
        <v>1</v>
      </c>
      <c r="K405" s="20" t="n">
        <f aca="false">AVERAGE(B396:B405)</f>
        <v>0</v>
      </c>
      <c r="L405" s="20" t="n">
        <f aca="false">AVERAGE(C396:C405)</f>
        <v>0</v>
      </c>
      <c r="M405" s="20" t="n">
        <f aca="false">AVERAGE(D396:D405)</f>
        <v>-167.86</v>
      </c>
      <c r="N405" s="19" t="n">
        <f aca="false">AVERAGE(E396:E405)</f>
        <v>0.1386</v>
      </c>
      <c r="O405" s="19" t="n">
        <f aca="false">AVERAGE(F396:F405)</f>
        <v>-0.642</v>
      </c>
      <c r="P405" s="19" t="n">
        <f aca="false">AVERAGE(G396:G405)</f>
        <v>1.0003</v>
      </c>
    </row>
    <row r="406" customFormat="false" ht="15" hidden="false" customHeight="false" outlineLevel="0" collapsed="false">
      <c r="A406" s="19" t="n">
        <v>2.02</v>
      </c>
      <c r="B406" s="20" t="n">
        <v>0</v>
      </c>
      <c r="C406" s="20" t="n">
        <v>0</v>
      </c>
      <c r="D406" s="20" t="n">
        <v>-72.3</v>
      </c>
      <c r="E406" s="19" t="n">
        <v>0.191</v>
      </c>
      <c r="F406" s="19" t="n">
        <v>-0.249</v>
      </c>
      <c r="G406" s="19" t="n">
        <v>1</v>
      </c>
      <c r="H406" s="19" t="n">
        <v>2.916</v>
      </c>
      <c r="I406" s="21" t="n">
        <v>0</v>
      </c>
      <c r="J406" s="21" t="n">
        <v>1</v>
      </c>
      <c r="K406" s="20" t="n">
        <f aca="false">AVERAGE(B397:B406)</f>
        <v>0</v>
      </c>
      <c r="L406" s="20" t="n">
        <f aca="false">AVERAGE(C397:C406)</f>
        <v>0</v>
      </c>
      <c r="M406" s="20" t="n">
        <f aca="false">AVERAGE(D397:D406)</f>
        <v>-148.45</v>
      </c>
      <c r="N406" s="19" t="n">
        <f aca="false">AVERAGE(E397:E406)</f>
        <v>0.1673</v>
      </c>
      <c r="O406" s="19" t="n">
        <f aca="false">AVERAGE(F397:F406)</f>
        <v>-0.483</v>
      </c>
      <c r="P406" s="19" t="n">
        <f aca="false">AVERAGE(G397:G406)</f>
        <v>1.0001</v>
      </c>
    </row>
    <row r="407" customFormat="false" ht="15" hidden="false" customHeight="false" outlineLevel="0" collapsed="false">
      <c r="A407" s="19" t="n">
        <v>2.025</v>
      </c>
      <c r="B407" s="20" t="n">
        <v>0</v>
      </c>
      <c r="C407" s="20" t="n">
        <v>0</v>
      </c>
      <c r="D407" s="20" t="n">
        <v>-63.2</v>
      </c>
      <c r="E407" s="19" t="n">
        <v>0.193</v>
      </c>
      <c r="F407" s="19" t="n">
        <v>-0.219</v>
      </c>
      <c r="G407" s="19" t="n">
        <v>1</v>
      </c>
      <c r="H407" s="19" t="n">
        <v>2.925</v>
      </c>
      <c r="I407" s="21" t="n">
        <v>0</v>
      </c>
      <c r="J407" s="21" t="n">
        <v>1</v>
      </c>
      <c r="K407" s="20" t="n">
        <f aca="false">AVERAGE(B398:B407)</f>
        <v>0</v>
      </c>
      <c r="L407" s="20" t="n">
        <f aca="false">AVERAGE(C398:C407)</f>
        <v>0</v>
      </c>
      <c r="M407" s="20" t="n">
        <f aca="false">AVERAGE(D398:D407)</f>
        <v>-128.63</v>
      </c>
      <c r="N407" s="19" t="n">
        <f aca="false">AVERAGE(E398:E407)</f>
        <v>0.1734</v>
      </c>
      <c r="O407" s="19" t="n">
        <f aca="false">AVERAGE(F398:F407)</f>
        <v>-0.4388</v>
      </c>
      <c r="P407" s="19" t="n">
        <f aca="false">AVERAGE(G398:G407)</f>
        <v>1.0003</v>
      </c>
    </row>
    <row r="408" customFormat="false" ht="15" hidden="false" customHeight="false" outlineLevel="0" collapsed="false">
      <c r="A408" s="19" t="n">
        <v>2.03</v>
      </c>
      <c r="B408" s="20" t="n">
        <v>0</v>
      </c>
      <c r="C408" s="20" t="n">
        <v>0</v>
      </c>
      <c r="D408" s="20" t="n">
        <v>-55.2</v>
      </c>
      <c r="E408" s="19" t="n">
        <v>0.195</v>
      </c>
      <c r="F408" s="19" t="n">
        <v>-0.192</v>
      </c>
      <c r="G408" s="19" t="n">
        <v>1</v>
      </c>
      <c r="H408" s="19" t="n">
        <v>2.935</v>
      </c>
      <c r="I408" s="21" t="n">
        <v>0</v>
      </c>
      <c r="J408" s="21" t="n">
        <v>1</v>
      </c>
      <c r="K408" s="20" t="n">
        <f aca="false">AVERAGE(B399:B408)</f>
        <v>0</v>
      </c>
      <c r="L408" s="20" t="n">
        <f aca="false">AVERAGE(C399:C408)</f>
        <v>0</v>
      </c>
      <c r="M408" s="20" t="n">
        <f aca="false">AVERAGE(D399:D408)</f>
        <v>-111.2</v>
      </c>
      <c r="N408" s="19" t="n">
        <f aca="false">AVERAGE(E399:E408)</f>
        <v>0.1787</v>
      </c>
      <c r="O408" s="19" t="n">
        <f aca="false">AVERAGE(F399:F408)</f>
        <v>-0.3903</v>
      </c>
      <c r="P408" s="19" t="n">
        <f aca="false">AVERAGE(G399:G408)</f>
        <v>1.0003</v>
      </c>
    </row>
    <row r="409" customFormat="false" ht="15" hidden="false" customHeight="false" outlineLevel="0" collapsed="false">
      <c r="A409" s="19" t="n">
        <v>2.035</v>
      </c>
      <c r="B409" s="20" t="n">
        <v>0</v>
      </c>
      <c r="C409" s="20" t="n">
        <v>0</v>
      </c>
      <c r="D409" s="20" t="n">
        <v>-48.2</v>
      </c>
      <c r="E409" s="19" t="n">
        <v>0.196</v>
      </c>
      <c r="F409" s="19" t="n">
        <v>-0.169</v>
      </c>
      <c r="G409" s="19" t="n">
        <v>1</v>
      </c>
      <c r="H409" s="19" t="n">
        <v>2.945</v>
      </c>
      <c r="I409" s="21" t="n">
        <v>0</v>
      </c>
      <c r="J409" s="21" t="n">
        <v>1</v>
      </c>
      <c r="K409" s="20" t="n">
        <f aca="false">AVERAGE(B400:B409)</f>
        <v>0</v>
      </c>
      <c r="L409" s="20" t="n">
        <f aca="false">AVERAGE(C400:C409)</f>
        <v>0</v>
      </c>
      <c r="M409" s="20" t="n">
        <f aca="false">AVERAGE(D400:D409)</f>
        <v>-96.2</v>
      </c>
      <c r="N409" s="19" t="n">
        <f aca="false">AVERAGE(E400:E409)</f>
        <v>0.1832</v>
      </c>
      <c r="O409" s="19" t="n">
        <f aca="false">AVERAGE(F400:F409)</f>
        <v>-0.3381</v>
      </c>
      <c r="P409" s="19" t="n">
        <f aca="false">AVERAGE(G400:G409)</f>
        <v>1.0003</v>
      </c>
    </row>
    <row r="410" customFormat="false" ht="15" hidden="false" customHeight="false" outlineLevel="0" collapsed="false">
      <c r="A410" s="19" t="n">
        <v>2.04</v>
      </c>
      <c r="B410" s="20" t="n">
        <v>0</v>
      </c>
      <c r="C410" s="20" t="n">
        <v>0</v>
      </c>
      <c r="D410" s="20" t="n">
        <v>-42.1</v>
      </c>
      <c r="E410" s="19" t="n">
        <v>0.196</v>
      </c>
      <c r="F410" s="19" t="n">
        <v>-0.148</v>
      </c>
      <c r="G410" s="19" t="n">
        <v>1</v>
      </c>
      <c r="H410" s="19" t="n">
        <v>2.954</v>
      </c>
      <c r="I410" s="21" t="n">
        <v>0</v>
      </c>
      <c r="J410" s="21" t="n">
        <v>1</v>
      </c>
      <c r="K410" s="20" t="n">
        <f aca="false">AVERAGE(B401:B410)</f>
        <v>0</v>
      </c>
      <c r="L410" s="20" t="n">
        <f aca="false">AVERAGE(C401:C410)</f>
        <v>0</v>
      </c>
      <c r="M410" s="20" t="n">
        <f aca="false">AVERAGE(D401:D410)</f>
        <v>-83.63</v>
      </c>
      <c r="N410" s="19" t="n">
        <f aca="false">AVERAGE(E401:E410)</f>
        <v>0.1868</v>
      </c>
      <c r="O410" s="19" t="n">
        <f aca="false">AVERAGE(F401:F410)</f>
        <v>-0.2851</v>
      </c>
      <c r="P410" s="19" t="n">
        <f aca="false">AVERAGE(G401:G410)</f>
        <v>1.0001</v>
      </c>
    </row>
    <row r="411" customFormat="false" ht="15" hidden="false" customHeight="false" outlineLevel="0" collapsed="false">
      <c r="A411" s="19" t="n">
        <v>2.045</v>
      </c>
      <c r="B411" s="20" t="n">
        <v>0</v>
      </c>
      <c r="C411" s="20" t="n">
        <v>0</v>
      </c>
      <c r="D411" s="20" t="n">
        <v>-36.8</v>
      </c>
      <c r="E411" s="19" t="n">
        <v>0.197</v>
      </c>
      <c r="F411" s="19" t="n">
        <v>-0.13</v>
      </c>
      <c r="G411" s="19" t="n">
        <v>1</v>
      </c>
      <c r="H411" s="19" t="n">
        <v>2.964</v>
      </c>
      <c r="I411" s="21" t="n">
        <v>0</v>
      </c>
      <c r="J411" s="21" t="n">
        <v>1</v>
      </c>
      <c r="K411" s="20" t="n">
        <f aca="false">AVERAGE(B402:B411)</f>
        <v>0</v>
      </c>
      <c r="L411" s="20" t="n">
        <f aca="false">AVERAGE(C402:C411)</f>
        <v>0</v>
      </c>
      <c r="M411" s="20" t="n">
        <f aca="false">AVERAGE(D402:D411)</f>
        <v>-72.95</v>
      </c>
      <c r="N411" s="19" t="n">
        <f aca="false">AVERAGE(E402:E411)</f>
        <v>0.1896</v>
      </c>
      <c r="O411" s="19" t="n">
        <f aca="false">AVERAGE(F402:F411)</f>
        <v>-0.2497</v>
      </c>
      <c r="P411" s="19" t="n">
        <f aca="false">AVERAGE(G402:G411)</f>
        <v>1</v>
      </c>
    </row>
    <row r="412" customFormat="false" ht="15" hidden="false" customHeight="false" outlineLevel="0" collapsed="false">
      <c r="A412" s="19" t="n">
        <v>2.05</v>
      </c>
      <c r="B412" s="20" t="n">
        <v>0</v>
      </c>
      <c r="C412" s="20" t="n">
        <v>0</v>
      </c>
      <c r="D412" s="20" t="n">
        <v>-32.1</v>
      </c>
      <c r="E412" s="19" t="n">
        <v>0.197</v>
      </c>
      <c r="F412" s="19" t="n">
        <v>-0.114</v>
      </c>
      <c r="G412" s="19" t="n">
        <v>1</v>
      </c>
      <c r="H412" s="19" t="n">
        <v>2.974</v>
      </c>
      <c r="I412" s="21" t="n">
        <v>0</v>
      </c>
      <c r="J412" s="21" t="n">
        <v>1</v>
      </c>
      <c r="K412" s="20" t="n">
        <f aca="false">AVERAGE(B403:B412)</f>
        <v>0</v>
      </c>
      <c r="L412" s="20" t="n">
        <f aca="false">AVERAGE(C403:C412)</f>
        <v>0</v>
      </c>
      <c r="M412" s="20" t="n">
        <f aca="false">AVERAGE(D403:D412)</f>
        <v>-63.66</v>
      </c>
      <c r="N412" s="19" t="n">
        <f aca="false">AVERAGE(E403:E412)</f>
        <v>0.1918</v>
      </c>
      <c r="O412" s="19" t="n">
        <f aca="false">AVERAGE(F403:F412)</f>
        <v>-0.2193</v>
      </c>
      <c r="P412" s="19" t="n">
        <f aca="false">AVERAGE(G403:G412)</f>
        <v>1</v>
      </c>
    </row>
    <row r="413" customFormat="false" ht="15" hidden="false" customHeight="false" outlineLevel="0" collapsed="false">
      <c r="A413" s="19" t="n">
        <v>2.055</v>
      </c>
      <c r="B413" s="20" t="n">
        <v>0</v>
      </c>
      <c r="C413" s="20" t="n">
        <v>0</v>
      </c>
      <c r="D413" s="20" t="n">
        <v>-28.1</v>
      </c>
      <c r="E413" s="19" t="n">
        <v>0.196</v>
      </c>
      <c r="F413" s="19" t="n">
        <v>-0.1</v>
      </c>
      <c r="G413" s="19" t="n">
        <v>1</v>
      </c>
      <c r="H413" s="19" t="n">
        <v>2.983</v>
      </c>
      <c r="I413" s="21" t="n">
        <v>0</v>
      </c>
      <c r="J413" s="21" t="n">
        <v>1</v>
      </c>
      <c r="K413" s="20" t="n">
        <f aca="false">AVERAGE(B404:B413)</f>
        <v>0</v>
      </c>
      <c r="L413" s="20" t="n">
        <f aca="false">AVERAGE(C404:C413)</f>
        <v>0</v>
      </c>
      <c r="M413" s="20" t="n">
        <f aca="false">AVERAGE(D404:D413)</f>
        <v>-55.58</v>
      </c>
      <c r="N413" s="19" t="n">
        <f aca="false">AVERAGE(E404:E413)</f>
        <v>0.1934</v>
      </c>
      <c r="O413" s="19" t="n">
        <f aca="false">AVERAGE(F404:F413)</f>
        <v>-0.1926</v>
      </c>
      <c r="P413" s="19" t="n">
        <f aca="false">AVERAGE(G404:G413)</f>
        <v>1</v>
      </c>
    </row>
    <row r="414" customFormat="false" ht="15" hidden="false" customHeight="false" outlineLevel="0" collapsed="false">
      <c r="A414" s="19" t="n">
        <v>2.06</v>
      </c>
      <c r="B414" s="20" t="n">
        <v>0</v>
      </c>
      <c r="C414" s="20" t="n">
        <v>0</v>
      </c>
      <c r="D414" s="20" t="n">
        <v>-24.5</v>
      </c>
      <c r="E414" s="19" t="n">
        <v>0.196</v>
      </c>
      <c r="F414" s="19" t="n">
        <v>-0.088</v>
      </c>
      <c r="G414" s="19" t="n">
        <v>1</v>
      </c>
      <c r="H414" s="19" t="n">
        <v>2.993</v>
      </c>
      <c r="I414" s="21" t="n">
        <v>0</v>
      </c>
      <c r="J414" s="21" t="n">
        <v>1</v>
      </c>
      <c r="K414" s="20" t="n">
        <f aca="false">AVERAGE(B405:B414)</f>
        <v>0</v>
      </c>
      <c r="L414" s="20" t="n">
        <f aca="false">AVERAGE(C405:C414)</f>
        <v>0</v>
      </c>
      <c r="M414" s="20" t="n">
        <f aca="false">AVERAGE(D405:D414)</f>
        <v>-48.54</v>
      </c>
      <c r="N414" s="19" t="n">
        <f aca="false">AVERAGE(E405:E414)</f>
        <v>0.1945</v>
      </c>
      <c r="O414" s="19" t="n">
        <f aca="false">AVERAGE(F405:F414)</f>
        <v>-0.1692</v>
      </c>
      <c r="P414" s="19" t="n">
        <f aca="false">AVERAGE(G405:G414)</f>
        <v>1</v>
      </c>
    </row>
    <row r="415" customFormat="false" ht="15" hidden="false" customHeight="false" outlineLevel="0" collapsed="false">
      <c r="A415" s="19" t="n">
        <v>2.065</v>
      </c>
      <c r="B415" s="20" t="n">
        <v>0</v>
      </c>
      <c r="C415" s="20" t="n">
        <v>0</v>
      </c>
      <c r="D415" s="20" t="n">
        <v>-21.4</v>
      </c>
      <c r="E415" s="19" t="n">
        <v>0.195</v>
      </c>
      <c r="F415" s="19" t="n">
        <v>-0.077</v>
      </c>
      <c r="G415" s="19" t="n">
        <v>1</v>
      </c>
      <c r="H415" s="19" t="n">
        <v>3.003</v>
      </c>
      <c r="I415" s="21" t="n">
        <v>0</v>
      </c>
      <c r="J415" s="21" t="n">
        <v>1</v>
      </c>
      <c r="K415" s="20" t="n">
        <f aca="false">AVERAGE(B406:B415)</f>
        <v>0</v>
      </c>
      <c r="L415" s="20" t="n">
        <f aca="false">AVERAGE(C406:C415)</f>
        <v>0</v>
      </c>
      <c r="M415" s="20" t="n">
        <f aca="false">AVERAGE(D406:D415)</f>
        <v>-42.39</v>
      </c>
      <c r="N415" s="19" t="n">
        <f aca="false">AVERAGE(E406:E415)</f>
        <v>0.1952</v>
      </c>
      <c r="O415" s="19" t="n">
        <f aca="false">AVERAGE(F406:F415)</f>
        <v>-0.1486</v>
      </c>
      <c r="P415" s="19" t="n">
        <f aca="false">AVERAGE(G406:G415)</f>
        <v>1</v>
      </c>
    </row>
    <row r="416" customFormat="false" ht="15" hidden="false" customHeight="false" outlineLevel="0" collapsed="false">
      <c r="A416" s="19" t="n">
        <v>2.07</v>
      </c>
      <c r="B416" s="20" t="n">
        <v>0</v>
      </c>
      <c r="C416" s="20" t="n">
        <v>0</v>
      </c>
      <c r="D416" s="20" t="n">
        <v>-18.7</v>
      </c>
      <c r="E416" s="19" t="n">
        <v>0.195</v>
      </c>
      <c r="F416" s="19" t="n">
        <v>-0.067</v>
      </c>
      <c r="G416" s="19" t="n">
        <v>1</v>
      </c>
      <c r="H416" s="19" t="n">
        <v>3.012</v>
      </c>
      <c r="I416" s="21" t="n">
        <v>0</v>
      </c>
      <c r="J416" s="21" t="n">
        <v>1</v>
      </c>
      <c r="K416" s="20" t="n">
        <f aca="false">AVERAGE(B407:B416)</f>
        <v>0</v>
      </c>
      <c r="L416" s="20" t="n">
        <f aca="false">AVERAGE(C407:C416)</f>
        <v>0</v>
      </c>
      <c r="M416" s="20" t="n">
        <f aca="false">AVERAGE(D407:D416)</f>
        <v>-37.03</v>
      </c>
      <c r="N416" s="19" t="n">
        <f aca="false">AVERAGE(E407:E416)</f>
        <v>0.1956</v>
      </c>
      <c r="O416" s="19" t="n">
        <f aca="false">AVERAGE(F407:F416)</f>
        <v>-0.1304</v>
      </c>
      <c r="P416" s="19" t="n">
        <f aca="false">AVERAGE(G407:G416)</f>
        <v>1</v>
      </c>
    </row>
    <row r="417" customFormat="false" ht="15" hidden="false" customHeight="false" outlineLevel="0" collapsed="false">
      <c r="A417" s="19" t="n">
        <v>2.075</v>
      </c>
      <c r="B417" s="20" t="n">
        <v>0</v>
      </c>
      <c r="C417" s="20" t="n">
        <v>0</v>
      </c>
      <c r="D417" s="20" t="n">
        <v>-16.3</v>
      </c>
      <c r="E417" s="19" t="n">
        <v>0.194</v>
      </c>
      <c r="F417" s="19" t="n">
        <v>-0.059</v>
      </c>
      <c r="G417" s="19" t="n">
        <v>1</v>
      </c>
      <c r="H417" s="19" t="n">
        <v>3.022</v>
      </c>
      <c r="I417" s="21" t="n">
        <v>0</v>
      </c>
      <c r="J417" s="21" t="n">
        <v>1</v>
      </c>
      <c r="K417" s="20" t="n">
        <f aca="false">AVERAGE(B408:B417)</f>
        <v>0</v>
      </c>
      <c r="L417" s="20" t="n">
        <f aca="false">AVERAGE(C408:C417)</f>
        <v>0</v>
      </c>
      <c r="M417" s="20" t="n">
        <f aca="false">AVERAGE(D408:D417)</f>
        <v>-32.34</v>
      </c>
      <c r="N417" s="19" t="n">
        <f aca="false">AVERAGE(E408:E417)</f>
        <v>0.1957</v>
      </c>
      <c r="O417" s="19" t="n">
        <f aca="false">AVERAGE(F408:F417)</f>
        <v>-0.1144</v>
      </c>
      <c r="P417" s="19" t="n">
        <f aca="false">AVERAGE(G408:G417)</f>
        <v>1</v>
      </c>
    </row>
    <row r="418" customFormat="false" ht="15" hidden="false" customHeight="false" outlineLevel="0" collapsed="false">
      <c r="A418" s="19" t="n">
        <v>2.08</v>
      </c>
      <c r="B418" s="20" t="n">
        <v>0</v>
      </c>
      <c r="C418" s="20" t="n">
        <v>0</v>
      </c>
      <c r="D418" s="20" t="n">
        <v>-14.2</v>
      </c>
      <c r="E418" s="19" t="n">
        <v>0.192</v>
      </c>
      <c r="F418" s="19" t="n">
        <v>-0.052</v>
      </c>
      <c r="G418" s="19" t="n">
        <v>1</v>
      </c>
      <c r="H418" s="19" t="n">
        <v>3.031</v>
      </c>
      <c r="I418" s="21" t="n">
        <v>0</v>
      </c>
      <c r="J418" s="21" t="n">
        <v>1</v>
      </c>
      <c r="K418" s="20" t="n">
        <f aca="false">AVERAGE(B409:B418)</f>
        <v>0</v>
      </c>
      <c r="L418" s="20" t="n">
        <f aca="false">AVERAGE(C409:C418)</f>
        <v>0</v>
      </c>
      <c r="M418" s="20" t="n">
        <f aca="false">AVERAGE(D409:D418)</f>
        <v>-28.24</v>
      </c>
      <c r="N418" s="19" t="n">
        <f aca="false">AVERAGE(E409:E418)</f>
        <v>0.1954</v>
      </c>
      <c r="O418" s="19" t="n">
        <f aca="false">AVERAGE(F409:F418)</f>
        <v>-0.1004</v>
      </c>
      <c r="P418" s="19" t="n">
        <f aca="false">AVERAGE(G409:G418)</f>
        <v>1</v>
      </c>
    </row>
    <row r="419" customFormat="false" ht="15" hidden="false" customHeight="false" outlineLevel="0" collapsed="false">
      <c r="A419" s="19" t="n">
        <v>2.085</v>
      </c>
      <c r="B419" s="20" t="n">
        <v>0</v>
      </c>
      <c r="C419" s="20" t="n">
        <v>0</v>
      </c>
      <c r="D419" s="20" t="n">
        <v>-12.4</v>
      </c>
      <c r="E419" s="19" t="n">
        <v>0.191</v>
      </c>
      <c r="F419" s="19" t="n">
        <v>-0.045</v>
      </c>
      <c r="G419" s="19" t="n">
        <v>1</v>
      </c>
      <c r="H419" s="19" t="n">
        <v>3.041</v>
      </c>
      <c r="I419" s="21" t="n">
        <v>0</v>
      </c>
      <c r="J419" s="21" t="n">
        <v>1</v>
      </c>
      <c r="K419" s="20" t="n">
        <f aca="false">AVERAGE(B410:B419)</f>
        <v>0</v>
      </c>
      <c r="L419" s="20" t="n">
        <f aca="false">AVERAGE(C410:C419)</f>
        <v>0</v>
      </c>
      <c r="M419" s="20" t="n">
        <f aca="false">AVERAGE(D410:D419)</f>
        <v>-24.66</v>
      </c>
      <c r="N419" s="19" t="n">
        <f aca="false">AVERAGE(E410:E419)</f>
        <v>0.1949</v>
      </c>
      <c r="O419" s="19" t="n">
        <f aca="false">AVERAGE(F410:F419)</f>
        <v>-0.088</v>
      </c>
      <c r="P419" s="19" t="n">
        <f aca="false">AVERAGE(G410:G419)</f>
        <v>1</v>
      </c>
    </row>
    <row r="420" customFormat="false" ht="15" hidden="false" customHeight="false" outlineLevel="0" collapsed="false">
      <c r="A420" s="19" t="n">
        <v>2.09</v>
      </c>
      <c r="B420" s="20" t="n">
        <v>0</v>
      </c>
      <c r="C420" s="20" t="n">
        <v>0</v>
      </c>
      <c r="D420" s="20" t="n">
        <v>-10.8</v>
      </c>
      <c r="E420" s="19" t="n">
        <v>0.19</v>
      </c>
      <c r="F420" s="19" t="n">
        <v>-0.04</v>
      </c>
      <c r="G420" s="19" t="n">
        <v>1</v>
      </c>
      <c r="H420" s="19" t="n">
        <v>3.05</v>
      </c>
      <c r="I420" s="21" t="n">
        <v>0</v>
      </c>
      <c r="J420" s="21" t="n">
        <v>1</v>
      </c>
      <c r="K420" s="20" t="n">
        <f aca="false">AVERAGE(B411:B420)</f>
        <v>0</v>
      </c>
      <c r="L420" s="20" t="n">
        <f aca="false">AVERAGE(C411:C420)</f>
        <v>0</v>
      </c>
      <c r="M420" s="20" t="n">
        <f aca="false">AVERAGE(D411:D420)</f>
        <v>-21.53</v>
      </c>
      <c r="N420" s="19" t="n">
        <f aca="false">AVERAGE(E411:E420)</f>
        <v>0.1943</v>
      </c>
      <c r="O420" s="19" t="n">
        <f aca="false">AVERAGE(F411:F420)</f>
        <v>-0.0772</v>
      </c>
      <c r="P420" s="19" t="n">
        <f aca="false">AVERAGE(G411:G420)</f>
        <v>1</v>
      </c>
    </row>
    <row r="421" customFormat="false" ht="15" hidden="false" customHeight="false" outlineLevel="0" collapsed="false">
      <c r="A421" s="19" t="n">
        <v>2.095</v>
      </c>
      <c r="B421" s="20" t="n">
        <v>0</v>
      </c>
      <c r="C421" s="20" t="n">
        <v>0</v>
      </c>
      <c r="D421" s="20" t="n">
        <v>-9.4</v>
      </c>
      <c r="E421" s="19" t="n">
        <v>0.189</v>
      </c>
      <c r="F421" s="19" t="n">
        <v>-0.035</v>
      </c>
      <c r="G421" s="19" t="n">
        <v>1</v>
      </c>
      <c r="H421" s="19" t="n">
        <v>3.059</v>
      </c>
      <c r="I421" s="21" t="n">
        <v>0</v>
      </c>
      <c r="J421" s="21" t="n">
        <v>1</v>
      </c>
      <c r="K421" s="20" t="n">
        <f aca="false">AVERAGE(B412:B421)</f>
        <v>0</v>
      </c>
      <c r="L421" s="20" t="n">
        <f aca="false">AVERAGE(C412:C421)</f>
        <v>0</v>
      </c>
      <c r="M421" s="20" t="n">
        <f aca="false">AVERAGE(D412:D421)</f>
        <v>-18.79</v>
      </c>
      <c r="N421" s="19" t="n">
        <f aca="false">AVERAGE(E412:E421)</f>
        <v>0.1935</v>
      </c>
      <c r="O421" s="19" t="n">
        <f aca="false">AVERAGE(F412:F421)</f>
        <v>-0.0677</v>
      </c>
      <c r="P421" s="19" t="n">
        <f aca="false">AVERAGE(G412:G421)</f>
        <v>1</v>
      </c>
    </row>
    <row r="422" customFormat="false" ht="15" hidden="false" customHeight="false" outlineLevel="0" collapsed="false">
      <c r="A422" s="19" t="n">
        <v>2.1</v>
      </c>
      <c r="B422" s="20" t="n">
        <v>0</v>
      </c>
      <c r="C422" s="20" t="n">
        <v>0</v>
      </c>
      <c r="D422" s="20" t="n">
        <v>-8.2</v>
      </c>
      <c r="E422" s="19" t="n">
        <v>0.187</v>
      </c>
      <c r="F422" s="19" t="n">
        <v>-0.03</v>
      </c>
      <c r="G422" s="19" t="n">
        <v>1</v>
      </c>
      <c r="H422" s="19" t="n">
        <v>3.068</v>
      </c>
      <c r="I422" s="21" t="n">
        <v>0</v>
      </c>
      <c r="J422" s="21" t="n">
        <v>1</v>
      </c>
      <c r="K422" s="20" t="n">
        <f aca="false">AVERAGE(B413:B422)</f>
        <v>0</v>
      </c>
      <c r="L422" s="20" t="n">
        <f aca="false">AVERAGE(C413:C422)</f>
        <v>0</v>
      </c>
      <c r="M422" s="20" t="n">
        <f aca="false">AVERAGE(D413:D422)</f>
        <v>-16.4</v>
      </c>
      <c r="N422" s="19" t="n">
        <f aca="false">AVERAGE(E413:E422)</f>
        <v>0.1925</v>
      </c>
      <c r="O422" s="19" t="n">
        <f aca="false">AVERAGE(F413:F422)</f>
        <v>-0.0593</v>
      </c>
      <c r="P422" s="19" t="n">
        <f aca="false">AVERAGE(G413:G422)</f>
        <v>1</v>
      </c>
    </row>
    <row r="423" customFormat="false" ht="15" hidden="false" customHeight="false" outlineLevel="0" collapsed="false">
      <c r="A423" s="19" t="n">
        <v>2.105</v>
      </c>
      <c r="B423" s="20" t="n">
        <v>0</v>
      </c>
      <c r="C423" s="20" t="n">
        <v>0</v>
      </c>
      <c r="D423" s="20" t="n">
        <v>-7.1</v>
      </c>
      <c r="E423" s="19" t="n">
        <v>0.186</v>
      </c>
      <c r="F423" s="19" t="n">
        <v>-0.026</v>
      </c>
      <c r="G423" s="19" t="n">
        <v>1</v>
      </c>
      <c r="H423" s="19" t="n">
        <v>3.077</v>
      </c>
      <c r="I423" s="21" t="n">
        <v>0</v>
      </c>
      <c r="J423" s="21" t="n">
        <v>1</v>
      </c>
      <c r="K423" s="20" t="n">
        <f aca="false">AVERAGE(B414:B423)</f>
        <v>0</v>
      </c>
      <c r="L423" s="20" t="n">
        <f aca="false">AVERAGE(C414:C423)</f>
        <v>0</v>
      </c>
      <c r="M423" s="20" t="n">
        <f aca="false">AVERAGE(D414:D423)</f>
        <v>-14.3</v>
      </c>
      <c r="N423" s="19" t="n">
        <f aca="false">AVERAGE(E414:E423)</f>
        <v>0.1915</v>
      </c>
      <c r="O423" s="19" t="n">
        <f aca="false">AVERAGE(F414:F423)</f>
        <v>-0.0519</v>
      </c>
      <c r="P423" s="19" t="n">
        <f aca="false">AVERAGE(G414:G423)</f>
        <v>1</v>
      </c>
    </row>
    <row r="424" customFormat="false" ht="15" hidden="false" customHeight="false" outlineLevel="0" collapsed="false">
      <c r="A424" s="19" t="n">
        <v>2.11</v>
      </c>
      <c r="B424" s="20" t="n">
        <v>0</v>
      </c>
      <c r="C424" s="20" t="n">
        <v>0</v>
      </c>
      <c r="D424" s="20" t="n">
        <v>-6.3</v>
      </c>
      <c r="E424" s="19" t="n">
        <v>0.185</v>
      </c>
      <c r="F424" s="19" t="n">
        <v>-0.017</v>
      </c>
      <c r="G424" s="19" t="n">
        <v>1</v>
      </c>
      <c r="H424" s="19" t="n">
        <v>3.087</v>
      </c>
      <c r="I424" s="21" t="n">
        <v>0</v>
      </c>
      <c r="J424" s="21" t="n">
        <v>1</v>
      </c>
      <c r="K424" s="20" t="n">
        <f aca="false">AVERAGE(B415:B424)</f>
        <v>0</v>
      </c>
      <c r="L424" s="20" t="n">
        <f aca="false">AVERAGE(C415:C424)</f>
        <v>0</v>
      </c>
      <c r="M424" s="20" t="n">
        <f aca="false">AVERAGE(D415:D424)</f>
        <v>-12.48</v>
      </c>
      <c r="N424" s="19" t="n">
        <f aca="false">AVERAGE(E415:E424)</f>
        <v>0.1904</v>
      </c>
      <c r="O424" s="19" t="n">
        <f aca="false">AVERAGE(F415:F424)</f>
        <v>-0.0448</v>
      </c>
      <c r="P424" s="19" t="n">
        <f aca="false">AVERAGE(G415:G424)</f>
        <v>1</v>
      </c>
    </row>
    <row r="425" customFormat="false" ht="15" hidden="false" customHeight="false" outlineLevel="0" collapsed="false">
      <c r="A425" s="19" t="n">
        <v>2.115</v>
      </c>
      <c r="B425" s="20" t="n">
        <v>0</v>
      </c>
      <c r="C425" s="20" t="n">
        <v>0</v>
      </c>
      <c r="D425" s="20" t="n">
        <v>-5.6</v>
      </c>
      <c r="E425" s="19" t="n">
        <v>0.183</v>
      </c>
      <c r="F425" s="19" t="n">
        <v>-0.017</v>
      </c>
      <c r="G425" s="19" t="n">
        <v>1</v>
      </c>
      <c r="H425" s="19" t="n">
        <v>3.096</v>
      </c>
      <c r="I425" s="21" t="n">
        <v>0</v>
      </c>
      <c r="J425" s="21" t="n">
        <v>1</v>
      </c>
      <c r="K425" s="20" t="n">
        <f aca="false">AVERAGE(B416:B425)</f>
        <v>0</v>
      </c>
      <c r="L425" s="20" t="n">
        <f aca="false">AVERAGE(C416:C425)</f>
        <v>0</v>
      </c>
      <c r="M425" s="20" t="n">
        <f aca="false">AVERAGE(D416:D425)</f>
        <v>-10.9</v>
      </c>
      <c r="N425" s="19" t="n">
        <f aca="false">AVERAGE(E416:E425)</f>
        <v>0.1892</v>
      </c>
      <c r="O425" s="19" t="n">
        <f aca="false">AVERAGE(F416:F425)</f>
        <v>-0.0388</v>
      </c>
      <c r="P425" s="19" t="n">
        <f aca="false">AVERAGE(G416:G425)</f>
        <v>1</v>
      </c>
    </row>
    <row r="426" customFormat="false" ht="15" hidden="false" customHeight="false" outlineLevel="0" collapsed="false">
      <c r="A426" s="19" t="n">
        <v>2.12</v>
      </c>
      <c r="B426" s="20" t="n">
        <v>0</v>
      </c>
      <c r="C426" s="20" t="n">
        <v>0</v>
      </c>
      <c r="D426" s="20" t="n">
        <v>-5</v>
      </c>
      <c r="E426" s="19" t="n">
        <v>0.182</v>
      </c>
      <c r="F426" s="19" t="n">
        <v>-0.015</v>
      </c>
      <c r="G426" s="19" t="n">
        <v>1</v>
      </c>
      <c r="H426" s="19" t="n">
        <v>3.104</v>
      </c>
      <c r="I426" s="21" t="n">
        <v>0</v>
      </c>
      <c r="J426" s="21" t="n">
        <v>1</v>
      </c>
      <c r="K426" s="20" t="n">
        <f aca="false">AVERAGE(B417:B426)</f>
        <v>0</v>
      </c>
      <c r="L426" s="20" t="n">
        <f aca="false">AVERAGE(C417:C426)</f>
        <v>0</v>
      </c>
      <c r="M426" s="20" t="n">
        <f aca="false">AVERAGE(D417:D426)</f>
        <v>-9.53</v>
      </c>
      <c r="N426" s="19" t="n">
        <f aca="false">AVERAGE(E417:E426)</f>
        <v>0.1879</v>
      </c>
      <c r="O426" s="19" t="n">
        <f aca="false">AVERAGE(F417:F426)</f>
        <v>-0.0336</v>
      </c>
      <c r="P426" s="19" t="n">
        <f aca="false">AVERAGE(G417:G426)</f>
        <v>1</v>
      </c>
    </row>
    <row r="427" customFormat="false" ht="15" hidden="false" customHeight="false" outlineLevel="0" collapsed="false">
      <c r="A427" s="19" t="n">
        <v>2.125</v>
      </c>
      <c r="B427" s="20" t="n">
        <v>0</v>
      </c>
      <c r="C427" s="20" t="n">
        <v>0</v>
      </c>
      <c r="D427" s="20" t="n">
        <v>-4.5</v>
      </c>
      <c r="E427" s="19" t="n">
        <v>0.181</v>
      </c>
      <c r="F427" s="19" t="n">
        <v>-0.014</v>
      </c>
      <c r="G427" s="19" t="n">
        <v>1</v>
      </c>
      <c r="H427" s="19" t="n">
        <v>3.113</v>
      </c>
      <c r="I427" s="21" t="n">
        <v>0</v>
      </c>
      <c r="J427" s="21" t="n">
        <v>1</v>
      </c>
      <c r="K427" s="20" t="n">
        <f aca="false">AVERAGE(B418:B427)</f>
        <v>0</v>
      </c>
      <c r="L427" s="20" t="n">
        <f aca="false">AVERAGE(C418:C427)</f>
        <v>0</v>
      </c>
      <c r="M427" s="20" t="n">
        <f aca="false">AVERAGE(D418:D427)</f>
        <v>-8.35</v>
      </c>
      <c r="N427" s="19" t="n">
        <f aca="false">AVERAGE(E418:E427)</f>
        <v>0.1866</v>
      </c>
      <c r="O427" s="19" t="n">
        <f aca="false">AVERAGE(F418:F427)</f>
        <v>-0.0291</v>
      </c>
      <c r="P427" s="19" t="n">
        <f aca="false">AVERAGE(G418:G427)</f>
        <v>1</v>
      </c>
    </row>
    <row r="428" customFormat="false" ht="15" hidden="false" customHeight="false" outlineLevel="0" collapsed="false">
      <c r="A428" s="19" t="n">
        <v>2.13</v>
      </c>
      <c r="B428" s="20" t="n">
        <v>0</v>
      </c>
      <c r="C428" s="20" t="n">
        <v>0</v>
      </c>
      <c r="D428" s="20" t="n">
        <v>-4</v>
      </c>
      <c r="E428" s="19" t="n">
        <v>0.179</v>
      </c>
      <c r="F428" s="19" t="n">
        <v>-0.012</v>
      </c>
      <c r="G428" s="19" t="n">
        <v>1</v>
      </c>
      <c r="H428" s="19" t="n">
        <v>3.122</v>
      </c>
      <c r="I428" s="21" t="n">
        <v>0</v>
      </c>
      <c r="J428" s="21" t="n">
        <v>1</v>
      </c>
      <c r="K428" s="20" t="n">
        <f aca="false">AVERAGE(B419:B428)</f>
        <v>0</v>
      </c>
      <c r="L428" s="20" t="n">
        <f aca="false">AVERAGE(C419:C428)</f>
        <v>0</v>
      </c>
      <c r="M428" s="20" t="n">
        <f aca="false">AVERAGE(D419:D428)</f>
        <v>-7.33</v>
      </c>
      <c r="N428" s="19" t="n">
        <f aca="false">AVERAGE(E419:E428)</f>
        <v>0.1853</v>
      </c>
      <c r="O428" s="19" t="n">
        <f aca="false">AVERAGE(F419:F428)</f>
        <v>-0.0251</v>
      </c>
      <c r="P428" s="19" t="n">
        <f aca="false">AVERAGE(G419:G428)</f>
        <v>1</v>
      </c>
    </row>
    <row r="429" customFormat="false" ht="15" hidden="false" customHeight="false" outlineLevel="0" collapsed="false">
      <c r="A429" s="19" t="n">
        <v>2.135</v>
      </c>
      <c r="B429" s="20" t="n">
        <v>0</v>
      </c>
      <c r="C429" s="20" t="n">
        <v>0</v>
      </c>
      <c r="D429" s="20" t="n">
        <v>-3.6</v>
      </c>
      <c r="E429" s="19" t="n">
        <v>0.177</v>
      </c>
      <c r="F429" s="19" t="n">
        <v>-0.011</v>
      </c>
      <c r="G429" s="19" t="n">
        <v>1</v>
      </c>
      <c r="H429" s="19" t="n">
        <v>3.131</v>
      </c>
      <c r="I429" s="21" t="n">
        <v>0</v>
      </c>
      <c r="J429" s="21" t="n">
        <v>1</v>
      </c>
      <c r="K429" s="20" t="n">
        <f aca="false">AVERAGE(B420:B429)</f>
        <v>0</v>
      </c>
      <c r="L429" s="20" t="n">
        <f aca="false">AVERAGE(C420:C429)</f>
        <v>0</v>
      </c>
      <c r="M429" s="20" t="n">
        <f aca="false">AVERAGE(D420:D429)</f>
        <v>-6.45</v>
      </c>
      <c r="N429" s="19" t="n">
        <f aca="false">AVERAGE(E420:E429)</f>
        <v>0.1839</v>
      </c>
      <c r="O429" s="19" t="n">
        <f aca="false">AVERAGE(F420:F429)</f>
        <v>-0.0217</v>
      </c>
      <c r="P429" s="19" t="n">
        <f aca="false">AVERAGE(G420:G429)</f>
        <v>1</v>
      </c>
    </row>
    <row r="430" customFormat="false" ht="15" hidden="false" customHeight="false" outlineLevel="0" collapsed="false">
      <c r="A430" s="19" t="n">
        <v>2.14</v>
      </c>
      <c r="B430" s="20" t="n">
        <v>0</v>
      </c>
      <c r="C430" s="20" t="n">
        <v>0</v>
      </c>
      <c r="D430" s="20" t="n">
        <v>-3.2</v>
      </c>
      <c r="E430" s="19" t="n">
        <v>0.176</v>
      </c>
      <c r="F430" s="19" t="n">
        <v>-0.01</v>
      </c>
      <c r="G430" s="19" t="n">
        <v>1</v>
      </c>
      <c r="H430" s="19" t="n">
        <v>3.139</v>
      </c>
      <c r="I430" s="21" t="n">
        <v>0</v>
      </c>
      <c r="J430" s="21" t="n">
        <v>1</v>
      </c>
      <c r="K430" s="20" t="n">
        <f aca="false">AVERAGE(B421:B430)</f>
        <v>0</v>
      </c>
      <c r="L430" s="20" t="n">
        <f aca="false">AVERAGE(C421:C430)</f>
        <v>0</v>
      </c>
      <c r="M430" s="20" t="n">
        <f aca="false">AVERAGE(D421:D430)</f>
        <v>-5.69</v>
      </c>
      <c r="N430" s="19" t="n">
        <f aca="false">AVERAGE(E421:E430)</f>
        <v>0.1825</v>
      </c>
      <c r="O430" s="19" t="n">
        <f aca="false">AVERAGE(F421:F430)</f>
        <v>-0.0187</v>
      </c>
      <c r="P430" s="19" t="n">
        <f aca="false">AVERAGE(G421:G430)</f>
        <v>1</v>
      </c>
    </row>
    <row r="431" customFormat="false" ht="15" hidden="false" customHeight="false" outlineLevel="0" collapsed="false">
      <c r="A431" s="19" t="n">
        <v>2.145</v>
      </c>
      <c r="B431" s="20" t="n">
        <v>0</v>
      </c>
      <c r="C431" s="20" t="n">
        <v>0</v>
      </c>
      <c r="D431" s="20" t="n">
        <v>-2.8</v>
      </c>
      <c r="E431" s="19" t="n">
        <v>0.174</v>
      </c>
      <c r="F431" s="19" t="n">
        <v>-0.009</v>
      </c>
      <c r="G431" s="19" t="n">
        <v>1</v>
      </c>
      <c r="H431" s="19" t="n">
        <v>3.148</v>
      </c>
      <c r="I431" s="21" t="n">
        <v>1</v>
      </c>
      <c r="J431" s="21" t="n">
        <v>1</v>
      </c>
      <c r="K431" s="20" t="n">
        <f aca="false">AVERAGE(B422:B431)</f>
        <v>0</v>
      </c>
      <c r="L431" s="20" t="n">
        <f aca="false">AVERAGE(C422:C431)</f>
        <v>0</v>
      </c>
      <c r="M431" s="20" t="n">
        <f aca="false">AVERAGE(D422:D431)</f>
        <v>-5.03</v>
      </c>
      <c r="N431" s="19" t="n">
        <f aca="false">AVERAGE(E422:E431)</f>
        <v>0.181</v>
      </c>
      <c r="O431" s="19" t="n">
        <f aca="false">AVERAGE(F422:F431)</f>
        <v>-0.0161</v>
      </c>
      <c r="P431" s="19" t="n">
        <f aca="false">AVERAGE(G422:G431)</f>
        <v>1</v>
      </c>
    </row>
    <row r="432" customFormat="false" ht="15" hidden="false" customHeight="false" outlineLevel="0" collapsed="false">
      <c r="A432" s="19" t="n">
        <v>2.15</v>
      </c>
      <c r="B432" s="20" t="n">
        <v>0</v>
      </c>
      <c r="C432" s="20" t="n">
        <v>0</v>
      </c>
      <c r="D432" s="20" t="n">
        <v>-2.5</v>
      </c>
      <c r="E432" s="19" t="n">
        <v>0.173</v>
      </c>
      <c r="F432" s="19" t="n">
        <v>-0.008</v>
      </c>
      <c r="G432" s="19" t="n">
        <v>0.999</v>
      </c>
      <c r="H432" s="19" t="n">
        <v>3.156</v>
      </c>
      <c r="I432" s="21" t="n">
        <v>1</v>
      </c>
      <c r="J432" s="21" t="n">
        <v>1</v>
      </c>
      <c r="K432" s="20" t="n">
        <f aca="false">AVERAGE(B423:B432)</f>
        <v>0</v>
      </c>
      <c r="L432" s="20" t="n">
        <f aca="false">AVERAGE(C423:C432)</f>
        <v>0</v>
      </c>
      <c r="M432" s="20" t="n">
        <f aca="false">AVERAGE(D423:D432)</f>
        <v>-4.46</v>
      </c>
      <c r="N432" s="19" t="n">
        <f aca="false">AVERAGE(E423:E432)</f>
        <v>0.1796</v>
      </c>
      <c r="O432" s="19" t="n">
        <f aca="false">AVERAGE(F423:F432)</f>
        <v>-0.0139</v>
      </c>
      <c r="P432" s="19" t="n">
        <f aca="false">AVERAGE(G423:G432)</f>
        <v>0.9999</v>
      </c>
    </row>
    <row r="433" customFormat="false" ht="15" hidden="false" customHeight="false" outlineLevel="0" collapsed="false">
      <c r="A433" s="19" t="n">
        <v>2.155</v>
      </c>
      <c r="B433" s="20" t="n">
        <v>0</v>
      </c>
      <c r="C433" s="20" t="n">
        <v>0</v>
      </c>
      <c r="D433" s="20" t="n">
        <v>-2.2</v>
      </c>
      <c r="E433" s="19" t="n">
        <v>0.171</v>
      </c>
      <c r="F433" s="19" t="n">
        <v>-0.007</v>
      </c>
      <c r="G433" s="19" t="n">
        <v>1</v>
      </c>
      <c r="H433" s="19" t="n">
        <v>3.165</v>
      </c>
      <c r="I433" s="21" t="n">
        <v>1</v>
      </c>
      <c r="J433" s="21" t="n">
        <v>1</v>
      </c>
      <c r="K433" s="20" t="n">
        <f aca="false">AVERAGE(B424:B433)</f>
        <v>0</v>
      </c>
      <c r="L433" s="20" t="n">
        <f aca="false">AVERAGE(C424:C433)</f>
        <v>0</v>
      </c>
      <c r="M433" s="20" t="n">
        <f aca="false">AVERAGE(D424:D433)</f>
        <v>-3.97</v>
      </c>
      <c r="N433" s="19" t="n">
        <f aca="false">AVERAGE(E424:E433)</f>
        <v>0.1781</v>
      </c>
      <c r="O433" s="19" t="n">
        <f aca="false">AVERAGE(F424:F433)</f>
        <v>-0.012</v>
      </c>
      <c r="P433" s="19" t="n">
        <f aca="false">AVERAGE(G424:G433)</f>
        <v>0.9999</v>
      </c>
    </row>
    <row r="434" customFormat="false" ht="15" hidden="false" customHeight="false" outlineLevel="0" collapsed="false">
      <c r="A434" s="19" t="n">
        <v>2.16</v>
      </c>
      <c r="B434" s="20" t="n">
        <v>0</v>
      </c>
      <c r="C434" s="20" t="n">
        <v>0</v>
      </c>
      <c r="D434" s="20" t="n">
        <v>-2</v>
      </c>
      <c r="E434" s="19" t="n">
        <v>0.169</v>
      </c>
      <c r="F434" s="19" t="n">
        <v>-0.006</v>
      </c>
      <c r="G434" s="19" t="n">
        <v>1</v>
      </c>
      <c r="H434" s="19" t="n">
        <v>3.173</v>
      </c>
      <c r="I434" s="21" t="n">
        <v>1</v>
      </c>
      <c r="J434" s="21" t="n">
        <v>1</v>
      </c>
      <c r="K434" s="20" t="n">
        <f aca="false">AVERAGE(B425:B434)</f>
        <v>0</v>
      </c>
      <c r="L434" s="20" t="n">
        <f aca="false">AVERAGE(C425:C434)</f>
        <v>0</v>
      </c>
      <c r="M434" s="20" t="n">
        <f aca="false">AVERAGE(D425:D434)</f>
        <v>-3.54</v>
      </c>
      <c r="N434" s="19" t="n">
        <f aca="false">AVERAGE(E425:E434)</f>
        <v>0.1765</v>
      </c>
      <c r="O434" s="19" t="n">
        <f aca="false">AVERAGE(F425:F434)</f>
        <v>-0.0109</v>
      </c>
      <c r="P434" s="19" t="n">
        <f aca="false">AVERAGE(G425:G434)</f>
        <v>0.9999</v>
      </c>
    </row>
    <row r="435" customFormat="false" ht="15" hidden="false" customHeight="false" outlineLevel="0" collapsed="false">
      <c r="A435" s="19" t="n">
        <v>2.165</v>
      </c>
      <c r="B435" s="20" t="n">
        <v>0</v>
      </c>
      <c r="C435" s="20" t="n">
        <v>0</v>
      </c>
      <c r="D435" s="20" t="n">
        <v>-1.8</v>
      </c>
      <c r="E435" s="19" t="n">
        <v>0.168</v>
      </c>
      <c r="F435" s="19" t="n">
        <v>-0.006</v>
      </c>
      <c r="G435" s="19" t="n">
        <v>1</v>
      </c>
      <c r="H435" s="19" t="n">
        <v>3.181</v>
      </c>
      <c r="I435" s="21" t="n">
        <v>1</v>
      </c>
      <c r="J435" s="21" t="n">
        <v>1</v>
      </c>
      <c r="K435" s="20" t="n">
        <f aca="false">AVERAGE(B426:B435)</f>
        <v>0</v>
      </c>
      <c r="L435" s="20" t="n">
        <f aca="false">AVERAGE(C426:C435)</f>
        <v>0</v>
      </c>
      <c r="M435" s="20" t="n">
        <f aca="false">AVERAGE(D426:D435)</f>
        <v>-3.16</v>
      </c>
      <c r="N435" s="19" t="n">
        <f aca="false">AVERAGE(E426:E435)</f>
        <v>0.175</v>
      </c>
      <c r="O435" s="19" t="n">
        <f aca="false">AVERAGE(F426:F435)</f>
        <v>-0.0098</v>
      </c>
      <c r="P435" s="19" t="n">
        <f aca="false">AVERAGE(G426:G435)</f>
        <v>0.9999</v>
      </c>
    </row>
    <row r="436" customFormat="false" ht="15" hidden="false" customHeight="false" outlineLevel="0" collapsed="false">
      <c r="A436" s="19" t="n">
        <v>2.17</v>
      </c>
      <c r="B436" s="20" t="n">
        <v>0</v>
      </c>
      <c r="C436" s="20" t="n">
        <v>0</v>
      </c>
      <c r="D436" s="20" t="n">
        <v>-1.6</v>
      </c>
      <c r="E436" s="19" t="n">
        <v>0.166</v>
      </c>
      <c r="F436" s="19" t="n">
        <v>-0.005</v>
      </c>
      <c r="G436" s="19" t="n">
        <v>1</v>
      </c>
      <c r="H436" s="19" t="n">
        <v>3.189</v>
      </c>
      <c r="I436" s="21" t="n">
        <v>1</v>
      </c>
      <c r="J436" s="21" t="n">
        <v>1</v>
      </c>
      <c r="K436" s="20" t="n">
        <f aca="false">AVERAGE(B427:B436)</f>
        <v>0</v>
      </c>
      <c r="L436" s="20" t="n">
        <f aca="false">AVERAGE(C427:C436)</f>
        <v>0</v>
      </c>
      <c r="M436" s="20" t="n">
        <f aca="false">AVERAGE(D427:D436)</f>
        <v>-2.82</v>
      </c>
      <c r="N436" s="19" t="n">
        <f aca="false">AVERAGE(E427:E436)</f>
        <v>0.1734</v>
      </c>
      <c r="O436" s="19" t="n">
        <f aca="false">AVERAGE(F427:F436)</f>
        <v>-0.0088</v>
      </c>
      <c r="P436" s="19" t="n">
        <f aca="false">AVERAGE(G427:G436)</f>
        <v>0.9999</v>
      </c>
    </row>
    <row r="437" customFormat="false" ht="15" hidden="false" customHeight="false" outlineLevel="0" collapsed="false">
      <c r="A437" s="19" t="n">
        <v>2.175</v>
      </c>
      <c r="B437" s="20" t="n">
        <v>0</v>
      </c>
      <c r="C437" s="20" t="n">
        <v>0</v>
      </c>
      <c r="D437" s="20" t="n">
        <v>-1.4</v>
      </c>
      <c r="E437" s="19" t="n">
        <v>0.164</v>
      </c>
      <c r="F437" s="19" t="n">
        <v>-0.004</v>
      </c>
      <c r="G437" s="19" t="n">
        <v>1</v>
      </c>
      <c r="H437" s="19" t="n">
        <v>3.198</v>
      </c>
      <c r="I437" s="21" t="n">
        <v>1</v>
      </c>
      <c r="J437" s="21" t="n">
        <v>1</v>
      </c>
      <c r="K437" s="20" t="n">
        <f aca="false">AVERAGE(B428:B437)</f>
        <v>0</v>
      </c>
      <c r="L437" s="20" t="n">
        <f aca="false">AVERAGE(C428:C437)</f>
        <v>0</v>
      </c>
      <c r="M437" s="20" t="n">
        <f aca="false">AVERAGE(D428:D437)</f>
        <v>-2.51</v>
      </c>
      <c r="N437" s="19" t="n">
        <f aca="false">AVERAGE(E428:E437)</f>
        <v>0.1717</v>
      </c>
      <c r="O437" s="19" t="n">
        <f aca="false">AVERAGE(F428:F437)</f>
        <v>-0.0078</v>
      </c>
      <c r="P437" s="19" t="n">
        <f aca="false">AVERAGE(G428:G437)</f>
        <v>0.9999</v>
      </c>
    </row>
    <row r="438" customFormat="false" ht="15" hidden="false" customHeight="false" outlineLevel="0" collapsed="false">
      <c r="A438" s="19" t="n">
        <v>2.18</v>
      </c>
      <c r="B438" s="20" t="n">
        <v>0</v>
      </c>
      <c r="C438" s="20" t="n">
        <v>0</v>
      </c>
      <c r="D438" s="20" t="n">
        <v>-1.3</v>
      </c>
      <c r="E438" s="19" t="n">
        <v>0.163</v>
      </c>
      <c r="F438" s="19" t="n">
        <v>-0.004</v>
      </c>
      <c r="G438" s="19" t="n">
        <v>1</v>
      </c>
      <c r="H438" s="19" t="n">
        <v>3.206</v>
      </c>
      <c r="I438" s="21" t="n">
        <v>1</v>
      </c>
      <c r="J438" s="21" t="n">
        <v>1</v>
      </c>
      <c r="K438" s="20" t="n">
        <f aca="false">AVERAGE(B429:B438)</f>
        <v>0</v>
      </c>
      <c r="L438" s="20" t="n">
        <f aca="false">AVERAGE(C429:C438)</f>
        <v>0</v>
      </c>
      <c r="M438" s="20" t="n">
        <f aca="false">AVERAGE(D429:D438)</f>
        <v>-2.24</v>
      </c>
      <c r="N438" s="19" t="n">
        <f aca="false">AVERAGE(E429:E438)</f>
        <v>0.1701</v>
      </c>
      <c r="O438" s="19" t="n">
        <f aca="false">AVERAGE(F429:F438)</f>
        <v>-0.007</v>
      </c>
      <c r="P438" s="19" t="n">
        <f aca="false">AVERAGE(G429:G438)</f>
        <v>0.9999</v>
      </c>
    </row>
    <row r="439" customFormat="false" ht="15" hidden="false" customHeight="false" outlineLevel="0" collapsed="false">
      <c r="A439" s="19" t="n">
        <v>2.185</v>
      </c>
      <c r="B439" s="20" t="n">
        <v>0</v>
      </c>
      <c r="C439" s="20" t="n">
        <v>0</v>
      </c>
      <c r="D439" s="20" t="n">
        <v>-1.1</v>
      </c>
      <c r="E439" s="19" t="n">
        <v>0.161</v>
      </c>
      <c r="F439" s="19" t="n">
        <v>-0.004</v>
      </c>
      <c r="G439" s="19" t="n">
        <v>0.998</v>
      </c>
      <c r="H439" s="19" t="n">
        <v>3.213</v>
      </c>
      <c r="I439" s="21" t="n">
        <v>1</v>
      </c>
      <c r="J439" s="21" t="n">
        <v>1</v>
      </c>
      <c r="K439" s="20" t="n">
        <f aca="false">AVERAGE(B430:B439)</f>
        <v>0</v>
      </c>
      <c r="L439" s="20" t="n">
        <f aca="false">AVERAGE(C430:C439)</f>
        <v>0</v>
      </c>
      <c r="M439" s="20" t="n">
        <f aca="false">AVERAGE(D430:D439)</f>
        <v>-1.99</v>
      </c>
      <c r="N439" s="19" t="n">
        <f aca="false">AVERAGE(E430:E439)</f>
        <v>0.1685</v>
      </c>
      <c r="O439" s="19" t="n">
        <f aca="false">AVERAGE(F430:F439)</f>
        <v>-0.0063</v>
      </c>
      <c r="P439" s="19" t="n">
        <f aca="false">AVERAGE(G430:G439)</f>
        <v>0.9997</v>
      </c>
    </row>
    <row r="440" customFormat="false" ht="15" hidden="false" customHeight="false" outlineLevel="0" collapsed="false">
      <c r="A440" s="19" t="n">
        <v>2.19</v>
      </c>
      <c r="B440" s="20" t="n">
        <v>0</v>
      </c>
      <c r="C440" s="20" t="n">
        <v>0</v>
      </c>
      <c r="D440" s="20" t="n">
        <v>-1</v>
      </c>
      <c r="E440" s="19" t="n">
        <v>0.16</v>
      </c>
      <c r="F440" s="19" t="n">
        <v>-0.003</v>
      </c>
      <c r="G440" s="19" t="n">
        <v>1</v>
      </c>
      <c r="H440" s="19" t="n">
        <v>3.221</v>
      </c>
      <c r="I440" s="21" t="n">
        <v>1</v>
      </c>
      <c r="J440" s="21" t="n">
        <v>1</v>
      </c>
      <c r="K440" s="20" t="n">
        <f aca="false">AVERAGE(B431:B440)</f>
        <v>0</v>
      </c>
      <c r="L440" s="20" t="n">
        <f aca="false">AVERAGE(C431:C440)</f>
        <v>0</v>
      </c>
      <c r="M440" s="20" t="n">
        <f aca="false">AVERAGE(D431:D440)</f>
        <v>-1.77</v>
      </c>
      <c r="N440" s="19" t="n">
        <f aca="false">AVERAGE(E431:E440)</f>
        <v>0.1669</v>
      </c>
      <c r="O440" s="19" t="n">
        <f aca="false">AVERAGE(F431:F440)</f>
        <v>-0.0056</v>
      </c>
      <c r="P440" s="19" t="n">
        <f aca="false">AVERAGE(G431:G440)</f>
        <v>0.9997</v>
      </c>
    </row>
    <row r="441" customFormat="false" ht="15" hidden="false" customHeight="false" outlineLevel="0" collapsed="false">
      <c r="A441" s="19" t="n">
        <v>2.195</v>
      </c>
      <c r="B441" s="20" t="n">
        <v>0</v>
      </c>
      <c r="C441" s="20" t="n">
        <v>0</v>
      </c>
      <c r="D441" s="20" t="n">
        <v>-0.9</v>
      </c>
      <c r="E441" s="19" t="n">
        <v>0.158</v>
      </c>
      <c r="F441" s="19" t="n">
        <v>-0.003</v>
      </c>
      <c r="G441" s="19" t="n">
        <v>1</v>
      </c>
      <c r="H441" s="19" t="n">
        <v>3.229</v>
      </c>
      <c r="I441" s="21" t="n">
        <v>1</v>
      </c>
      <c r="J441" s="21" t="n">
        <v>1</v>
      </c>
      <c r="K441" s="20" t="n">
        <f aca="false">AVERAGE(B432:B441)</f>
        <v>0</v>
      </c>
      <c r="L441" s="20" t="n">
        <f aca="false">AVERAGE(C432:C441)</f>
        <v>0</v>
      </c>
      <c r="M441" s="20" t="n">
        <f aca="false">AVERAGE(D432:D441)</f>
        <v>-1.58</v>
      </c>
      <c r="N441" s="19" t="n">
        <f aca="false">AVERAGE(E432:E441)</f>
        <v>0.1653</v>
      </c>
      <c r="O441" s="19" t="n">
        <f aca="false">AVERAGE(F432:F441)</f>
        <v>-0.005</v>
      </c>
      <c r="P441" s="19" t="n">
        <f aca="false">AVERAGE(G432:G441)</f>
        <v>0.9997</v>
      </c>
    </row>
    <row r="442" customFormat="false" ht="15" hidden="false" customHeight="false" outlineLevel="0" collapsed="false">
      <c r="A442" s="19" t="n">
        <v>2.2</v>
      </c>
      <c r="B442" s="20" t="n">
        <v>0</v>
      </c>
      <c r="C442" s="20" t="n">
        <v>0</v>
      </c>
      <c r="D442" s="20" t="n">
        <v>-0.8</v>
      </c>
      <c r="E442" s="19" t="n">
        <v>0.157</v>
      </c>
      <c r="F442" s="19" t="n">
        <v>-0.002</v>
      </c>
      <c r="G442" s="19" t="n">
        <v>1</v>
      </c>
      <c r="H442" s="19" t="n">
        <v>3.237</v>
      </c>
      <c r="I442" s="21" t="n">
        <v>1</v>
      </c>
      <c r="J442" s="21" t="n">
        <v>1</v>
      </c>
      <c r="K442" s="20" t="n">
        <f aca="false">AVERAGE(B433:B442)</f>
        <v>0</v>
      </c>
      <c r="L442" s="20" t="n">
        <f aca="false">AVERAGE(C433:C442)</f>
        <v>0</v>
      </c>
      <c r="M442" s="20" t="n">
        <f aca="false">AVERAGE(D433:D442)</f>
        <v>-1.41</v>
      </c>
      <c r="N442" s="19" t="n">
        <f aca="false">AVERAGE(E433:E442)</f>
        <v>0.1637</v>
      </c>
      <c r="O442" s="19" t="n">
        <f aca="false">AVERAGE(F433:F442)</f>
        <v>-0.0044</v>
      </c>
      <c r="P442" s="19" t="n">
        <f aca="false">AVERAGE(G433:G442)</f>
        <v>0.9998</v>
      </c>
    </row>
    <row r="443" customFormat="false" ht="15" hidden="false" customHeight="false" outlineLevel="0" collapsed="false">
      <c r="A443" s="19" t="n">
        <v>2.205</v>
      </c>
      <c r="B443" s="20" t="n">
        <v>0</v>
      </c>
      <c r="C443" s="20" t="n">
        <v>0</v>
      </c>
      <c r="D443" s="20" t="n">
        <v>-0.7</v>
      </c>
      <c r="E443" s="19" t="n">
        <v>0.155</v>
      </c>
      <c r="F443" s="19" t="n">
        <v>-0.002</v>
      </c>
      <c r="G443" s="19" t="n">
        <v>1</v>
      </c>
      <c r="H443" s="19" t="n">
        <v>3.244</v>
      </c>
      <c r="I443" s="21" t="n">
        <v>1</v>
      </c>
      <c r="J443" s="21" t="n">
        <v>1</v>
      </c>
      <c r="K443" s="20" t="n">
        <f aca="false">AVERAGE(B434:B443)</f>
        <v>0</v>
      </c>
      <c r="L443" s="20" t="n">
        <f aca="false">AVERAGE(C434:C443)</f>
        <v>0</v>
      </c>
      <c r="M443" s="20" t="n">
        <f aca="false">AVERAGE(D434:D443)</f>
        <v>-1.26</v>
      </c>
      <c r="N443" s="19" t="n">
        <f aca="false">AVERAGE(E434:E443)</f>
        <v>0.1621</v>
      </c>
      <c r="O443" s="19" t="n">
        <f aca="false">AVERAGE(F434:F443)</f>
        <v>-0.0039</v>
      </c>
      <c r="P443" s="19" t="n">
        <f aca="false">AVERAGE(G434:G443)</f>
        <v>0.9998</v>
      </c>
    </row>
    <row r="444" customFormat="false" ht="15" hidden="false" customHeight="false" outlineLevel="0" collapsed="false">
      <c r="A444" s="19" t="n">
        <v>2.21</v>
      </c>
      <c r="B444" s="20" t="n">
        <v>0</v>
      </c>
      <c r="C444" s="20" t="n">
        <v>0</v>
      </c>
      <c r="D444" s="20" t="n">
        <v>-0.6</v>
      </c>
      <c r="E444" s="19" t="n">
        <v>0.153</v>
      </c>
      <c r="F444" s="19" t="n">
        <v>-0.002</v>
      </c>
      <c r="G444" s="19" t="n">
        <v>1</v>
      </c>
      <c r="H444" s="19" t="n">
        <v>3.252</v>
      </c>
      <c r="I444" s="21" t="n">
        <v>1</v>
      </c>
      <c r="J444" s="21" t="n">
        <v>1</v>
      </c>
      <c r="K444" s="20" t="n">
        <f aca="false">AVERAGE(B435:B444)</f>
        <v>0</v>
      </c>
      <c r="L444" s="20" t="n">
        <f aca="false">AVERAGE(C435:C444)</f>
        <v>0</v>
      </c>
      <c r="M444" s="20" t="n">
        <f aca="false">AVERAGE(D435:D444)</f>
        <v>-1.12</v>
      </c>
      <c r="N444" s="19" t="n">
        <f aca="false">AVERAGE(E435:E444)</f>
        <v>0.1605</v>
      </c>
      <c r="O444" s="19" t="n">
        <f aca="false">AVERAGE(F435:F444)</f>
        <v>-0.0035</v>
      </c>
      <c r="P444" s="19" t="n">
        <f aca="false">AVERAGE(G435:G444)</f>
        <v>0.9998</v>
      </c>
    </row>
    <row r="445" customFormat="false" ht="15" hidden="false" customHeight="false" outlineLevel="0" collapsed="false">
      <c r="A445" s="19" t="n">
        <v>2.215</v>
      </c>
      <c r="B445" s="20" t="n">
        <v>0</v>
      </c>
      <c r="C445" s="20" t="n">
        <v>0</v>
      </c>
      <c r="D445" s="20" t="n">
        <v>-0.5</v>
      </c>
      <c r="E445" s="19" t="n">
        <v>0.152</v>
      </c>
      <c r="F445" s="19" t="n">
        <v>-0.002</v>
      </c>
      <c r="G445" s="19" t="n">
        <v>1</v>
      </c>
      <c r="H445" s="19" t="n">
        <v>3.259</v>
      </c>
      <c r="I445" s="21" t="n">
        <v>1</v>
      </c>
      <c r="J445" s="21" t="n">
        <v>1</v>
      </c>
      <c r="K445" s="20" t="n">
        <f aca="false">AVERAGE(B436:B445)</f>
        <v>0</v>
      </c>
      <c r="L445" s="20" t="n">
        <f aca="false">AVERAGE(C436:C445)</f>
        <v>0</v>
      </c>
      <c r="M445" s="20" t="n">
        <f aca="false">AVERAGE(D436:D445)</f>
        <v>-0.99</v>
      </c>
      <c r="N445" s="19" t="n">
        <f aca="false">AVERAGE(E436:E445)</f>
        <v>0.1589</v>
      </c>
      <c r="O445" s="19" t="n">
        <f aca="false">AVERAGE(F436:F445)</f>
        <v>-0.0031</v>
      </c>
      <c r="P445" s="19" t="n">
        <f aca="false">AVERAGE(G436:G445)</f>
        <v>0.9998</v>
      </c>
    </row>
    <row r="446" customFormat="false" ht="15" hidden="false" customHeight="false" outlineLevel="0" collapsed="false">
      <c r="A446" s="19" t="n">
        <v>2.22</v>
      </c>
      <c r="B446" s="20" t="n">
        <v>0</v>
      </c>
      <c r="C446" s="20" t="n">
        <v>0</v>
      </c>
      <c r="D446" s="20" t="n">
        <v>-0.5</v>
      </c>
      <c r="E446" s="19" t="n">
        <v>0.15</v>
      </c>
      <c r="F446" s="19" t="n">
        <v>-0.002</v>
      </c>
      <c r="G446" s="19" t="n">
        <v>1</v>
      </c>
      <c r="H446" s="19" t="n">
        <v>3.267</v>
      </c>
      <c r="I446" s="21" t="n">
        <v>1</v>
      </c>
      <c r="J446" s="21" t="n">
        <v>1</v>
      </c>
      <c r="K446" s="20" t="n">
        <f aca="false">AVERAGE(B437:B446)</f>
        <v>0</v>
      </c>
      <c r="L446" s="20" t="n">
        <f aca="false">AVERAGE(C437:C446)</f>
        <v>0</v>
      </c>
      <c r="M446" s="20" t="n">
        <f aca="false">AVERAGE(D437:D446)</f>
        <v>-0.88</v>
      </c>
      <c r="N446" s="19" t="n">
        <f aca="false">AVERAGE(E437:E446)</f>
        <v>0.1573</v>
      </c>
      <c r="O446" s="19" t="n">
        <f aca="false">AVERAGE(F437:F446)</f>
        <v>-0.0028</v>
      </c>
      <c r="P446" s="19" t="n">
        <f aca="false">AVERAGE(G437:G446)</f>
        <v>0.9998</v>
      </c>
    </row>
    <row r="447" customFormat="false" ht="15" hidden="false" customHeight="false" outlineLevel="0" collapsed="false">
      <c r="A447" s="19" t="n">
        <v>2.225</v>
      </c>
      <c r="B447" s="20" t="n">
        <v>0</v>
      </c>
      <c r="C447" s="20" t="n">
        <v>0</v>
      </c>
      <c r="D447" s="20" t="n">
        <v>-0.4</v>
      </c>
      <c r="E447" s="19" t="n">
        <v>0.149</v>
      </c>
      <c r="F447" s="19" t="n">
        <v>-0.001</v>
      </c>
      <c r="G447" s="19" t="n">
        <v>1</v>
      </c>
      <c r="H447" s="19" t="n">
        <v>3.274</v>
      </c>
      <c r="I447" s="21" t="n">
        <v>1</v>
      </c>
      <c r="J447" s="21" t="n">
        <v>1</v>
      </c>
      <c r="K447" s="20" t="n">
        <f aca="false">AVERAGE(B438:B447)</f>
        <v>0</v>
      </c>
      <c r="L447" s="20" t="n">
        <f aca="false">AVERAGE(C438:C447)</f>
        <v>0</v>
      </c>
      <c r="M447" s="20" t="n">
        <f aca="false">AVERAGE(D438:D447)</f>
        <v>-0.78</v>
      </c>
      <c r="N447" s="19" t="n">
        <f aca="false">AVERAGE(E438:E447)</f>
        <v>0.1558</v>
      </c>
      <c r="O447" s="19" t="n">
        <f aca="false">AVERAGE(F438:F447)</f>
        <v>-0.0025</v>
      </c>
      <c r="P447" s="19" t="n">
        <f aca="false">AVERAGE(G438:G447)</f>
        <v>0.9998</v>
      </c>
    </row>
    <row r="448" customFormat="false" ht="15" hidden="false" customHeight="false" outlineLevel="0" collapsed="false">
      <c r="A448" s="19" t="n">
        <v>2.23</v>
      </c>
      <c r="B448" s="20" t="n">
        <v>0</v>
      </c>
      <c r="C448" s="20" t="n">
        <v>0</v>
      </c>
      <c r="D448" s="20" t="n">
        <v>-0.4</v>
      </c>
      <c r="E448" s="19" t="n">
        <v>0.147</v>
      </c>
      <c r="F448" s="19" t="n">
        <v>-0.001</v>
      </c>
      <c r="G448" s="19" t="n">
        <v>1</v>
      </c>
      <c r="H448" s="19" t="n">
        <v>3.281</v>
      </c>
      <c r="I448" s="21" t="n">
        <v>1</v>
      </c>
      <c r="J448" s="21" t="n">
        <v>1</v>
      </c>
      <c r="K448" s="20" t="n">
        <f aca="false">AVERAGE(B439:B448)</f>
        <v>0</v>
      </c>
      <c r="L448" s="20" t="n">
        <f aca="false">AVERAGE(C439:C448)</f>
        <v>0</v>
      </c>
      <c r="M448" s="20" t="n">
        <f aca="false">AVERAGE(D439:D448)</f>
        <v>-0.69</v>
      </c>
      <c r="N448" s="19" t="n">
        <f aca="false">AVERAGE(E439:E448)</f>
        <v>0.1542</v>
      </c>
      <c r="O448" s="19" t="n">
        <f aca="false">AVERAGE(F439:F448)</f>
        <v>-0.0022</v>
      </c>
      <c r="P448" s="19" t="n">
        <f aca="false">AVERAGE(G439:G448)</f>
        <v>0.9998</v>
      </c>
    </row>
    <row r="449" customFormat="false" ht="15" hidden="false" customHeight="false" outlineLevel="0" collapsed="false">
      <c r="A449" s="19" t="n">
        <v>2.235</v>
      </c>
      <c r="B449" s="20" t="n">
        <v>0</v>
      </c>
      <c r="C449" s="20" t="n">
        <v>0</v>
      </c>
      <c r="D449" s="20" t="n">
        <v>-0.3</v>
      </c>
      <c r="E449" s="19" t="n">
        <v>0.146</v>
      </c>
      <c r="F449" s="19" t="n">
        <v>-0.001</v>
      </c>
      <c r="G449" s="19" t="n">
        <v>1</v>
      </c>
      <c r="H449" s="19" t="n">
        <v>3.288</v>
      </c>
      <c r="I449" s="21" t="n">
        <v>1</v>
      </c>
      <c r="J449" s="21" t="n">
        <v>1</v>
      </c>
      <c r="K449" s="20" t="n">
        <f aca="false">AVERAGE(B440:B449)</f>
        <v>0</v>
      </c>
      <c r="L449" s="20" t="n">
        <f aca="false">AVERAGE(C440:C449)</f>
        <v>0</v>
      </c>
      <c r="M449" s="20" t="n">
        <f aca="false">AVERAGE(D440:D449)</f>
        <v>-0.61</v>
      </c>
      <c r="N449" s="19" t="n">
        <f aca="false">AVERAGE(E440:E449)</f>
        <v>0.1527</v>
      </c>
      <c r="O449" s="19" t="n">
        <f aca="false">AVERAGE(F440:F449)</f>
        <v>-0.0019</v>
      </c>
      <c r="P449" s="19" t="n">
        <f aca="false">AVERAGE(G440:G449)</f>
        <v>1</v>
      </c>
    </row>
    <row r="450" customFormat="false" ht="15" hidden="false" customHeight="false" outlineLevel="0" collapsed="false">
      <c r="A450" s="19" t="n">
        <v>2.24</v>
      </c>
      <c r="B450" s="20" t="n">
        <v>0</v>
      </c>
      <c r="C450" s="20" t="n">
        <v>0</v>
      </c>
      <c r="D450" s="20" t="n">
        <v>-0.3</v>
      </c>
      <c r="E450" s="19" t="n">
        <v>0.145</v>
      </c>
      <c r="F450" s="19" t="n">
        <v>-0.001</v>
      </c>
      <c r="G450" s="19" t="n">
        <v>1</v>
      </c>
      <c r="H450" s="19" t="n">
        <v>3.295</v>
      </c>
      <c r="I450" s="21" t="n">
        <v>1</v>
      </c>
      <c r="J450" s="21" t="n">
        <v>1</v>
      </c>
      <c r="K450" s="20" t="n">
        <f aca="false">AVERAGE(B441:B450)</f>
        <v>0</v>
      </c>
      <c r="L450" s="20" t="n">
        <f aca="false">AVERAGE(C441:C450)</f>
        <v>0</v>
      </c>
      <c r="M450" s="20" t="n">
        <f aca="false">AVERAGE(D441:D450)</f>
        <v>-0.54</v>
      </c>
      <c r="N450" s="19" t="n">
        <f aca="false">AVERAGE(E441:E450)</f>
        <v>0.1512</v>
      </c>
      <c r="O450" s="19" t="n">
        <f aca="false">AVERAGE(F441:F450)</f>
        <v>-0.0017</v>
      </c>
      <c r="P450" s="19" t="n">
        <f aca="false">AVERAGE(G441:G450)</f>
        <v>1</v>
      </c>
    </row>
    <row r="451" customFormat="false" ht="15" hidden="false" customHeight="false" outlineLevel="0" collapsed="false">
      <c r="A451" s="19" t="n">
        <v>2.245</v>
      </c>
      <c r="B451" s="20" t="n">
        <v>0</v>
      </c>
      <c r="C451" s="20" t="n">
        <v>0</v>
      </c>
      <c r="D451" s="20" t="n">
        <v>-0.3</v>
      </c>
      <c r="E451" s="19" t="n">
        <v>0.143</v>
      </c>
      <c r="F451" s="19" t="n">
        <v>-0.001</v>
      </c>
      <c r="G451" s="19" t="n">
        <v>1</v>
      </c>
      <c r="H451" s="19" t="n">
        <v>3.302</v>
      </c>
      <c r="I451" s="21" t="n">
        <v>1</v>
      </c>
      <c r="J451" s="21" t="n">
        <v>1</v>
      </c>
      <c r="K451" s="20" t="n">
        <f aca="false">AVERAGE(B442:B451)</f>
        <v>0</v>
      </c>
      <c r="L451" s="20" t="n">
        <f aca="false">AVERAGE(C442:C451)</f>
        <v>0</v>
      </c>
      <c r="M451" s="20" t="n">
        <f aca="false">AVERAGE(D442:D451)</f>
        <v>-0.48</v>
      </c>
      <c r="N451" s="19" t="n">
        <f aca="false">AVERAGE(E442:E451)</f>
        <v>0.1497</v>
      </c>
      <c r="O451" s="19" t="n">
        <f aca="false">AVERAGE(F442:F451)</f>
        <v>-0.0015</v>
      </c>
      <c r="P451" s="19" t="n">
        <f aca="false">AVERAGE(G442:G451)</f>
        <v>1</v>
      </c>
    </row>
    <row r="452" customFormat="false" ht="15" hidden="false" customHeight="false" outlineLevel="0" collapsed="false">
      <c r="A452" s="19" t="n">
        <v>2.25</v>
      </c>
      <c r="B452" s="20" t="n">
        <v>0</v>
      </c>
      <c r="C452" s="20" t="n">
        <v>0</v>
      </c>
      <c r="D452" s="20" t="n">
        <v>-0.2</v>
      </c>
      <c r="E452" s="19" t="n">
        <v>0.142</v>
      </c>
      <c r="F452" s="19" t="n">
        <v>-0.001</v>
      </c>
      <c r="G452" s="19" t="n">
        <v>1</v>
      </c>
      <c r="H452" s="19" t="n">
        <v>3.309</v>
      </c>
      <c r="I452" s="21" t="n">
        <v>1</v>
      </c>
      <c r="J452" s="21" t="n">
        <v>1</v>
      </c>
      <c r="K452" s="20" t="n">
        <f aca="false">AVERAGE(B443:B452)</f>
        <v>0</v>
      </c>
      <c r="L452" s="20" t="n">
        <f aca="false">AVERAGE(C443:C452)</f>
        <v>0</v>
      </c>
      <c r="M452" s="20" t="n">
        <f aca="false">AVERAGE(D443:D452)</f>
        <v>-0.42</v>
      </c>
      <c r="N452" s="19" t="n">
        <f aca="false">AVERAGE(E443:E452)</f>
        <v>0.1482</v>
      </c>
      <c r="O452" s="19" t="n">
        <f aca="false">AVERAGE(F443:F452)</f>
        <v>-0.0014</v>
      </c>
      <c r="P452" s="19" t="n">
        <f aca="false">AVERAGE(G443:G452)</f>
        <v>1</v>
      </c>
    </row>
    <row r="453" customFormat="false" ht="15" hidden="false" customHeight="false" outlineLevel="0" collapsed="false">
      <c r="A453" s="19" t="n">
        <v>2.255</v>
      </c>
      <c r="B453" s="20" t="n">
        <v>0</v>
      </c>
      <c r="C453" s="20" t="n">
        <v>0</v>
      </c>
      <c r="D453" s="20" t="n">
        <v>-0.2</v>
      </c>
      <c r="E453" s="19" t="n">
        <v>0.14</v>
      </c>
      <c r="F453" s="19" t="n">
        <v>-0.001</v>
      </c>
      <c r="G453" s="19" t="n">
        <v>1</v>
      </c>
      <c r="H453" s="19" t="n">
        <v>3.316</v>
      </c>
      <c r="I453" s="21" t="n">
        <v>1</v>
      </c>
      <c r="J453" s="21" t="n">
        <v>1</v>
      </c>
      <c r="K453" s="20" t="n">
        <f aca="false">AVERAGE(B444:B453)</f>
        <v>0</v>
      </c>
      <c r="L453" s="20" t="n">
        <f aca="false">AVERAGE(C444:C453)</f>
        <v>0</v>
      </c>
      <c r="M453" s="20" t="n">
        <f aca="false">AVERAGE(D444:D453)</f>
        <v>-0.37</v>
      </c>
      <c r="N453" s="19" t="n">
        <f aca="false">AVERAGE(E444:E453)</f>
        <v>0.1467</v>
      </c>
      <c r="O453" s="19" t="n">
        <f aca="false">AVERAGE(F444:F453)</f>
        <v>-0.0013</v>
      </c>
      <c r="P453" s="19" t="n">
        <f aca="false">AVERAGE(G444:G453)</f>
        <v>1</v>
      </c>
    </row>
    <row r="454" customFormat="false" ht="15" hidden="false" customHeight="false" outlineLevel="0" collapsed="false">
      <c r="A454" s="19" t="n">
        <v>2.26</v>
      </c>
      <c r="B454" s="20" t="n">
        <v>0</v>
      </c>
      <c r="C454" s="20" t="n">
        <v>0</v>
      </c>
      <c r="D454" s="20" t="n">
        <v>-0.2</v>
      </c>
      <c r="E454" s="19" t="n">
        <v>0.139</v>
      </c>
      <c r="F454" s="19" t="n">
        <v>-0.001</v>
      </c>
      <c r="G454" s="19" t="n">
        <v>1</v>
      </c>
      <c r="H454" s="19" t="n">
        <v>3.323</v>
      </c>
      <c r="I454" s="21" t="n">
        <v>1</v>
      </c>
      <c r="J454" s="21" t="n">
        <v>1</v>
      </c>
      <c r="K454" s="20" t="n">
        <f aca="false">AVERAGE(B445:B454)</f>
        <v>0</v>
      </c>
      <c r="L454" s="20" t="n">
        <f aca="false">AVERAGE(C445:C454)</f>
        <v>0</v>
      </c>
      <c r="M454" s="20" t="n">
        <f aca="false">AVERAGE(D445:D454)</f>
        <v>-0.33</v>
      </c>
      <c r="N454" s="19" t="n">
        <f aca="false">AVERAGE(E445:E454)</f>
        <v>0.1453</v>
      </c>
      <c r="O454" s="19" t="n">
        <f aca="false">AVERAGE(F445:F454)</f>
        <v>-0.0012</v>
      </c>
      <c r="P454" s="19" t="n">
        <f aca="false">AVERAGE(G445:G454)</f>
        <v>1</v>
      </c>
    </row>
    <row r="455" customFormat="false" ht="15" hidden="false" customHeight="false" outlineLevel="0" collapsed="false">
      <c r="A455" s="19" t="n">
        <v>2.265</v>
      </c>
      <c r="B455" s="20" t="n">
        <v>0</v>
      </c>
      <c r="C455" s="20" t="n">
        <v>0</v>
      </c>
      <c r="D455" s="20" t="n">
        <v>-0.2</v>
      </c>
      <c r="E455" s="19" t="n">
        <v>0.137</v>
      </c>
      <c r="F455" s="19" t="n">
        <v>-0.001</v>
      </c>
      <c r="G455" s="19" t="n">
        <v>1</v>
      </c>
      <c r="H455" s="19" t="n">
        <v>3.33</v>
      </c>
      <c r="I455" s="21" t="n">
        <v>1</v>
      </c>
      <c r="J455" s="21" t="n">
        <v>1</v>
      </c>
      <c r="K455" s="20" t="n">
        <f aca="false">AVERAGE(B446:B455)</f>
        <v>0</v>
      </c>
      <c r="L455" s="20" t="n">
        <f aca="false">AVERAGE(C446:C455)</f>
        <v>0</v>
      </c>
      <c r="M455" s="20" t="n">
        <f aca="false">AVERAGE(D446:D455)</f>
        <v>-0.3</v>
      </c>
      <c r="N455" s="19" t="n">
        <f aca="false">AVERAGE(E446:E455)</f>
        <v>0.1438</v>
      </c>
      <c r="O455" s="19" t="n">
        <f aca="false">AVERAGE(F446:F455)</f>
        <v>-0.0011</v>
      </c>
      <c r="P455" s="19" t="n">
        <f aca="false">AVERAGE(G446:G455)</f>
        <v>1</v>
      </c>
    </row>
    <row r="456" customFormat="false" ht="15" hidden="false" customHeight="false" outlineLevel="0" collapsed="false">
      <c r="A456" s="19" t="n">
        <v>2.27</v>
      </c>
      <c r="B456" s="20" t="n">
        <v>0</v>
      </c>
      <c r="C456" s="20" t="n">
        <v>0</v>
      </c>
      <c r="D456" s="20" t="n">
        <v>-28.8</v>
      </c>
      <c r="E456" s="19" t="n">
        <v>0.087</v>
      </c>
      <c r="F456" s="19" t="n">
        <v>-1.006</v>
      </c>
      <c r="G456" s="19" t="n">
        <v>1.003</v>
      </c>
      <c r="H456" s="19" t="n">
        <v>3.334</v>
      </c>
      <c r="I456" s="21" t="n">
        <v>1</v>
      </c>
      <c r="J456" s="21" t="n">
        <v>1</v>
      </c>
      <c r="K456" s="20" t="n">
        <f aca="false">AVERAGE(B447:B456)</f>
        <v>0</v>
      </c>
      <c r="L456" s="20" t="n">
        <f aca="false">AVERAGE(C447:C456)</f>
        <v>0</v>
      </c>
      <c r="M456" s="20" t="n">
        <f aca="false">AVERAGE(D447:D456)</f>
        <v>-3.13</v>
      </c>
      <c r="N456" s="19" t="n">
        <f aca="false">AVERAGE(E447:E456)</f>
        <v>0.1375</v>
      </c>
      <c r="O456" s="19" t="n">
        <f aca="false">AVERAGE(F447:F456)</f>
        <v>-0.1015</v>
      </c>
      <c r="P456" s="19" t="n">
        <f aca="false">AVERAGE(G447:G456)</f>
        <v>1.0003</v>
      </c>
    </row>
    <row r="457" customFormat="false" ht="15" hidden="false" customHeight="false" outlineLevel="0" collapsed="false">
      <c r="A457" s="19" t="n">
        <v>2.275</v>
      </c>
      <c r="B457" s="20" t="n">
        <v>0</v>
      </c>
      <c r="C457" s="20" t="n">
        <v>0</v>
      </c>
      <c r="D457" s="20" t="n">
        <v>-45</v>
      </c>
      <c r="E457" s="19" t="n">
        <v>0.121</v>
      </c>
      <c r="F457" s="19" t="n">
        <v>-0.113</v>
      </c>
      <c r="G457" s="19" t="n">
        <v>1</v>
      </c>
      <c r="H457" s="19" t="n">
        <v>3.34</v>
      </c>
      <c r="I457" s="21" t="n">
        <v>1</v>
      </c>
      <c r="J457" s="21" t="n">
        <v>1</v>
      </c>
      <c r="K457" s="20" t="n">
        <f aca="false">AVERAGE(B448:B457)</f>
        <v>0</v>
      </c>
      <c r="L457" s="20" t="n">
        <f aca="false">AVERAGE(C448:C457)</f>
        <v>0</v>
      </c>
      <c r="M457" s="20" t="n">
        <f aca="false">AVERAGE(D448:D457)</f>
        <v>-7.59</v>
      </c>
      <c r="N457" s="19" t="n">
        <f aca="false">AVERAGE(E448:E457)</f>
        <v>0.1347</v>
      </c>
      <c r="O457" s="19" t="n">
        <f aca="false">AVERAGE(F448:F457)</f>
        <v>-0.1127</v>
      </c>
      <c r="P457" s="19" t="n">
        <f aca="false">AVERAGE(G448:G457)</f>
        <v>1.0003</v>
      </c>
    </row>
    <row r="458" customFormat="false" ht="15" hidden="false" customHeight="false" outlineLevel="0" collapsed="false">
      <c r="A458" s="19" t="n">
        <v>2.28</v>
      </c>
      <c r="B458" s="20" t="n">
        <v>0</v>
      </c>
      <c r="C458" s="20" t="n">
        <v>0</v>
      </c>
      <c r="D458" s="20" t="n">
        <v>-65.4</v>
      </c>
      <c r="E458" s="19" t="n">
        <v>-0.128</v>
      </c>
      <c r="F458" s="19" t="n">
        <v>-2.568</v>
      </c>
      <c r="G458" s="19" t="n">
        <v>1</v>
      </c>
      <c r="H458" s="19" t="n">
        <v>3.338</v>
      </c>
      <c r="I458" s="21" t="n">
        <v>1</v>
      </c>
      <c r="J458" s="21" t="n">
        <v>1</v>
      </c>
      <c r="K458" s="20" t="n">
        <f aca="false">AVERAGE(B449:B458)</f>
        <v>0</v>
      </c>
      <c r="L458" s="20" t="n">
        <f aca="false">AVERAGE(C449:C458)</f>
        <v>0</v>
      </c>
      <c r="M458" s="20" t="n">
        <f aca="false">AVERAGE(D449:D458)</f>
        <v>-14.09</v>
      </c>
      <c r="N458" s="19" t="n">
        <f aca="false">AVERAGE(E449:E458)</f>
        <v>0.1072</v>
      </c>
      <c r="O458" s="19" t="n">
        <f aca="false">AVERAGE(F449:F458)</f>
        <v>-0.3694</v>
      </c>
      <c r="P458" s="19" t="n">
        <f aca="false">AVERAGE(G449:G458)</f>
        <v>1.0003</v>
      </c>
    </row>
    <row r="459" customFormat="false" ht="15" hidden="false" customHeight="false" outlineLevel="0" collapsed="false">
      <c r="A459" s="19" t="n">
        <v>2.285</v>
      </c>
      <c r="B459" s="20" t="n">
        <v>0</v>
      </c>
      <c r="C459" s="20" t="n">
        <v>0</v>
      </c>
      <c r="D459" s="20" t="n">
        <v>-132.2</v>
      </c>
      <c r="E459" s="19" t="n">
        <v>0.086</v>
      </c>
      <c r="F459" s="19" t="n">
        <v>0.289</v>
      </c>
      <c r="G459" s="19" t="n">
        <v>1</v>
      </c>
      <c r="H459" s="19" t="n">
        <v>3.341</v>
      </c>
      <c r="I459" s="21" t="n">
        <v>1</v>
      </c>
      <c r="J459" s="21" t="n">
        <v>1</v>
      </c>
      <c r="K459" s="20" t="n">
        <f aca="false">AVERAGE(B450:B459)</f>
        <v>0</v>
      </c>
      <c r="L459" s="20" t="n">
        <f aca="false">AVERAGE(C450:C459)</f>
        <v>0</v>
      </c>
      <c r="M459" s="20" t="n">
        <f aca="false">AVERAGE(D450:D459)</f>
        <v>-27.28</v>
      </c>
      <c r="N459" s="19" t="n">
        <f aca="false">AVERAGE(E450:E459)</f>
        <v>0.1012</v>
      </c>
      <c r="O459" s="19" t="n">
        <f aca="false">AVERAGE(F450:F459)</f>
        <v>-0.3404</v>
      </c>
      <c r="P459" s="19" t="n">
        <f aca="false">AVERAGE(G450:G459)</f>
        <v>1.0003</v>
      </c>
    </row>
    <row r="460" customFormat="false" ht="15" hidden="false" customHeight="false" outlineLevel="0" collapsed="false">
      <c r="A460" s="19" t="n">
        <v>2.29</v>
      </c>
      <c r="B460" s="20" t="n">
        <v>0</v>
      </c>
      <c r="C460" s="20" t="n">
        <v>0</v>
      </c>
      <c r="D460" s="20" t="n">
        <v>-126.2</v>
      </c>
      <c r="E460" s="19" t="n">
        <v>-0.022</v>
      </c>
      <c r="F460" s="19" t="n">
        <v>-1.235</v>
      </c>
      <c r="G460" s="19" t="n">
        <v>1</v>
      </c>
      <c r="H460" s="19" t="n">
        <v>3.342</v>
      </c>
      <c r="I460" s="21" t="n">
        <v>1</v>
      </c>
      <c r="J460" s="21" t="n">
        <v>1</v>
      </c>
      <c r="K460" s="20" t="n">
        <f aca="false">AVERAGE(B451:B460)</f>
        <v>0</v>
      </c>
      <c r="L460" s="20" t="n">
        <f aca="false">AVERAGE(C451:C460)</f>
        <v>0</v>
      </c>
      <c r="M460" s="20" t="n">
        <f aca="false">AVERAGE(D451:D460)</f>
        <v>-39.87</v>
      </c>
      <c r="N460" s="19" t="n">
        <f aca="false">AVERAGE(E451:E460)</f>
        <v>0.0845</v>
      </c>
      <c r="O460" s="19" t="n">
        <f aca="false">AVERAGE(F451:F460)</f>
        <v>-0.4638</v>
      </c>
      <c r="P460" s="19" t="n">
        <f aca="false">AVERAGE(G451:G460)</f>
        <v>1.0003</v>
      </c>
    </row>
    <row r="461" customFormat="false" ht="15" hidden="false" customHeight="false" outlineLevel="0" collapsed="false">
      <c r="A461" s="19" t="n">
        <v>2.295</v>
      </c>
      <c r="B461" s="20" t="n">
        <v>0</v>
      </c>
      <c r="C461" s="20" t="n">
        <v>0</v>
      </c>
      <c r="D461" s="20" t="n">
        <v>-196.6</v>
      </c>
      <c r="E461" s="19" t="n">
        <v>-0.165</v>
      </c>
      <c r="F461" s="19" t="n">
        <v>-1.633</v>
      </c>
      <c r="G461" s="19" t="n">
        <v>1</v>
      </c>
      <c r="H461" s="19" t="n">
        <v>3.337</v>
      </c>
      <c r="I461" s="21" t="n">
        <v>1</v>
      </c>
      <c r="J461" s="21" t="n">
        <v>1</v>
      </c>
      <c r="K461" s="20" t="n">
        <f aca="false">AVERAGE(B452:B461)</f>
        <v>0</v>
      </c>
      <c r="L461" s="20" t="n">
        <f aca="false">AVERAGE(C452:C461)</f>
        <v>0</v>
      </c>
      <c r="M461" s="20" t="n">
        <f aca="false">AVERAGE(D452:D461)</f>
        <v>-59.5</v>
      </c>
      <c r="N461" s="19" t="n">
        <f aca="false">AVERAGE(E452:E461)</f>
        <v>0.0537</v>
      </c>
      <c r="O461" s="19" t="n">
        <f aca="false">AVERAGE(F452:F461)</f>
        <v>-0.627</v>
      </c>
      <c r="P461" s="19" t="n">
        <f aca="false">AVERAGE(G452:G461)</f>
        <v>1.0003</v>
      </c>
    </row>
    <row r="462" customFormat="false" ht="15" hidden="false" customHeight="false" outlineLevel="0" collapsed="false">
      <c r="A462" s="19" t="n">
        <v>2.3</v>
      </c>
      <c r="B462" s="20" t="n">
        <v>0</v>
      </c>
      <c r="C462" s="20" t="n">
        <v>0</v>
      </c>
      <c r="D462" s="20" t="n">
        <v>-189</v>
      </c>
      <c r="E462" s="19" t="n">
        <v>0.064</v>
      </c>
      <c r="F462" s="19" t="n">
        <v>-0.63</v>
      </c>
      <c r="G462" s="19" t="n">
        <v>0.997</v>
      </c>
      <c r="H462" s="19" t="n">
        <v>3.341</v>
      </c>
      <c r="I462" s="21" t="n">
        <v>1</v>
      </c>
      <c r="J462" s="21" t="n">
        <v>1</v>
      </c>
      <c r="K462" s="20" t="n">
        <f aca="false">AVERAGE(B453:B462)</f>
        <v>0</v>
      </c>
      <c r="L462" s="20" t="n">
        <f aca="false">AVERAGE(C453:C462)</f>
        <v>0</v>
      </c>
      <c r="M462" s="20" t="n">
        <f aca="false">AVERAGE(D453:D462)</f>
        <v>-78.38</v>
      </c>
      <c r="N462" s="19" t="n">
        <f aca="false">AVERAGE(E453:E462)</f>
        <v>0.0459</v>
      </c>
      <c r="O462" s="19" t="n">
        <f aca="false">AVERAGE(F453:F462)</f>
        <v>-0.6899</v>
      </c>
      <c r="P462" s="19" t="n">
        <f aca="false">AVERAGE(G453:G462)</f>
        <v>1</v>
      </c>
    </row>
    <row r="463" customFormat="false" ht="15" hidden="false" customHeight="false" outlineLevel="0" collapsed="false">
      <c r="A463" s="19" t="n">
        <v>2.305</v>
      </c>
      <c r="B463" s="20" t="n">
        <v>0</v>
      </c>
      <c r="C463" s="20" t="n">
        <v>0</v>
      </c>
      <c r="D463" s="20" t="n">
        <v>-225.8</v>
      </c>
      <c r="E463" s="19" t="n">
        <v>-0.362</v>
      </c>
      <c r="F463" s="19" t="n">
        <v>-2.785</v>
      </c>
      <c r="G463" s="19" t="n">
        <v>1.003</v>
      </c>
      <c r="H463" s="19" t="n">
        <v>3.33</v>
      </c>
      <c r="I463" s="21" t="n">
        <v>1</v>
      </c>
      <c r="J463" s="21" t="n">
        <v>1</v>
      </c>
      <c r="K463" s="20" t="n">
        <f aca="false">AVERAGE(B454:B463)</f>
        <v>0</v>
      </c>
      <c r="L463" s="20" t="n">
        <f aca="false">AVERAGE(C454:C463)</f>
        <v>0</v>
      </c>
      <c r="M463" s="20" t="n">
        <f aca="false">AVERAGE(D454:D463)</f>
        <v>-100.94</v>
      </c>
      <c r="N463" s="19" t="n">
        <f aca="false">AVERAGE(E454:E463)</f>
        <v>-0.0043</v>
      </c>
      <c r="O463" s="19" t="n">
        <f aca="false">AVERAGE(F454:F463)</f>
        <v>-0.9683</v>
      </c>
      <c r="P463" s="19" t="n">
        <f aca="false">AVERAGE(G454:G463)</f>
        <v>1.0003</v>
      </c>
    </row>
    <row r="464" customFormat="false" ht="15" hidden="false" customHeight="false" outlineLevel="0" collapsed="false">
      <c r="A464" s="19" t="n">
        <v>2.31</v>
      </c>
      <c r="B464" s="20" t="n">
        <v>0</v>
      </c>
      <c r="C464" s="20" t="n">
        <v>0</v>
      </c>
      <c r="D464" s="20" t="n">
        <v>-241.5</v>
      </c>
      <c r="E464" s="19" t="n">
        <v>0.05</v>
      </c>
      <c r="F464" s="19" t="n">
        <v>-0.487</v>
      </c>
      <c r="G464" s="19" t="n">
        <v>0.997</v>
      </c>
      <c r="H464" s="19" t="n">
        <v>3.333</v>
      </c>
      <c r="I464" s="21" t="n">
        <v>1</v>
      </c>
      <c r="J464" s="21" t="n">
        <v>1</v>
      </c>
      <c r="K464" s="20" t="n">
        <f aca="false">AVERAGE(B455:B464)</f>
        <v>0</v>
      </c>
      <c r="L464" s="20" t="n">
        <f aca="false">AVERAGE(C455:C464)</f>
        <v>0</v>
      </c>
      <c r="M464" s="20" t="n">
        <f aca="false">AVERAGE(D455:D464)</f>
        <v>-125.07</v>
      </c>
      <c r="N464" s="19" t="n">
        <f aca="false">AVERAGE(E455:E464)</f>
        <v>-0.0132</v>
      </c>
      <c r="O464" s="19" t="n">
        <f aca="false">AVERAGE(F455:F464)</f>
        <v>-1.0169</v>
      </c>
      <c r="P464" s="19" t="n">
        <f aca="false">AVERAGE(G455:G464)</f>
        <v>1</v>
      </c>
    </row>
    <row r="465" customFormat="false" ht="15" hidden="false" customHeight="false" outlineLevel="0" collapsed="false">
      <c r="A465" s="19" t="n">
        <v>2.315</v>
      </c>
      <c r="B465" s="20" t="n">
        <v>0</v>
      </c>
      <c r="C465" s="20" t="n">
        <v>0</v>
      </c>
      <c r="D465" s="20" t="n">
        <v>-252.7</v>
      </c>
      <c r="E465" s="19" t="n">
        <v>-0.445</v>
      </c>
      <c r="F465" s="19" t="n">
        <v>-3.031</v>
      </c>
      <c r="G465" s="19" t="n">
        <v>1.003</v>
      </c>
      <c r="H465" s="19" t="n">
        <v>3.319</v>
      </c>
      <c r="I465" s="21" t="n">
        <v>1</v>
      </c>
      <c r="J465" s="21" t="n">
        <v>1</v>
      </c>
      <c r="K465" s="20" t="n">
        <f aca="false">AVERAGE(B456:B465)</f>
        <v>0</v>
      </c>
      <c r="L465" s="20" t="n">
        <f aca="false">AVERAGE(C456:C465)</f>
        <v>0</v>
      </c>
      <c r="M465" s="20" t="n">
        <f aca="false">AVERAGE(D456:D465)</f>
        <v>-150.32</v>
      </c>
      <c r="N465" s="19" t="n">
        <f aca="false">AVERAGE(E456:E465)</f>
        <v>-0.0714</v>
      </c>
      <c r="O465" s="19" t="n">
        <f aca="false">AVERAGE(F456:F465)</f>
        <v>-1.3199</v>
      </c>
      <c r="P465" s="19" t="n">
        <f aca="false">AVERAGE(G456:G465)</f>
        <v>1.0003</v>
      </c>
    </row>
    <row r="466" customFormat="false" ht="15" hidden="false" customHeight="false" outlineLevel="0" collapsed="false">
      <c r="A466" s="19" t="n">
        <v>2.32</v>
      </c>
      <c r="B466" s="20" t="n">
        <v>0</v>
      </c>
      <c r="C466" s="20" t="n">
        <v>0</v>
      </c>
      <c r="D466" s="20" t="n">
        <v>-283.6</v>
      </c>
      <c r="E466" s="19" t="n">
        <v>0.042</v>
      </c>
      <c r="F466" s="19" t="n">
        <v>-0.479</v>
      </c>
      <c r="G466" s="19" t="n">
        <v>0.997</v>
      </c>
      <c r="H466" s="19" t="n">
        <v>3.323</v>
      </c>
      <c r="I466" s="21" t="n">
        <v>1</v>
      </c>
      <c r="J466" s="21" t="n">
        <v>1</v>
      </c>
      <c r="K466" s="20" t="n">
        <f aca="false">AVERAGE(B457:B466)</f>
        <v>0</v>
      </c>
      <c r="L466" s="20" t="n">
        <f aca="false">AVERAGE(C457:C466)</f>
        <v>0</v>
      </c>
      <c r="M466" s="20" t="n">
        <f aca="false">AVERAGE(D457:D466)</f>
        <v>-175.8</v>
      </c>
      <c r="N466" s="19" t="n">
        <f aca="false">AVERAGE(E457:E466)</f>
        <v>-0.0759</v>
      </c>
      <c r="O466" s="19" t="n">
        <f aca="false">AVERAGE(F457:F466)</f>
        <v>-1.2672</v>
      </c>
      <c r="P466" s="19" t="n">
        <f aca="false">AVERAGE(G457:G466)</f>
        <v>0.9997</v>
      </c>
    </row>
    <row r="467" customFormat="false" ht="15" hidden="false" customHeight="false" outlineLevel="0" collapsed="false">
      <c r="A467" s="19" t="n">
        <v>2.325</v>
      </c>
      <c r="B467" s="20" t="n">
        <v>0</v>
      </c>
      <c r="C467" s="20" t="n">
        <v>0</v>
      </c>
      <c r="D467" s="20" t="n">
        <v>-272.2</v>
      </c>
      <c r="E467" s="19" t="n">
        <v>-0.505</v>
      </c>
      <c r="F467" s="19" t="n">
        <v>-3.24</v>
      </c>
      <c r="G467" s="19" t="n">
        <v>1.003</v>
      </c>
      <c r="H467" s="19" t="n">
        <v>3.307</v>
      </c>
      <c r="I467" s="21" t="n">
        <v>1</v>
      </c>
      <c r="J467" s="21" t="n">
        <v>1</v>
      </c>
      <c r="K467" s="20" t="n">
        <f aca="false">AVERAGE(B458:B467)</f>
        <v>0</v>
      </c>
      <c r="L467" s="20" t="n">
        <f aca="false">AVERAGE(C458:C467)</f>
        <v>0</v>
      </c>
      <c r="M467" s="20" t="n">
        <f aca="false">AVERAGE(D458:D467)</f>
        <v>-198.52</v>
      </c>
      <c r="N467" s="19" t="n">
        <f aca="false">AVERAGE(E458:E467)</f>
        <v>-0.1385</v>
      </c>
      <c r="O467" s="19" t="n">
        <f aca="false">AVERAGE(F458:F467)</f>
        <v>-1.5799</v>
      </c>
      <c r="P467" s="19" t="n">
        <f aca="false">AVERAGE(G458:G467)</f>
        <v>1</v>
      </c>
    </row>
    <row r="468" customFormat="false" ht="15" hidden="false" customHeight="false" outlineLevel="0" collapsed="false">
      <c r="A468" s="19" t="n">
        <v>2.33</v>
      </c>
      <c r="B468" s="20" t="n">
        <v>0</v>
      </c>
      <c r="C468" s="20" t="n">
        <v>0</v>
      </c>
      <c r="D468" s="20" t="n">
        <v>-315.7</v>
      </c>
      <c r="E468" s="19" t="n">
        <v>0.038</v>
      </c>
      <c r="F468" s="19" t="n">
        <v>-0.478</v>
      </c>
      <c r="G468" s="19" t="n">
        <v>0.997</v>
      </c>
      <c r="H468" s="19" t="n">
        <v>3.31</v>
      </c>
      <c r="I468" s="21" t="n">
        <v>1</v>
      </c>
      <c r="J468" s="21" t="n">
        <v>1</v>
      </c>
      <c r="K468" s="20" t="n">
        <f aca="false">AVERAGE(B459:B468)</f>
        <v>0</v>
      </c>
      <c r="L468" s="20" t="n">
        <f aca="false">AVERAGE(C459:C468)</f>
        <v>0</v>
      </c>
      <c r="M468" s="20" t="n">
        <f aca="false">AVERAGE(D459:D468)</f>
        <v>-223.55</v>
      </c>
      <c r="N468" s="19" t="n">
        <f aca="false">AVERAGE(E459:E468)</f>
        <v>-0.1219</v>
      </c>
      <c r="O468" s="19" t="n">
        <f aca="false">AVERAGE(F459:F468)</f>
        <v>-1.3709</v>
      </c>
      <c r="P468" s="19" t="n">
        <f aca="false">AVERAGE(G459:G468)</f>
        <v>0.9997</v>
      </c>
    </row>
    <row r="469" customFormat="false" ht="15" hidden="false" customHeight="false" outlineLevel="0" collapsed="false">
      <c r="A469" s="19" t="n">
        <v>2.335</v>
      </c>
      <c r="B469" s="20" t="n">
        <v>0</v>
      </c>
      <c r="C469" s="20" t="n">
        <v>0</v>
      </c>
      <c r="D469" s="20" t="n">
        <v>-285.6</v>
      </c>
      <c r="E469" s="19" t="n">
        <v>-0.125</v>
      </c>
      <c r="F469" s="19" t="n">
        <v>-1.474</v>
      </c>
      <c r="G469" s="19" t="n">
        <v>1</v>
      </c>
      <c r="H469" s="19" t="n">
        <v>3.308</v>
      </c>
      <c r="I469" s="21" t="n">
        <v>1</v>
      </c>
      <c r="J469" s="21" t="n">
        <v>1</v>
      </c>
      <c r="K469" s="20" t="n">
        <f aca="false">AVERAGE(B460:B469)</f>
        <v>0</v>
      </c>
      <c r="L469" s="20" t="n">
        <f aca="false">AVERAGE(C460:C469)</f>
        <v>0</v>
      </c>
      <c r="M469" s="20" t="n">
        <f aca="false">AVERAGE(D460:D469)</f>
        <v>-238.89</v>
      </c>
      <c r="N469" s="19" t="n">
        <f aca="false">AVERAGE(E460:E469)</f>
        <v>-0.143</v>
      </c>
      <c r="O469" s="19" t="n">
        <f aca="false">AVERAGE(F460:F469)</f>
        <v>-1.5472</v>
      </c>
      <c r="P469" s="19" t="n">
        <f aca="false">AVERAGE(G460:G469)</f>
        <v>0.9997</v>
      </c>
    </row>
    <row r="470" customFormat="false" ht="15" hidden="false" customHeight="false" outlineLevel="0" collapsed="false">
      <c r="A470" s="19" t="n">
        <v>2.34</v>
      </c>
      <c r="B470" s="20" t="n">
        <v>0</v>
      </c>
      <c r="C470" s="20" t="n">
        <v>0</v>
      </c>
      <c r="D470" s="20" t="n">
        <v>-334.4</v>
      </c>
      <c r="E470" s="19" t="n">
        <v>-0.327</v>
      </c>
      <c r="F470" s="19" t="n">
        <v>-2.463</v>
      </c>
      <c r="G470" s="19" t="n">
        <v>1</v>
      </c>
      <c r="H470" s="19" t="n">
        <v>3.298</v>
      </c>
      <c r="I470" s="21" t="n">
        <v>1</v>
      </c>
      <c r="J470" s="21" t="n">
        <v>1</v>
      </c>
      <c r="K470" s="20" t="n">
        <f aca="false">AVERAGE(B461:B470)</f>
        <v>0</v>
      </c>
      <c r="L470" s="20" t="n">
        <f aca="false">AVERAGE(C461:C470)</f>
        <v>0</v>
      </c>
      <c r="M470" s="20" t="n">
        <f aca="false">AVERAGE(D461:D470)</f>
        <v>-259.71</v>
      </c>
      <c r="N470" s="19" t="n">
        <f aca="false">AVERAGE(E461:E470)</f>
        <v>-0.1735</v>
      </c>
      <c r="O470" s="19" t="n">
        <f aca="false">AVERAGE(F461:F470)</f>
        <v>-1.67</v>
      </c>
      <c r="P470" s="19" t="n">
        <f aca="false">AVERAGE(G461:G470)</f>
        <v>0.9997</v>
      </c>
    </row>
    <row r="471" customFormat="false" ht="15" hidden="false" customHeight="false" outlineLevel="0" collapsed="false">
      <c r="A471" s="19" t="n">
        <v>2.345</v>
      </c>
      <c r="B471" s="20" t="n">
        <v>0</v>
      </c>
      <c r="C471" s="20" t="n">
        <v>0</v>
      </c>
      <c r="D471" s="20" t="n">
        <v>-303.7</v>
      </c>
      <c r="E471" s="19" t="n">
        <v>0.048</v>
      </c>
      <c r="F471" s="19" t="n">
        <v>-0.632</v>
      </c>
      <c r="G471" s="19" t="n">
        <v>1</v>
      </c>
      <c r="H471" s="19" t="n">
        <v>3.301</v>
      </c>
      <c r="I471" s="21" t="n">
        <v>1</v>
      </c>
      <c r="J471" s="21" t="n">
        <v>1</v>
      </c>
      <c r="K471" s="20" t="n">
        <f aca="false">AVERAGE(B462:B471)</f>
        <v>0</v>
      </c>
      <c r="L471" s="20" t="n">
        <f aca="false">AVERAGE(C462:C471)</f>
        <v>0</v>
      </c>
      <c r="M471" s="20" t="n">
        <f aca="false">AVERAGE(D462:D471)</f>
        <v>-270.42</v>
      </c>
      <c r="N471" s="19" t="n">
        <f aca="false">AVERAGE(E462:E471)</f>
        <v>-0.1522</v>
      </c>
      <c r="O471" s="19" t="n">
        <f aca="false">AVERAGE(F462:F471)</f>
        <v>-1.5699</v>
      </c>
      <c r="P471" s="19" t="n">
        <f aca="false">AVERAGE(G462:G471)</f>
        <v>0.9997</v>
      </c>
    </row>
    <row r="472" customFormat="false" ht="15" hidden="false" customHeight="false" outlineLevel="0" collapsed="false">
      <c r="A472" s="19" t="n">
        <v>2.35</v>
      </c>
      <c r="B472" s="20" t="n">
        <v>0</v>
      </c>
      <c r="C472" s="20" t="n">
        <v>0</v>
      </c>
      <c r="D472" s="20" t="n">
        <v>-336.8</v>
      </c>
      <c r="E472" s="19" t="n">
        <v>-0.508</v>
      </c>
      <c r="F472" s="19" t="n">
        <v>-3.372</v>
      </c>
      <c r="G472" s="19" t="n">
        <v>1</v>
      </c>
      <c r="H472" s="19" t="n">
        <v>3.285</v>
      </c>
      <c r="I472" s="21" t="n">
        <v>1</v>
      </c>
      <c r="J472" s="21" t="n">
        <v>1</v>
      </c>
      <c r="K472" s="20" t="n">
        <f aca="false">AVERAGE(B463:B472)</f>
        <v>0</v>
      </c>
      <c r="L472" s="20" t="n">
        <f aca="false">AVERAGE(C463:C472)</f>
        <v>0</v>
      </c>
      <c r="M472" s="20" t="n">
        <f aca="false">AVERAGE(D463:D472)</f>
        <v>-285.2</v>
      </c>
      <c r="N472" s="19" t="n">
        <f aca="false">AVERAGE(E463:E472)</f>
        <v>-0.2094</v>
      </c>
      <c r="O472" s="19" t="n">
        <f aca="false">AVERAGE(F463:F472)</f>
        <v>-1.8441</v>
      </c>
      <c r="P472" s="19" t="n">
        <f aca="false">AVERAGE(G463:G472)</f>
        <v>1</v>
      </c>
    </row>
    <row r="473" customFormat="false" ht="15" hidden="false" customHeight="false" outlineLevel="0" collapsed="false">
      <c r="A473" s="19" t="n">
        <v>2.355</v>
      </c>
      <c r="B473" s="20" t="n">
        <v>0</v>
      </c>
      <c r="C473" s="20" t="n">
        <v>0</v>
      </c>
      <c r="D473" s="20" t="n">
        <v>-321</v>
      </c>
      <c r="E473" s="19" t="n">
        <v>0.047</v>
      </c>
      <c r="F473" s="19" t="n">
        <v>-0.62</v>
      </c>
      <c r="G473" s="19" t="n">
        <v>1</v>
      </c>
      <c r="H473" s="19" t="n">
        <v>3.288</v>
      </c>
      <c r="I473" s="21" t="n">
        <v>1</v>
      </c>
      <c r="J473" s="21" t="n">
        <v>1</v>
      </c>
      <c r="K473" s="20" t="n">
        <f aca="false">AVERAGE(B464:B473)</f>
        <v>0</v>
      </c>
      <c r="L473" s="20" t="n">
        <f aca="false">AVERAGE(C464:C473)</f>
        <v>0</v>
      </c>
      <c r="M473" s="20" t="n">
        <f aca="false">AVERAGE(D464:D473)</f>
        <v>-294.72</v>
      </c>
      <c r="N473" s="19" t="n">
        <f aca="false">AVERAGE(E464:E473)</f>
        <v>-0.1685</v>
      </c>
      <c r="O473" s="19" t="n">
        <f aca="false">AVERAGE(F464:F473)</f>
        <v>-1.6276</v>
      </c>
      <c r="P473" s="19" t="n">
        <f aca="false">AVERAGE(G464:G473)</f>
        <v>0.9997</v>
      </c>
    </row>
    <row r="474" customFormat="false" ht="15" hidden="false" customHeight="false" outlineLevel="0" collapsed="false">
      <c r="A474" s="19" t="n">
        <v>2.36</v>
      </c>
      <c r="B474" s="20" t="n">
        <v>0</v>
      </c>
      <c r="C474" s="20" t="n">
        <v>0</v>
      </c>
      <c r="D474" s="20" t="n">
        <v>-333.5</v>
      </c>
      <c r="E474" s="19" t="n">
        <v>-0.532</v>
      </c>
      <c r="F474" s="19" t="n">
        <v>-3.444</v>
      </c>
      <c r="G474" s="19" t="n">
        <v>1</v>
      </c>
      <c r="H474" s="19" t="n">
        <v>3.271</v>
      </c>
      <c r="I474" s="21" t="n">
        <v>1</v>
      </c>
      <c r="J474" s="21" t="n">
        <v>1</v>
      </c>
      <c r="K474" s="20" t="n">
        <f aca="false">AVERAGE(B465:B474)</f>
        <v>0</v>
      </c>
      <c r="L474" s="20" t="n">
        <f aca="false">AVERAGE(C465:C474)</f>
        <v>0</v>
      </c>
      <c r="M474" s="20" t="n">
        <f aca="false">AVERAGE(D465:D474)</f>
        <v>-303.92</v>
      </c>
      <c r="N474" s="19" t="n">
        <f aca="false">AVERAGE(E465:E474)</f>
        <v>-0.2267</v>
      </c>
      <c r="O474" s="19" t="n">
        <f aca="false">AVERAGE(F465:F474)</f>
        <v>-1.9233</v>
      </c>
      <c r="P474" s="19" t="n">
        <f aca="false">AVERAGE(G465:G474)</f>
        <v>1</v>
      </c>
    </row>
    <row r="475" customFormat="false" ht="15" hidden="false" customHeight="false" outlineLevel="0" collapsed="false">
      <c r="A475" s="19" t="n">
        <v>2.365</v>
      </c>
      <c r="B475" s="20" t="n">
        <v>0</v>
      </c>
      <c r="C475" s="20" t="n">
        <v>0</v>
      </c>
      <c r="D475" s="20" t="n">
        <v>-334.7</v>
      </c>
      <c r="E475" s="19" t="n">
        <v>0.046</v>
      </c>
      <c r="F475" s="19" t="n">
        <v>-0.61</v>
      </c>
      <c r="G475" s="19" t="n">
        <v>1</v>
      </c>
      <c r="H475" s="19" t="n">
        <v>3.275</v>
      </c>
      <c r="I475" s="21" t="n">
        <v>1</v>
      </c>
      <c r="J475" s="21" t="n">
        <v>1</v>
      </c>
      <c r="K475" s="20" t="n">
        <f aca="false">AVERAGE(B466:B475)</f>
        <v>0</v>
      </c>
      <c r="L475" s="20" t="n">
        <f aca="false">AVERAGE(C466:C475)</f>
        <v>0</v>
      </c>
      <c r="M475" s="20" t="n">
        <f aca="false">AVERAGE(D466:D475)</f>
        <v>-312.12</v>
      </c>
      <c r="N475" s="19" t="n">
        <f aca="false">AVERAGE(E466:E475)</f>
        <v>-0.1776</v>
      </c>
      <c r="O475" s="19" t="n">
        <f aca="false">AVERAGE(F466:F475)</f>
        <v>-1.6812</v>
      </c>
      <c r="P475" s="19" t="n">
        <f aca="false">AVERAGE(G466:G475)</f>
        <v>0.9997</v>
      </c>
    </row>
    <row r="476" customFormat="false" ht="15" hidden="false" customHeight="false" outlineLevel="0" collapsed="false">
      <c r="A476" s="19" t="n">
        <v>2.37</v>
      </c>
      <c r="B476" s="20" t="n">
        <v>0</v>
      </c>
      <c r="C476" s="20" t="n">
        <v>0</v>
      </c>
      <c r="D476" s="20" t="n">
        <v>-328.3</v>
      </c>
      <c r="E476" s="19" t="n">
        <v>-0.541</v>
      </c>
      <c r="F476" s="19" t="n">
        <v>-3.449</v>
      </c>
      <c r="G476" s="19" t="n">
        <v>1.002</v>
      </c>
      <c r="H476" s="19" t="n">
        <v>3.258</v>
      </c>
      <c r="I476" s="21" t="n">
        <v>1</v>
      </c>
      <c r="J476" s="21" t="n">
        <v>1</v>
      </c>
      <c r="K476" s="20" t="n">
        <f aca="false">AVERAGE(B467:B476)</f>
        <v>0</v>
      </c>
      <c r="L476" s="20" t="n">
        <f aca="false">AVERAGE(C467:C476)</f>
        <v>0</v>
      </c>
      <c r="M476" s="20" t="n">
        <f aca="false">AVERAGE(D467:D476)</f>
        <v>-316.59</v>
      </c>
      <c r="N476" s="19" t="n">
        <f aca="false">AVERAGE(E467:E476)</f>
        <v>-0.2359</v>
      </c>
      <c r="O476" s="19" t="n">
        <f aca="false">AVERAGE(F467:F476)</f>
        <v>-1.9782</v>
      </c>
      <c r="P476" s="19" t="n">
        <f aca="false">AVERAGE(G467:G476)</f>
        <v>1.0002</v>
      </c>
    </row>
    <row r="477" customFormat="false" ht="15" hidden="false" customHeight="false" outlineLevel="0" collapsed="false">
      <c r="A477" s="19" t="n">
        <v>2.375</v>
      </c>
      <c r="B477" s="20" t="n">
        <v>0</v>
      </c>
      <c r="C477" s="20" t="n">
        <v>0</v>
      </c>
      <c r="D477" s="20" t="n">
        <v>-347.9</v>
      </c>
      <c r="E477" s="19" t="n">
        <v>0.047</v>
      </c>
      <c r="F477" s="19" t="n">
        <v>-0.598</v>
      </c>
      <c r="G477" s="19" t="n">
        <v>0.998</v>
      </c>
      <c r="H477" s="19" t="n">
        <v>3.261</v>
      </c>
      <c r="I477" s="21" t="n">
        <v>1</v>
      </c>
      <c r="J477" s="21" t="n">
        <v>1</v>
      </c>
      <c r="K477" s="20" t="n">
        <f aca="false">AVERAGE(B468:B477)</f>
        <v>0</v>
      </c>
      <c r="L477" s="20" t="n">
        <f aca="false">AVERAGE(C468:C477)</f>
        <v>0</v>
      </c>
      <c r="M477" s="20" t="n">
        <f aca="false">AVERAGE(D468:D477)</f>
        <v>-324.16</v>
      </c>
      <c r="N477" s="19" t="n">
        <f aca="false">AVERAGE(E468:E477)</f>
        <v>-0.1807</v>
      </c>
      <c r="O477" s="19" t="n">
        <f aca="false">AVERAGE(F468:F477)</f>
        <v>-1.714</v>
      </c>
      <c r="P477" s="19" t="n">
        <f aca="false">AVERAGE(G468:G477)</f>
        <v>0.9997</v>
      </c>
    </row>
    <row r="478" customFormat="false" ht="15" hidden="false" customHeight="false" outlineLevel="0" collapsed="false">
      <c r="A478" s="19" t="n">
        <v>2.38</v>
      </c>
      <c r="B478" s="20" t="n">
        <v>0</v>
      </c>
      <c r="C478" s="20" t="n">
        <v>0</v>
      </c>
      <c r="D478" s="20" t="n">
        <v>-322.2</v>
      </c>
      <c r="E478" s="19" t="n">
        <v>-0.565</v>
      </c>
      <c r="F478" s="19" t="n">
        <v>-3.502</v>
      </c>
      <c r="G478" s="19" t="n">
        <v>0.995</v>
      </c>
      <c r="H478" s="19" t="n">
        <v>3.244</v>
      </c>
      <c r="I478" s="21" t="n">
        <v>1</v>
      </c>
      <c r="J478" s="21" t="n">
        <v>1</v>
      </c>
      <c r="K478" s="20" t="n">
        <f aca="false">AVERAGE(B469:B478)</f>
        <v>0</v>
      </c>
      <c r="L478" s="20" t="n">
        <f aca="false">AVERAGE(C469:C478)</f>
        <v>0</v>
      </c>
      <c r="M478" s="20" t="n">
        <f aca="false">AVERAGE(D469:D478)</f>
        <v>-324.81</v>
      </c>
      <c r="N478" s="19" t="n">
        <f aca="false">AVERAGE(E469:E478)</f>
        <v>-0.241</v>
      </c>
      <c r="O478" s="19" t="n">
        <f aca="false">AVERAGE(F469:F478)</f>
        <v>-2.0164</v>
      </c>
      <c r="P478" s="19" t="n">
        <f aca="false">AVERAGE(G469:G478)</f>
        <v>0.9995</v>
      </c>
    </row>
    <row r="479" customFormat="false" ht="15" hidden="false" customHeight="false" outlineLevel="0" collapsed="false">
      <c r="A479" s="19" t="n">
        <v>2.385</v>
      </c>
      <c r="B479" s="20" t="n">
        <v>0</v>
      </c>
      <c r="C479" s="20" t="n">
        <v>0</v>
      </c>
      <c r="D479" s="20" t="n">
        <v>-360.5</v>
      </c>
      <c r="E479" s="19" t="n">
        <v>0.058</v>
      </c>
      <c r="F479" s="19" t="n">
        <v>-0.532</v>
      </c>
      <c r="G479" s="19" t="n">
        <v>1.005</v>
      </c>
      <c r="H479" s="19" t="n">
        <v>3.248</v>
      </c>
      <c r="I479" s="21" t="n">
        <v>1</v>
      </c>
      <c r="J479" s="21" t="n">
        <v>1</v>
      </c>
      <c r="K479" s="20" t="n">
        <f aca="false">AVERAGE(B470:B479)</f>
        <v>0</v>
      </c>
      <c r="L479" s="20" t="n">
        <f aca="false">AVERAGE(C470:C479)</f>
        <v>0</v>
      </c>
      <c r="M479" s="20" t="n">
        <f aca="false">AVERAGE(D470:D479)</f>
        <v>-332.3</v>
      </c>
      <c r="N479" s="19" t="n">
        <f aca="false">AVERAGE(E470:E479)</f>
        <v>-0.2227</v>
      </c>
      <c r="O479" s="19" t="n">
        <f aca="false">AVERAGE(F470:F479)</f>
        <v>-1.9222</v>
      </c>
      <c r="P479" s="19" t="n">
        <f aca="false">AVERAGE(G470:G479)</f>
        <v>1</v>
      </c>
    </row>
    <row r="480" customFormat="false" ht="15" hidden="false" customHeight="false" outlineLevel="0" collapsed="false">
      <c r="A480" s="19" t="n">
        <v>2.39</v>
      </c>
      <c r="B480" s="20" t="n">
        <v>0</v>
      </c>
      <c r="C480" s="20" t="n">
        <v>0</v>
      </c>
      <c r="D480" s="20" t="n">
        <v>-326.3</v>
      </c>
      <c r="E480" s="19" t="n">
        <v>0.059</v>
      </c>
      <c r="F480" s="19" t="n">
        <v>-0.621</v>
      </c>
      <c r="G480" s="19" t="n">
        <v>1</v>
      </c>
      <c r="H480" s="19" t="n">
        <v>3.252</v>
      </c>
      <c r="I480" s="21" t="n">
        <v>1</v>
      </c>
      <c r="J480" s="21" t="n">
        <v>1</v>
      </c>
      <c r="K480" s="20" t="n">
        <f aca="false">AVERAGE(B471:B480)</f>
        <v>0</v>
      </c>
      <c r="L480" s="20" t="n">
        <f aca="false">AVERAGE(C471:C480)</f>
        <v>0</v>
      </c>
      <c r="M480" s="20" t="n">
        <f aca="false">AVERAGE(D471:D480)</f>
        <v>-331.49</v>
      </c>
      <c r="N480" s="19" t="n">
        <f aca="false">AVERAGE(E471:E480)</f>
        <v>-0.1841</v>
      </c>
      <c r="O480" s="19" t="n">
        <f aca="false">AVERAGE(F471:F480)</f>
        <v>-1.738</v>
      </c>
      <c r="P480" s="19" t="n">
        <f aca="false">AVERAGE(G471:G480)</f>
        <v>1</v>
      </c>
    </row>
    <row r="481" customFormat="false" ht="15" hidden="false" customHeight="false" outlineLevel="0" collapsed="false">
      <c r="A481" s="19" t="n">
        <v>2.395</v>
      </c>
      <c r="B481" s="20" t="n">
        <v>0</v>
      </c>
      <c r="C481" s="20" t="n">
        <v>0</v>
      </c>
      <c r="D481" s="20" t="n">
        <v>-362</v>
      </c>
      <c r="E481" s="19" t="n">
        <v>-0.482</v>
      </c>
      <c r="F481" s="19" t="n">
        <v>-3.413</v>
      </c>
      <c r="G481" s="19" t="n">
        <v>1</v>
      </c>
      <c r="H481" s="19" t="n">
        <v>3.234</v>
      </c>
      <c r="I481" s="21" t="n">
        <v>1</v>
      </c>
      <c r="J481" s="21" t="n">
        <v>1</v>
      </c>
      <c r="K481" s="20" t="n">
        <f aca="false">AVERAGE(B472:B481)</f>
        <v>0</v>
      </c>
      <c r="L481" s="20" t="n">
        <f aca="false">AVERAGE(C472:C481)</f>
        <v>0</v>
      </c>
      <c r="M481" s="20" t="n">
        <f aca="false">AVERAGE(D472:D481)</f>
        <v>-337.32</v>
      </c>
      <c r="N481" s="19" t="n">
        <f aca="false">AVERAGE(E472:E481)</f>
        <v>-0.2371</v>
      </c>
      <c r="O481" s="19" t="n">
        <f aca="false">AVERAGE(F472:F481)</f>
        <v>-2.0161</v>
      </c>
      <c r="P481" s="19" t="n">
        <f aca="false">AVERAGE(G472:G481)</f>
        <v>1</v>
      </c>
    </row>
    <row r="482" customFormat="false" ht="15" hidden="false" customHeight="false" outlineLevel="0" collapsed="false">
      <c r="A482" s="19" t="n">
        <v>2.4</v>
      </c>
      <c r="B482" s="20" t="n">
        <v>0</v>
      </c>
      <c r="C482" s="20" t="n">
        <v>0</v>
      </c>
      <c r="D482" s="20" t="n">
        <v>-338.6</v>
      </c>
      <c r="E482" s="19" t="n">
        <v>0.06</v>
      </c>
      <c r="F482" s="19" t="n">
        <v>-0.612</v>
      </c>
      <c r="G482" s="19" t="n">
        <v>1</v>
      </c>
      <c r="H482" s="19" t="n">
        <v>3.238</v>
      </c>
      <c r="I482" s="21" t="n">
        <v>1</v>
      </c>
      <c r="J482" s="21" t="n">
        <v>1</v>
      </c>
      <c r="K482" s="20" t="n">
        <f aca="false">AVERAGE(B473:B482)</f>
        <v>0</v>
      </c>
      <c r="L482" s="20" t="n">
        <f aca="false">AVERAGE(C473:C482)</f>
        <v>0</v>
      </c>
      <c r="M482" s="20" t="n">
        <f aca="false">AVERAGE(D473:D482)</f>
        <v>-337.5</v>
      </c>
      <c r="N482" s="19" t="n">
        <f aca="false">AVERAGE(E473:E482)</f>
        <v>-0.1803</v>
      </c>
      <c r="O482" s="19" t="n">
        <f aca="false">AVERAGE(F473:F482)</f>
        <v>-1.7401</v>
      </c>
      <c r="P482" s="19" t="n">
        <f aca="false">AVERAGE(G473:G482)</f>
        <v>1</v>
      </c>
    </row>
    <row r="483" customFormat="false" ht="15" hidden="false" customHeight="false" outlineLevel="0" collapsed="false">
      <c r="A483" s="19" t="n">
        <v>2.405</v>
      </c>
      <c r="B483" s="20" t="n">
        <v>0</v>
      </c>
      <c r="C483" s="20" t="n">
        <v>0</v>
      </c>
      <c r="D483" s="20" t="n">
        <v>-354.4</v>
      </c>
      <c r="E483" s="19" t="n">
        <v>-0.492</v>
      </c>
      <c r="F483" s="19" t="n">
        <v>-3.408</v>
      </c>
      <c r="G483" s="19" t="n">
        <v>1</v>
      </c>
      <c r="H483" s="19" t="n">
        <v>3.221</v>
      </c>
      <c r="I483" s="21" t="n">
        <v>1</v>
      </c>
      <c r="J483" s="21" t="n">
        <v>1</v>
      </c>
      <c r="K483" s="20" t="n">
        <f aca="false">AVERAGE(B474:B483)</f>
        <v>0</v>
      </c>
      <c r="L483" s="20" t="n">
        <f aca="false">AVERAGE(C474:C483)</f>
        <v>0</v>
      </c>
      <c r="M483" s="20" t="n">
        <f aca="false">AVERAGE(D474:D483)</f>
        <v>-340.84</v>
      </c>
      <c r="N483" s="19" t="n">
        <f aca="false">AVERAGE(E474:E483)</f>
        <v>-0.2342</v>
      </c>
      <c r="O483" s="19" t="n">
        <f aca="false">AVERAGE(F474:F483)</f>
        <v>-2.0189</v>
      </c>
      <c r="P483" s="19" t="n">
        <f aca="false">AVERAGE(G474:G483)</f>
        <v>1</v>
      </c>
    </row>
    <row r="484" customFormat="false" ht="15" hidden="false" customHeight="false" outlineLevel="0" collapsed="false">
      <c r="A484" s="19" t="n">
        <v>2.41</v>
      </c>
      <c r="B484" s="20" t="n">
        <v>0</v>
      </c>
      <c r="C484" s="20" t="n">
        <v>0</v>
      </c>
      <c r="D484" s="20" t="n">
        <v>-350.6</v>
      </c>
      <c r="E484" s="19" t="n">
        <v>0.062</v>
      </c>
      <c r="F484" s="19" t="n">
        <v>-0.601</v>
      </c>
      <c r="G484" s="19" t="n">
        <v>1</v>
      </c>
      <c r="H484" s="19" t="n">
        <v>3.225</v>
      </c>
      <c r="I484" s="21" t="n">
        <v>1</v>
      </c>
      <c r="J484" s="21" t="n">
        <v>1</v>
      </c>
      <c r="K484" s="20" t="n">
        <f aca="false">AVERAGE(B475:B484)</f>
        <v>0</v>
      </c>
      <c r="L484" s="20" t="n">
        <f aca="false">AVERAGE(C475:C484)</f>
        <v>0</v>
      </c>
      <c r="M484" s="20" t="n">
        <f aca="false">AVERAGE(D475:D484)</f>
        <v>-342.55</v>
      </c>
      <c r="N484" s="19" t="n">
        <f aca="false">AVERAGE(E475:E484)</f>
        <v>-0.1748</v>
      </c>
      <c r="O484" s="19" t="n">
        <f aca="false">AVERAGE(F475:F484)</f>
        <v>-1.7346</v>
      </c>
      <c r="P484" s="19" t="n">
        <f aca="false">AVERAGE(G475:G484)</f>
        <v>1</v>
      </c>
    </row>
    <row r="485" customFormat="false" ht="15" hidden="false" customHeight="false" outlineLevel="0" collapsed="false">
      <c r="A485" s="19" t="n">
        <v>2.415</v>
      </c>
      <c r="B485" s="20" t="n">
        <v>0</v>
      </c>
      <c r="C485" s="20" t="n">
        <v>0</v>
      </c>
      <c r="D485" s="20" t="n">
        <v>-346</v>
      </c>
      <c r="E485" s="19" t="n">
        <v>-0.49</v>
      </c>
      <c r="F485" s="19" t="n">
        <v>-3.398</v>
      </c>
      <c r="G485" s="19" t="n">
        <v>1</v>
      </c>
      <c r="H485" s="19" t="n">
        <v>3.207</v>
      </c>
      <c r="I485" s="21" t="n">
        <v>1</v>
      </c>
      <c r="J485" s="21" t="n">
        <v>1</v>
      </c>
      <c r="K485" s="20" t="n">
        <f aca="false">AVERAGE(B476:B485)</f>
        <v>0</v>
      </c>
      <c r="L485" s="20" t="n">
        <f aca="false">AVERAGE(C476:C485)</f>
        <v>0</v>
      </c>
      <c r="M485" s="20" t="n">
        <f aca="false">AVERAGE(D476:D485)</f>
        <v>-343.68</v>
      </c>
      <c r="N485" s="19" t="n">
        <f aca="false">AVERAGE(E476:E485)</f>
        <v>-0.2284</v>
      </c>
      <c r="O485" s="19" t="n">
        <f aca="false">AVERAGE(F476:F485)</f>
        <v>-2.0134</v>
      </c>
      <c r="P485" s="19" t="n">
        <f aca="false">AVERAGE(G476:G485)</f>
        <v>1</v>
      </c>
    </row>
    <row r="486" customFormat="false" ht="15" hidden="false" customHeight="false" outlineLevel="0" collapsed="false">
      <c r="A486" s="19" t="n">
        <v>2.42</v>
      </c>
      <c r="B486" s="20" t="n">
        <v>0</v>
      </c>
      <c r="C486" s="20" t="n">
        <v>0</v>
      </c>
      <c r="D486" s="20" t="n">
        <v>-362.6</v>
      </c>
      <c r="E486" s="19" t="n">
        <v>0.064</v>
      </c>
      <c r="F486" s="19" t="n">
        <v>-0.593</v>
      </c>
      <c r="G486" s="19" t="n">
        <v>1</v>
      </c>
      <c r="H486" s="19" t="n">
        <v>3.211</v>
      </c>
      <c r="I486" s="21" t="n">
        <v>1</v>
      </c>
      <c r="J486" s="21" t="n">
        <v>1</v>
      </c>
      <c r="K486" s="20" t="n">
        <f aca="false">AVERAGE(B477:B486)</f>
        <v>0</v>
      </c>
      <c r="L486" s="20" t="n">
        <f aca="false">AVERAGE(C477:C486)</f>
        <v>0</v>
      </c>
      <c r="M486" s="20" t="n">
        <f aca="false">AVERAGE(D477:D486)</f>
        <v>-347.11</v>
      </c>
      <c r="N486" s="19" t="n">
        <f aca="false">AVERAGE(E477:E486)</f>
        <v>-0.1679</v>
      </c>
      <c r="O486" s="19" t="n">
        <f aca="false">AVERAGE(F477:F486)</f>
        <v>-1.7278</v>
      </c>
      <c r="P486" s="19" t="n">
        <f aca="false">AVERAGE(G477:G486)</f>
        <v>0.9998</v>
      </c>
    </row>
    <row r="487" customFormat="false" ht="15" hidden="false" customHeight="false" outlineLevel="0" collapsed="false">
      <c r="A487" s="19" t="n">
        <v>2.425</v>
      </c>
      <c r="B487" s="20" t="n">
        <v>0</v>
      </c>
      <c r="C487" s="20" t="n">
        <v>0</v>
      </c>
      <c r="D487" s="20" t="n">
        <v>-336.9</v>
      </c>
      <c r="E487" s="19" t="n">
        <v>-0.502</v>
      </c>
      <c r="F487" s="19" t="n">
        <v>-3.445</v>
      </c>
      <c r="G487" s="19" t="n">
        <v>0.995</v>
      </c>
      <c r="H487" s="19" t="n">
        <v>3.193</v>
      </c>
      <c r="I487" s="21" t="n">
        <v>1</v>
      </c>
      <c r="J487" s="21" t="n">
        <v>1</v>
      </c>
      <c r="K487" s="20" t="n">
        <f aca="false">AVERAGE(B478:B487)</f>
        <v>0</v>
      </c>
      <c r="L487" s="20" t="n">
        <f aca="false">AVERAGE(C478:C487)</f>
        <v>0</v>
      </c>
      <c r="M487" s="20" t="n">
        <f aca="false">AVERAGE(D478:D487)</f>
        <v>-346.01</v>
      </c>
      <c r="N487" s="19" t="n">
        <f aca="false">AVERAGE(E478:E487)</f>
        <v>-0.2228</v>
      </c>
      <c r="O487" s="19" t="n">
        <f aca="false">AVERAGE(F478:F487)</f>
        <v>-2.0125</v>
      </c>
      <c r="P487" s="19" t="n">
        <f aca="false">AVERAGE(G478:G487)</f>
        <v>0.9995</v>
      </c>
    </row>
    <row r="488" customFormat="false" ht="15" hidden="false" customHeight="false" outlineLevel="0" collapsed="false">
      <c r="A488" s="19" t="n">
        <v>2.43</v>
      </c>
      <c r="B488" s="20" t="n">
        <v>0</v>
      </c>
      <c r="C488" s="20" t="n">
        <v>0</v>
      </c>
      <c r="D488" s="20" t="n">
        <v>-374.4</v>
      </c>
      <c r="E488" s="19" t="n">
        <v>0.075</v>
      </c>
      <c r="F488" s="19" t="n">
        <v>-0.528</v>
      </c>
      <c r="G488" s="19" t="n">
        <v>1.005</v>
      </c>
      <c r="H488" s="19" t="n">
        <v>3.197</v>
      </c>
      <c r="I488" s="21" t="n">
        <v>1</v>
      </c>
      <c r="J488" s="21" t="n">
        <v>1</v>
      </c>
      <c r="K488" s="20" t="n">
        <f aca="false">AVERAGE(B479:B488)</f>
        <v>0</v>
      </c>
      <c r="L488" s="20" t="n">
        <f aca="false">AVERAGE(C479:C488)</f>
        <v>0</v>
      </c>
      <c r="M488" s="20" t="n">
        <f aca="false">AVERAGE(D479:D488)</f>
        <v>-351.23</v>
      </c>
      <c r="N488" s="19" t="n">
        <f aca="false">AVERAGE(E479:E488)</f>
        <v>-0.1588</v>
      </c>
      <c r="O488" s="19" t="n">
        <f aca="false">AVERAGE(F479:F488)</f>
        <v>-1.7151</v>
      </c>
      <c r="P488" s="19" t="n">
        <f aca="false">AVERAGE(G479:G488)</f>
        <v>1.0005</v>
      </c>
    </row>
    <row r="489" customFormat="false" ht="15" hidden="false" customHeight="false" outlineLevel="0" collapsed="false">
      <c r="A489" s="19" t="n">
        <v>2.435</v>
      </c>
      <c r="B489" s="20" t="n">
        <v>0</v>
      </c>
      <c r="C489" s="20" t="n">
        <v>0</v>
      </c>
      <c r="D489" s="20" t="n">
        <v>-340.2</v>
      </c>
      <c r="E489" s="19" t="n">
        <v>0.079</v>
      </c>
      <c r="F489" s="19" t="n">
        <v>-0.617</v>
      </c>
      <c r="G489" s="19" t="n">
        <v>1</v>
      </c>
      <c r="H489" s="19" t="n">
        <v>3.202</v>
      </c>
      <c r="I489" s="21" t="n">
        <v>1</v>
      </c>
      <c r="J489" s="21" t="n">
        <v>1</v>
      </c>
      <c r="K489" s="20" t="n">
        <f aca="false">AVERAGE(B480:B489)</f>
        <v>0</v>
      </c>
      <c r="L489" s="20" t="n">
        <f aca="false">AVERAGE(C480:C489)</f>
        <v>0</v>
      </c>
      <c r="M489" s="20" t="n">
        <f aca="false">AVERAGE(D480:D489)</f>
        <v>-349.2</v>
      </c>
      <c r="N489" s="19" t="n">
        <f aca="false">AVERAGE(E480:E489)</f>
        <v>-0.1567</v>
      </c>
      <c r="O489" s="19" t="n">
        <f aca="false">AVERAGE(F480:F489)</f>
        <v>-1.7236</v>
      </c>
      <c r="P489" s="19" t="n">
        <f aca="false">AVERAGE(G480:G489)</f>
        <v>1</v>
      </c>
    </row>
    <row r="490" customFormat="false" ht="15" hidden="false" customHeight="false" outlineLevel="0" collapsed="false">
      <c r="A490" s="19" t="n">
        <v>2.44</v>
      </c>
      <c r="B490" s="20" t="n">
        <v>0</v>
      </c>
      <c r="C490" s="20" t="n">
        <v>0</v>
      </c>
      <c r="D490" s="20" t="n">
        <v>-373</v>
      </c>
      <c r="E490" s="19" t="n">
        <v>-0.41</v>
      </c>
      <c r="F490" s="19" t="n">
        <v>-3.354</v>
      </c>
      <c r="G490" s="19" t="n">
        <v>1</v>
      </c>
      <c r="H490" s="19" t="n">
        <v>3.184</v>
      </c>
      <c r="I490" s="21" t="n">
        <v>1</v>
      </c>
      <c r="J490" s="21" t="n">
        <v>1</v>
      </c>
      <c r="K490" s="20" t="n">
        <f aca="false">AVERAGE(B481:B490)</f>
        <v>0</v>
      </c>
      <c r="L490" s="20" t="n">
        <f aca="false">AVERAGE(C481:C490)</f>
        <v>0</v>
      </c>
      <c r="M490" s="20" t="n">
        <f aca="false">AVERAGE(D481:D490)</f>
        <v>-353.87</v>
      </c>
      <c r="N490" s="19" t="n">
        <f aca="false">AVERAGE(E481:E490)</f>
        <v>-0.2036</v>
      </c>
      <c r="O490" s="19" t="n">
        <f aca="false">AVERAGE(F481:F490)</f>
        <v>-1.9969</v>
      </c>
      <c r="P490" s="19" t="n">
        <f aca="false">AVERAGE(G481:G490)</f>
        <v>1</v>
      </c>
    </row>
    <row r="491" customFormat="false" ht="15" hidden="false" customHeight="false" outlineLevel="0" collapsed="false">
      <c r="A491" s="19" t="n">
        <v>2.445</v>
      </c>
      <c r="B491" s="20" t="n">
        <v>0</v>
      </c>
      <c r="C491" s="20" t="n">
        <v>0</v>
      </c>
      <c r="D491" s="20" t="n">
        <v>-351.8</v>
      </c>
      <c r="E491" s="19" t="n">
        <v>0.081</v>
      </c>
      <c r="F491" s="19" t="n">
        <v>-0.609</v>
      </c>
      <c r="G491" s="19" t="n">
        <v>1</v>
      </c>
      <c r="H491" s="19" t="n">
        <v>3.188</v>
      </c>
      <c r="I491" s="21" t="n">
        <v>1</v>
      </c>
      <c r="J491" s="21" t="n">
        <v>1</v>
      </c>
      <c r="K491" s="20" t="n">
        <f aca="false">AVERAGE(B482:B491)</f>
        <v>0</v>
      </c>
      <c r="L491" s="20" t="n">
        <f aca="false">AVERAGE(C482:C491)</f>
        <v>0</v>
      </c>
      <c r="M491" s="20" t="n">
        <f aca="false">AVERAGE(D482:D491)</f>
        <v>-352.85</v>
      </c>
      <c r="N491" s="19" t="n">
        <f aca="false">AVERAGE(E482:E491)</f>
        <v>-0.1473</v>
      </c>
      <c r="O491" s="19" t="n">
        <f aca="false">AVERAGE(F482:F491)</f>
        <v>-1.7165</v>
      </c>
      <c r="P491" s="19" t="n">
        <f aca="false">AVERAGE(G482:G491)</f>
        <v>1</v>
      </c>
    </row>
    <row r="492" customFormat="false" ht="15" hidden="false" customHeight="false" outlineLevel="0" collapsed="false">
      <c r="A492" s="19" t="n">
        <v>2.45</v>
      </c>
      <c r="B492" s="20" t="n">
        <v>0</v>
      </c>
      <c r="C492" s="20" t="n">
        <v>0</v>
      </c>
      <c r="D492" s="20" t="n">
        <v>-362.5</v>
      </c>
      <c r="E492" s="19" t="n">
        <v>-0.412</v>
      </c>
      <c r="F492" s="19" t="n">
        <v>-3.346</v>
      </c>
      <c r="G492" s="19" t="n">
        <v>1</v>
      </c>
      <c r="H492" s="19" t="n">
        <v>3.17</v>
      </c>
      <c r="I492" s="21" t="n">
        <v>1</v>
      </c>
      <c r="J492" s="21" t="n">
        <v>1</v>
      </c>
      <c r="K492" s="20" t="n">
        <f aca="false">AVERAGE(B483:B492)</f>
        <v>0</v>
      </c>
      <c r="L492" s="20" t="n">
        <f aca="false">AVERAGE(C483:C492)</f>
        <v>0</v>
      </c>
      <c r="M492" s="20" t="n">
        <f aca="false">AVERAGE(D483:D492)</f>
        <v>-355.24</v>
      </c>
      <c r="N492" s="19" t="n">
        <f aca="false">AVERAGE(E483:E492)</f>
        <v>-0.1945</v>
      </c>
      <c r="O492" s="19" t="n">
        <f aca="false">AVERAGE(F483:F492)</f>
        <v>-1.9899</v>
      </c>
      <c r="P492" s="19" t="n">
        <f aca="false">AVERAGE(G483:G492)</f>
        <v>1</v>
      </c>
    </row>
    <row r="493" customFormat="false" ht="15" hidden="false" customHeight="false" outlineLevel="0" collapsed="false">
      <c r="A493" s="19" t="n">
        <v>2.455</v>
      </c>
      <c r="B493" s="20" t="n">
        <v>0</v>
      </c>
      <c r="C493" s="20" t="n">
        <v>0</v>
      </c>
      <c r="D493" s="20" t="n">
        <v>-363.3</v>
      </c>
      <c r="E493" s="19" t="n">
        <v>0.083</v>
      </c>
      <c r="F493" s="19" t="n">
        <v>-0.601</v>
      </c>
      <c r="G493" s="19" t="n">
        <v>1</v>
      </c>
      <c r="H493" s="19" t="n">
        <v>3.174</v>
      </c>
      <c r="I493" s="21" t="n">
        <v>1</v>
      </c>
      <c r="J493" s="21" t="n">
        <v>1</v>
      </c>
      <c r="K493" s="20" t="n">
        <f aca="false">AVERAGE(B484:B493)</f>
        <v>0</v>
      </c>
      <c r="L493" s="20" t="n">
        <f aca="false">AVERAGE(C484:C493)</f>
        <v>0</v>
      </c>
      <c r="M493" s="20" t="n">
        <f aca="false">AVERAGE(D484:D493)</f>
        <v>-356.13</v>
      </c>
      <c r="N493" s="19" t="n">
        <f aca="false">AVERAGE(E484:E493)</f>
        <v>-0.137</v>
      </c>
      <c r="O493" s="19" t="n">
        <f aca="false">AVERAGE(F484:F493)</f>
        <v>-1.7092</v>
      </c>
      <c r="P493" s="19" t="n">
        <f aca="false">AVERAGE(G484:G493)</f>
        <v>1</v>
      </c>
    </row>
    <row r="494" customFormat="false" ht="15" hidden="false" customHeight="false" outlineLevel="0" collapsed="false">
      <c r="A494" s="19" t="n">
        <v>2.46</v>
      </c>
      <c r="B494" s="20" t="n">
        <v>0</v>
      </c>
      <c r="C494" s="20" t="n">
        <v>0</v>
      </c>
      <c r="D494" s="20" t="n">
        <v>-351.2</v>
      </c>
      <c r="E494" s="19" t="n">
        <v>-0.402</v>
      </c>
      <c r="F494" s="19" t="n">
        <v>-3.333</v>
      </c>
      <c r="G494" s="19" t="n">
        <v>1.002</v>
      </c>
      <c r="H494" s="19" t="n">
        <v>3.156</v>
      </c>
      <c r="I494" s="21" t="n">
        <v>1</v>
      </c>
      <c r="J494" s="21" t="n">
        <v>1</v>
      </c>
      <c r="K494" s="20" t="n">
        <f aca="false">AVERAGE(B485:B494)</f>
        <v>0</v>
      </c>
      <c r="L494" s="20" t="n">
        <f aca="false">AVERAGE(C485:C494)</f>
        <v>0</v>
      </c>
      <c r="M494" s="20" t="n">
        <f aca="false">AVERAGE(D485:D494)</f>
        <v>-356.19</v>
      </c>
      <c r="N494" s="19" t="n">
        <f aca="false">AVERAGE(E485:E494)</f>
        <v>-0.1834</v>
      </c>
      <c r="O494" s="19" t="n">
        <f aca="false">AVERAGE(F485:F494)</f>
        <v>-1.9824</v>
      </c>
      <c r="P494" s="19" t="n">
        <f aca="false">AVERAGE(G485:G494)</f>
        <v>1.0002</v>
      </c>
    </row>
    <row r="495" customFormat="false" ht="15" hidden="false" customHeight="false" outlineLevel="0" collapsed="false">
      <c r="A495" s="19" t="n">
        <v>2.465</v>
      </c>
      <c r="B495" s="20" t="n">
        <v>0</v>
      </c>
      <c r="C495" s="20" t="n">
        <v>0</v>
      </c>
      <c r="D495" s="20" t="n">
        <v>-374.9</v>
      </c>
      <c r="E495" s="19" t="n">
        <v>0.086</v>
      </c>
      <c r="F495" s="19" t="n">
        <v>-0.591</v>
      </c>
      <c r="G495" s="19" t="n">
        <v>0.998</v>
      </c>
      <c r="H495" s="19" t="n">
        <v>3.161</v>
      </c>
      <c r="I495" s="21" t="n">
        <v>1</v>
      </c>
      <c r="J495" s="21" t="n">
        <v>1</v>
      </c>
      <c r="K495" s="20" t="n">
        <f aca="false">AVERAGE(B486:B495)</f>
        <v>0</v>
      </c>
      <c r="L495" s="20" t="n">
        <f aca="false">AVERAGE(C486:C495)</f>
        <v>0</v>
      </c>
      <c r="M495" s="20" t="n">
        <f aca="false">AVERAGE(D486:D495)</f>
        <v>-359.08</v>
      </c>
      <c r="N495" s="19" t="n">
        <f aca="false">AVERAGE(E486:E495)</f>
        <v>-0.1258</v>
      </c>
      <c r="O495" s="19" t="n">
        <f aca="false">AVERAGE(F486:F495)</f>
        <v>-1.7017</v>
      </c>
      <c r="P495" s="19" t="n">
        <f aca="false">AVERAGE(G486:G495)</f>
        <v>1</v>
      </c>
    </row>
    <row r="496" customFormat="false" ht="15" hidden="false" customHeight="false" outlineLevel="0" collapsed="false">
      <c r="A496" s="19" t="n">
        <v>2.47</v>
      </c>
      <c r="B496" s="20" t="n">
        <v>0</v>
      </c>
      <c r="C496" s="20" t="n">
        <v>0</v>
      </c>
      <c r="D496" s="20" t="n">
        <v>-343.3</v>
      </c>
      <c r="E496" s="19" t="n">
        <v>-0.043</v>
      </c>
      <c r="F496" s="19" t="n">
        <v>-1.403</v>
      </c>
      <c r="G496" s="19" t="n">
        <v>1</v>
      </c>
      <c r="H496" s="19" t="n">
        <v>3.158</v>
      </c>
      <c r="I496" s="21" t="n">
        <v>1</v>
      </c>
      <c r="J496" s="21" t="n">
        <v>1</v>
      </c>
      <c r="K496" s="20" t="n">
        <f aca="false">AVERAGE(B487:B496)</f>
        <v>0</v>
      </c>
      <c r="L496" s="20" t="n">
        <f aca="false">AVERAGE(C487:C496)</f>
        <v>0</v>
      </c>
      <c r="M496" s="20" t="n">
        <f aca="false">AVERAGE(D487:D496)</f>
        <v>-357.15</v>
      </c>
      <c r="N496" s="19" t="n">
        <f aca="false">AVERAGE(E487:E496)</f>
        <v>-0.1365</v>
      </c>
      <c r="O496" s="19" t="n">
        <f aca="false">AVERAGE(F487:F496)</f>
        <v>-1.7827</v>
      </c>
      <c r="P496" s="19" t="n">
        <f aca="false">AVERAGE(G487:G496)</f>
        <v>1</v>
      </c>
    </row>
    <row r="497" customFormat="false" ht="15" hidden="false" customHeight="false" outlineLevel="0" collapsed="false">
      <c r="A497" s="19" t="n">
        <v>2.475</v>
      </c>
      <c r="B497" s="20" t="n">
        <v>0</v>
      </c>
      <c r="C497" s="20" t="n">
        <v>0</v>
      </c>
      <c r="D497" s="20" t="n">
        <v>-382.5</v>
      </c>
      <c r="E497" s="19" t="n">
        <v>-0.198</v>
      </c>
      <c r="F497" s="19" t="n">
        <v>-2.512</v>
      </c>
      <c r="G497" s="19" t="n">
        <v>1</v>
      </c>
      <c r="H497" s="19" t="n">
        <v>3.147</v>
      </c>
      <c r="I497" s="21" t="n">
        <v>1</v>
      </c>
      <c r="J497" s="21" t="n">
        <v>1</v>
      </c>
      <c r="K497" s="20" t="n">
        <f aca="false">AVERAGE(B488:B497)</f>
        <v>0</v>
      </c>
      <c r="L497" s="20" t="n">
        <f aca="false">AVERAGE(C488:C497)</f>
        <v>0</v>
      </c>
      <c r="M497" s="20" t="n">
        <f aca="false">AVERAGE(D488:D497)</f>
        <v>-361.71</v>
      </c>
      <c r="N497" s="19" t="n">
        <f aca="false">AVERAGE(E488:E497)</f>
        <v>-0.1061</v>
      </c>
      <c r="O497" s="19" t="n">
        <f aca="false">AVERAGE(F488:F497)</f>
        <v>-1.6894</v>
      </c>
      <c r="P497" s="19" t="n">
        <f aca="false">AVERAGE(G488:G497)</f>
        <v>1.0005</v>
      </c>
    </row>
    <row r="498" customFormat="false" ht="15" hidden="false" customHeight="false" outlineLevel="0" collapsed="false">
      <c r="A498" s="19" t="n">
        <v>2.48</v>
      </c>
      <c r="B498" s="20" t="n">
        <v>0</v>
      </c>
      <c r="C498" s="20" t="n">
        <v>0</v>
      </c>
      <c r="D498" s="20" t="n">
        <v>-352.7</v>
      </c>
      <c r="E498" s="19" t="n">
        <v>0.103</v>
      </c>
      <c r="F498" s="19" t="n">
        <v>-0.616</v>
      </c>
      <c r="G498" s="19" t="n">
        <v>1</v>
      </c>
      <c r="H498" s="19" t="n">
        <v>3.152</v>
      </c>
      <c r="I498" s="21" t="n">
        <v>1</v>
      </c>
      <c r="J498" s="21" t="n">
        <v>1</v>
      </c>
      <c r="K498" s="20" t="n">
        <f aca="false">AVERAGE(B489:B498)</f>
        <v>0</v>
      </c>
      <c r="L498" s="20" t="n">
        <f aca="false">AVERAGE(C489:C498)</f>
        <v>0</v>
      </c>
      <c r="M498" s="20" t="n">
        <f aca="false">AVERAGE(D489:D498)</f>
        <v>-359.54</v>
      </c>
      <c r="N498" s="19" t="n">
        <f aca="false">AVERAGE(E489:E498)</f>
        <v>-0.1033</v>
      </c>
      <c r="O498" s="19" t="n">
        <f aca="false">AVERAGE(F489:F498)</f>
        <v>-1.6982</v>
      </c>
      <c r="P498" s="19" t="n">
        <f aca="false">AVERAGE(G489:G498)</f>
        <v>1</v>
      </c>
    </row>
    <row r="499" customFormat="false" ht="15" hidden="false" customHeight="false" outlineLevel="0" collapsed="false">
      <c r="A499" s="19" t="n">
        <v>2.485</v>
      </c>
      <c r="B499" s="20" t="n">
        <v>0</v>
      </c>
      <c r="C499" s="20" t="n">
        <v>0</v>
      </c>
      <c r="D499" s="20" t="n">
        <v>-372.2</v>
      </c>
      <c r="E499" s="19" t="n">
        <v>-0.308</v>
      </c>
      <c r="F499" s="19" t="n">
        <v>-3.282</v>
      </c>
      <c r="G499" s="19" t="n">
        <v>1</v>
      </c>
      <c r="H499" s="19" t="n">
        <v>3.134</v>
      </c>
      <c r="I499" s="21" t="n">
        <v>1</v>
      </c>
      <c r="J499" s="21" t="n">
        <v>1</v>
      </c>
      <c r="K499" s="20" t="n">
        <f aca="false">AVERAGE(B490:B499)</f>
        <v>0</v>
      </c>
      <c r="L499" s="20" t="n">
        <f aca="false">AVERAGE(C490:C499)</f>
        <v>0</v>
      </c>
      <c r="M499" s="20" t="n">
        <f aca="false">AVERAGE(D490:D499)</f>
        <v>-362.74</v>
      </c>
      <c r="N499" s="19" t="n">
        <f aca="false">AVERAGE(E490:E499)</f>
        <v>-0.142</v>
      </c>
      <c r="O499" s="19" t="n">
        <f aca="false">AVERAGE(F490:F499)</f>
        <v>-1.9647</v>
      </c>
      <c r="P499" s="19" t="n">
        <f aca="false">AVERAGE(G490:G499)</f>
        <v>1</v>
      </c>
    </row>
    <row r="500" customFormat="false" ht="15" hidden="false" customHeight="false" outlineLevel="0" collapsed="false">
      <c r="A500" s="19" t="n">
        <v>2.49</v>
      </c>
      <c r="B500" s="20" t="n">
        <v>0</v>
      </c>
      <c r="C500" s="20" t="n">
        <v>0</v>
      </c>
      <c r="D500" s="20" t="n">
        <v>-343.4</v>
      </c>
      <c r="E500" s="19" t="n">
        <v>0.348</v>
      </c>
      <c r="F500" s="19" t="n">
        <v>-3.072</v>
      </c>
      <c r="G500" s="19" t="n">
        <v>1.006</v>
      </c>
      <c r="H500" s="19" t="n">
        <v>3.151</v>
      </c>
      <c r="I500" s="21" t="n">
        <v>1</v>
      </c>
      <c r="J500" s="21" t="n">
        <v>1</v>
      </c>
      <c r="K500" s="20" t="n">
        <f aca="false">AVERAGE(B491:B500)</f>
        <v>0</v>
      </c>
      <c r="L500" s="20" t="n">
        <f aca="false">AVERAGE(C491:C500)</f>
        <v>0</v>
      </c>
      <c r="M500" s="20" t="n">
        <f aca="false">AVERAGE(D491:D500)</f>
        <v>-359.78</v>
      </c>
      <c r="N500" s="19" t="n">
        <f aca="false">AVERAGE(E491:E500)</f>
        <v>-0.0662</v>
      </c>
      <c r="O500" s="19" t="n">
        <f aca="false">AVERAGE(F491:F500)</f>
        <v>-1.9365</v>
      </c>
      <c r="P500" s="19" t="n">
        <f aca="false">AVERAGE(G491:G500)</f>
        <v>1.0006</v>
      </c>
    </row>
    <row r="501" customFormat="false" ht="15" hidden="false" customHeight="false" outlineLevel="0" collapsed="false">
      <c r="A501" s="19" t="n">
        <v>2.495</v>
      </c>
      <c r="B501" s="20" t="n">
        <v>0</v>
      </c>
      <c r="C501" s="20" t="n">
        <v>0</v>
      </c>
      <c r="D501" s="20" t="n">
        <v>-263.5</v>
      </c>
      <c r="E501" s="19" t="n">
        <v>-0.306</v>
      </c>
      <c r="F501" s="19" t="n">
        <v>-3.128</v>
      </c>
      <c r="G501" s="19" t="n">
        <v>0.995</v>
      </c>
      <c r="H501" s="19" t="n">
        <v>3.14</v>
      </c>
      <c r="I501" s="21" t="n">
        <v>1</v>
      </c>
      <c r="J501" s="21" t="n">
        <v>1</v>
      </c>
      <c r="K501" s="20" t="n">
        <f aca="false">AVERAGE(B492:B501)</f>
        <v>0</v>
      </c>
      <c r="L501" s="20" t="n">
        <f aca="false">AVERAGE(C492:C501)</f>
        <v>0</v>
      </c>
      <c r="M501" s="20" t="n">
        <f aca="false">AVERAGE(D492:D501)</f>
        <v>-350.95</v>
      </c>
      <c r="N501" s="19" t="n">
        <f aca="false">AVERAGE(E492:E501)</f>
        <v>-0.1049</v>
      </c>
      <c r="O501" s="19" t="n">
        <f aca="false">AVERAGE(F492:F501)</f>
        <v>-2.1884</v>
      </c>
      <c r="P501" s="19" t="n">
        <f aca="false">AVERAGE(G492:G501)</f>
        <v>1.0001</v>
      </c>
    </row>
    <row r="502" customFormat="false" ht="15" hidden="false" customHeight="false" outlineLevel="0" collapsed="false">
      <c r="A502" s="19" t="n">
        <v>2.5</v>
      </c>
      <c r="B502" s="20" t="n">
        <v>0</v>
      </c>
      <c r="C502" s="20" t="n">
        <v>0</v>
      </c>
      <c r="D502" s="20" t="n">
        <v>-283.6</v>
      </c>
      <c r="E502" s="19" t="n">
        <v>0.089</v>
      </c>
      <c r="F502" s="19" t="n">
        <v>-0.651</v>
      </c>
      <c r="G502" s="19" t="n">
        <v>0.999</v>
      </c>
      <c r="H502" s="19" t="n">
        <v>3.145</v>
      </c>
      <c r="I502" s="21" t="n">
        <v>1</v>
      </c>
      <c r="J502" s="21" t="n">
        <v>1</v>
      </c>
      <c r="K502" s="20" t="n">
        <f aca="false">AVERAGE(B493:B502)</f>
        <v>0</v>
      </c>
      <c r="L502" s="20" t="n">
        <f aca="false">AVERAGE(C493:C502)</f>
        <v>0</v>
      </c>
      <c r="M502" s="20" t="n">
        <f aca="false">AVERAGE(D493:D502)</f>
        <v>-343.06</v>
      </c>
      <c r="N502" s="19" t="n">
        <f aca="false">AVERAGE(E493:E502)</f>
        <v>-0.0548</v>
      </c>
      <c r="O502" s="19" t="n">
        <f aca="false">AVERAGE(F493:F502)</f>
        <v>-1.9189</v>
      </c>
      <c r="P502" s="19" t="n">
        <f aca="false">AVERAGE(G493:G502)</f>
        <v>1</v>
      </c>
    </row>
    <row r="503" customFormat="false" ht="15" hidden="false" customHeight="false" outlineLevel="0" collapsed="false">
      <c r="A503" s="19" t="n">
        <v>2.505</v>
      </c>
      <c r="B503" s="20" t="n">
        <v>0</v>
      </c>
      <c r="C503" s="20" t="n">
        <v>0</v>
      </c>
      <c r="D503" s="20" t="n">
        <v>-253.9</v>
      </c>
      <c r="E503" s="19" t="n">
        <v>-0.035</v>
      </c>
      <c r="F503" s="19" t="n">
        <v>-1.427</v>
      </c>
      <c r="G503" s="19" t="n">
        <v>0.999</v>
      </c>
      <c r="H503" s="19" t="n">
        <v>3.145</v>
      </c>
      <c r="I503" s="21" t="n">
        <v>1</v>
      </c>
      <c r="J503" s="21" t="n">
        <v>1</v>
      </c>
      <c r="K503" s="20" t="n">
        <f aca="false">AVERAGE(B494:B503)</f>
        <v>0</v>
      </c>
      <c r="L503" s="20" t="n">
        <f aca="false">AVERAGE(C494:C503)</f>
        <v>0</v>
      </c>
      <c r="M503" s="20" t="n">
        <f aca="false">AVERAGE(D494:D503)</f>
        <v>-332.12</v>
      </c>
      <c r="N503" s="19" t="n">
        <f aca="false">AVERAGE(E494:E503)</f>
        <v>-0.0666</v>
      </c>
      <c r="O503" s="19" t="n">
        <f aca="false">AVERAGE(F494:F503)</f>
        <v>-2.0015</v>
      </c>
      <c r="P503" s="19" t="n">
        <f aca="false">AVERAGE(G494:G503)</f>
        <v>0.9999</v>
      </c>
    </row>
    <row r="504" customFormat="false" ht="15" hidden="false" customHeight="false" outlineLevel="0" collapsed="false">
      <c r="A504" s="19" t="n">
        <v>2.51</v>
      </c>
      <c r="B504" s="20" t="n">
        <v>0</v>
      </c>
      <c r="C504" s="20" t="n">
        <v>0</v>
      </c>
      <c r="D504" s="20" t="n">
        <v>-293.4</v>
      </c>
      <c r="E504" s="19" t="n">
        <v>-0.208</v>
      </c>
      <c r="F504" s="19" t="n">
        <v>-2.528</v>
      </c>
      <c r="G504" s="19" t="n">
        <v>1.001</v>
      </c>
      <c r="H504" s="19" t="n">
        <v>3.138</v>
      </c>
      <c r="I504" s="21" t="n">
        <v>1</v>
      </c>
      <c r="J504" s="21" t="n">
        <v>1</v>
      </c>
      <c r="K504" s="20" t="n">
        <f aca="false">AVERAGE(B495:B504)</f>
        <v>0</v>
      </c>
      <c r="L504" s="20" t="n">
        <f aca="false">AVERAGE(C495:C504)</f>
        <v>0</v>
      </c>
      <c r="M504" s="20" t="n">
        <f aca="false">AVERAGE(D495:D504)</f>
        <v>-326.34</v>
      </c>
      <c r="N504" s="19" t="n">
        <f aca="false">AVERAGE(E495:E504)</f>
        <v>-0.0472</v>
      </c>
      <c r="O504" s="19" t="n">
        <f aca="false">AVERAGE(F495:F504)</f>
        <v>-1.921</v>
      </c>
      <c r="P504" s="19" t="n">
        <f aca="false">AVERAGE(G495:G504)</f>
        <v>0.9998</v>
      </c>
    </row>
    <row r="505" customFormat="false" ht="15" hidden="false" customHeight="false" outlineLevel="0" collapsed="false">
      <c r="A505" s="19" t="n">
        <v>2.515</v>
      </c>
      <c r="B505" s="20" t="n">
        <v>0</v>
      </c>
      <c r="C505" s="20" t="n">
        <v>0</v>
      </c>
      <c r="D505" s="20" t="n">
        <v>-264.4</v>
      </c>
      <c r="E505" s="19" t="n">
        <v>0.092</v>
      </c>
      <c r="F505" s="19" t="n">
        <v>-0.659</v>
      </c>
      <c r="G505" s="19" t="n">
        <v>1</v>
      </c>
      <c r="H505" s="19" t="n">
        <v>3.143</v>
      </c>
      <c r="I505" s="21" t="n">
        <v>1</v>
      </c>
      <c r="J505" s="21" t="n">
        <v>1</v>
      </c>
      <c r="K505" s="20" t="n">
        <f aca="false">AVERAGE(B496:B505)</f>
        <v>0</v>
      </c>
      <c r="L505" s="20" t="n">
        <f aca="false">AVERAGE(C496:C505)</f>
        <v>0</v>
      </c>
      <c r="M505" s="20" t="n">
        <f aca="false">AVERAGE(D496:D505)</f>
        <v>-315.29</v>
      </c>
      <c r="N505" s="19" t="n">
        <f aca="false">AVERAGE(E496:E505)</f>
        <v>-0.0466</v>
      </c>
      <c r="O505" s="19" t="n">
        <f aca="false">AVERAGE(F496:F505)</f>
        <v>-1.9278</v>
      </c>
      <c r="P505" s="19" t="n">
        <f aca="false">AVERAGE(G496:G505)</f>
        <v>1</v>
      </c>
    </row>
    <row r="506" customFormat="false" ht="15" hidden="false" customHeight="false" outlineLevel="0" collapsed="false">
      <c r="A506" s="19" t="n">
        <v>2.52</v>
      </c>
      <c r="B506" s="20" t="n">
        <v>0</v>
      </c>
      <c r="C506" s="20" t="n">
        <v>0</v>
      </c>
      <c r="D506" s="20" t="n">
        <v>-281</v>
      </c>
      <c r="E506" s="19" t="n">
        <v>-0.375</v>
      </c>
      <c r="F506" s="19" t="n">
        <v>-3.305</v>
      </c>
      <c r="G506" s="19" t="n">
        <v>1</v>
      </c>
      <c r="H506" s="19" t="n">
        <v>3.131</v>
      </c>
      <c r="I506" s="21" t="n">
        <v>1</v>
      </c>
      <c r="J506" s="21" t="n">
        <v>1</v>
      </c>
      <c r="K506" s="20" t="n">
        <f aca="false">AVERAGE(B497:B506)</f>
        <v>0</v>
      </c>
      <c r="L506" s="20" t="n">
        <f aca="false">AVERAGE(C497:C506)</f>
        <v>0</v>
      </c>
      <c r="M506" s="20" t="n">
        <f aca="false">AVERAGE(D497:D506)</f>
        <v>-309.06</v>
      </c>
      <c r="N506" s="19" t="n">
        <f aca="false">AVERAGE(E497:E506)</f>
        <v>-0.0798</v>
      </c>
      <c r="O506" s="19" t="n">
        <f aca="false">AVERAGE(F497:F506)</f>
        <v>-2.118</v>
      </c>
      <c r="P506" s="19" t="n">
        <f aca="false">AVERAGE(G497:G506)</f>
        <v>1</v>
      </c>
    </row>
    <row r="507" customFormat="false" ht="15" hidden="false" customHeight="false" outlineLevel="0" collapsed="false">
      <c r="A507" s="19" t="n">
        <v>2.525</v>
      </c>
      <c r="B507" s="20" t="n">
        <v>0</v>
      </c>
      <c r="C507" s="20" t="n">
        <v>0</v>
      </c>
      <c r="D507" s="20" t="n">
        <v>-276.9</v>
      </c>
      <c r="E507" s="19" t="n">
        <v>0.083</v>
      </c>
      <c r="F507" s="19" t="n">
        <v>-0.65</v>
      </c>
      <c r="G507" s="19" t="n">
        <v>1</v>
      </c>
      <c r="H507" s="19" t="n">
        <v>3.136</v>
      </c>
      <c r="I507" s="21" t="n">
        <v>1</v>
      </c>
      <c r="J507" s="21" t="n">
        <v>1</v>
      </c>
      <c r="K507" s="20" t="n">
        <f aca="false">AVERAGE(B498:B507)</f>
        <v>0</v>
      </c>
      <c r="L507" s="20" t="n">
        <f aca="false">AVERAGE(C498:C507)</f>
        <v>0</v>
      </c>
      <c r="M507" s="20" t="n">
        <f aca="false">AVERAGE(D498:D507)</f>
        <v>-298.5</v>
      </c>
      <c r="N507" s="19" t="n">
        <f aca="false">AVERAGE(E498:E507)</f>
        <v>-0.0517</v>
      </c>
      <c r="O507" s="19" t="n">
        <f aca="false">AVERAGE(F498:F507)</f>
        <v>-1.9318</v>
      </c>
      <c r="P507" s="19" t="n">
        <f aca="false">AVERAGE(G498:G507)</f>
        <v>1</v>
      </c>
    </row>
    <row r="508" customFormat="false" ht="15" hidden="false" customHeight="false" outlineLevel="0" collapsed="false">
      <c r="A508" s="19" t="n">
        <v>2.53</v>
      </c>
      <c r="B508" s="20" t="n">
        <v>0</v>
      </c>
      <c r="C508" s="20" t="n">
        <v>0</v>
      </c>
      <c r="D508" s="20" t="n">
        <v>-266.3</v>
      </c>
      <c r="E508" s="19" t="n">
        <v>-0.419</v>
      </c>
      <c r="F508" s="19" t="n">
        <v>-3.249</v>
      </c>
      <c r="G508" s="19" t="n">
        <v>1.002</v>
      </c>
      <c r="H508" s="19" t="n">
        <v>3.124</v>
      </c>
      <c r="I508" s="21" t="n">
        <v>1</v>
      </c>
      <c r="J508" s="21" t="n">
        <v>1</v>
      </c>
      <c r="K508" s="20" t="n">
        <f aca="false">AVERAGE(B499:B508)</f>
        <v>0</v>
      </c>
      <c r="L508" s="20" t="n">
        <f aca="false">AVERAGE(C499:C508)</f>
        <v>0</v>
      </c>
      <c r="M508" s="20" t="n">
        <f aca="false">AVERAGE(D499:D508)</f>
        <v>-289.86</v>
      </c>
      <c r="N508" s="19" t="n">
        <f aca="false">AVERAGE(E499:E508)</f>
        <v>-0.1039</v>
      </c>
      <c r="O508" s="19" t="n">
        <f aca="false">AVERAGE(F499:F508)</f>
        <v>-2.1951</v>
      </c>
      <c r="P508" s="19" t="n">
        <f aca="false">AVERAGE(G499:G508)</f>
        <v>1.0002</v>
      </c>
    </row>
    <row r="509" customFormat="false" ht="15" hidden="false" customHeight="false" outlineLevel="0" collapsed="false">
      <c r="A509" s="19" t="n">
        <v>2.535</v>
      </c>
      <c r="B509" s="20" t="n">
        <v>0</v>
      </c>
      <c r="C509" s="20" t="n">
        <v>0</v>
      </c>
      <c r="D509" s="20" t="n">
        <v>-291.9</v>
      </c>
      <c r="E509" s="19" t="n">
        <v>0.075</v>
      </c>
      <c r="F509" s="19" t="n">
        <v>-0.64</v>
      </c>
      <c r="G509" s="19" t="n">
        <v>0.998</v>
      </c>
      <c r="H509" s="19" t="n">
        <v>3.129</v>
      </c>
      <c r="I509" s="21" t="n">
        <v>1</v>
      </c>
      <c r="J509" s="21" t="n">
        <v>1</v>
      </c>
      <c r="K509" s="20" t="n">
        <f aca="false">AVERAGE(B500:B509)</f>
        <v>0</v>
      </c>
      <c r="L509" s="20" t="n">
        <f aca="false">AVERAGE(C500:C509)</f>
        <v>0</v>
      </c>
      <c r="M509" s="20" t="n">
        <f aca="false">AVERAGE(D500:D509)</f>
        <v>-281.83</v>
      </c>
      <c r="N509" s="19" t="n">
        <f aca="false">AVERAGE(E500:E509)</f>
        <v>-0.0656</v>
      </c>
      <c r="O509" s="19" t="n">
        <f aca="false">AVERAGE(F500:F509)</f>
        <v>-1.9309</v>
      </c>
      <c r="P509" s="19" t="n">
        <f aca="false">AVERAGE(G500:G509)</f>
        <v>1</v>
      </c>
    </row>
    <row r="510" customFormat="false" ht="15" hidden="false" customHeight="false" outlineLevel="0" collapsed="false">
      <c r="A510" s="19" t="n">
        <v>2.54</v>
      </c>
      <c r="B510" s="20" t="n">
        <v>0</v>
      </c>
      <c r="C510" s="20" t="n">
        <v>0</v>
      </c>
      <c r="D510" s="20" t="n">
        <v>-260.1</v>
      </c>
      <c r="E510" s="19" t="n">
        <v>-0.072</v>
      </c>
      <c r="F510" s="19" t="n">
        <v>-1.425</v>
      </c>
      <c r="G510" s="19" t="n">
        <v>0.997</v>
      </c>
      <c r="H510" s="19" t="n">
        <v>3.129</v>
      </c>
      <c r="I510" s="21" t="n">
        <v>1</v>
      </c>
      <c r="J510" s="21" t="n">
        <v>1</v>
      </c>
      <c r="K510" s="20" t="n">
        <f aca="false">AVERAGE(B501:B510)</f>
        <v>0</v>
      </c>
      <c r="L510" s="20" t="n">
        <f aca="false">AVERAGE(C501:C510)</f>
        <v>0</v>
      </c>
      <c r="M510" s="20" t="n">
        <f aca="false">AVERAGE(D501:D510)</f>
        <v>-273.5</v>
      </c>
      <c r="N510" s="19" t="n">
        <f aca="false">AVERAGE(E501:E510)</f>
        <v>-0.1076</v>
      </c>
      <c r="O510" s="19" t="n">
        <f aca="false">AVERAGE(F501:F510)</f>
        <v>-1.7662</v>
      </c>
      <c r="P510" s="19" t="n">
        <f aca="false">AVERAGE(G501:G510)</f>
        <v>0.9991</v>
      </c>
    </row>
    <row r="511" customFormat="false" ht="15" hidden="false" customHeight="false" outlineLevel="0" collapsed="false">
      <c r="A511" s="19" t="n">
        <v>2.545</v>
      </c>
      <c r="B511" s="20" t="n">
        <v>0</v>
      </c>
      <c r="C511" s="20" t="n">
        <v>0</v>
      </c>
      <c r="D511" s="20" t="n">
        <v>-305.4</v>
      </c>
      <c r="E511" s="19" t="n">
        <v>-0.275</v>
      </c>
      <c r="F511" s="19" t="n">
        <v>-2.288</v>
      </c>
      <c r="G511" s="19" t="n">
        <v>1.003</v>
      </c>
      <c r="H511" s="19" t="n">
        <v>3.121</v>
      </c>
      <c r="I511" s="21" t="n">
        <v>1</v>
      </c>
      <c r="J511" s="21" t="n">
        <v>1</v>
      </c>
      <c r="K511" s="20" t="n">
        <f aca="false">AVERAGE(B502:B511)</f>
        <v>0</v>
      </c>
      <c r="L511" s="20" t="n">
        <f aca="false">AVERAGE(C502:C511)</f>
        <v>0</v>
      </c>
      <c r="M511" s="20" t="n">
        <f aca="false">AVERAGE(D502:D511)</f>
        <v>-277.69</v>
      </c>
      <c r="N511" s="19" t="n">
        <f aca="false">AVERAGE(E502:E511)</f>
        <v>-0.1045</v>
      </c>
      <c r="O511" s="19" t="n">
        <f aca="false">AVERAGE(F502:F511)</f>
        <v>-1.6822</v>
      </c>
      <c r="P511" s="19" t="n">
        <f aca="false">AVERAGE(G502:G511)</f>
        <v>0.9999</v>
      </c>
    </row>
    <row r="512" customFormat="false" ht="15" hidden="false" customHeight="false" outlineLevel="0" collapsed="false">
      <c r="A512" s="19" t="n">
        <v>2.55</v>
      </c>
      <c r="B512" s="20" t="n">
        <v>0</v>
      </c>
      <c r="C512" s="20" t="n">
        <v>0</v>
      </c>
      <c r="D512" s="20" t="n">
        <v>-281.3</v>
      </c>
      <c r="E512" s="19" t="n">
        <v>0.081</v>
      </c>
      <c r="F512" s="19" t="n">
        <v>-0.646</v>
      </c>
      <c r="G512" s="19" t="n">
        <v>1</v>
      </c>
      <c r="H512" s="19" t="n">
        <v>3.127</v>
      </c>
      <c r="I512" s="21" t="n">
        <v>1</v>
      </c>
      <c r="J512" s="21" t="n">
        <v>1</v>
      </c>
      <c r="K512" s="20" t="n">
        <f aca="false">AVERAGE(B503:B512)</f>
        <v>0</v>
      </c>
      <c r="L512" s="20" t="n">
        <f aca="false">AVERAGE(C503:C512)</f>
        <v>0</v>
      </c>
      <c r="M512" s="20" t="n">
        <f aca="false">AVERAGE(D503:D512)</f>
        <v>-277.46</v>
      </c>
      <c r="N512" s="19" t="n">
        <f aca="false">AVERAGE(E503:E512)</f>
        <v>-0.1053</v>
      </c>
      <c r="O512" s="19" t="n">
        <f aca="false">AVERAGE(F503:F512)</f>
        <v>-1.6817</v>
      </c>
      <c r="P512" s="19" t="n">
        <f aca="false">AVERAGE(G503:G512)</f>
        <v>1</v>
      </c>
    </row>
    <row r="513" customFormat="false" ht="15" hidden="false" customHeight="false" outlineLevel="0" collapsed="false">
      <c r="A513" s="19" t="n">
        <v>2.555</v>
      </c>
      <c r="B513" s="20" t="n">
        <v>0</v>
      </c>
      <c r="C513" s="20" t="n">
        <v>0</v>
      </c>
      <c r="D513" s="20" t="n">
        <v>-297.5</v>
      </c>
      <c r="E513" s="19" t="n">
        <v>-0.455</v>
      </c>
      <c r="F513" s="19" t="n">
        <v>-3.061</v>
      </c>
      <c r="G513" s="19" t="n">
        <v>1</v>
      </c>
      <c r="H513" s="19" t="n">
        <v>3.113</v>
      </c>
      <c r="I513" s="21" t="n">
        <v>1</v>
      </c>
      <c r="J513" s="21" t="n">
        <v>1</v>
      </c>
      <c r="K513" s="20" t="n">
        <f aca="false">AVERAGE(B504:B513)</f>
        <v>0</v>
      </c>
      <c r="L513" s="20" t="n">
        <f aca="false">AVERAGE(C504:C513)</f>
        <v>0</v>
      </c>
      <c r="M513" s="20" t="n">
        <f aca="false">AVERAGE(D504:D513)</f>
        <v>-281.82</v>
      </c>
      <c r="N513" s="19" t="n">
        <f aca="false">AVERAGE(E504:E513)</f>
        <v>-0.1473</v>
      </c>
      <c r="O513" s="19" t="n">
        <f aca="false">AVERAGE(F504:F513)</f>
        <v>-1.8451</v>
      </c>
      <c r="P513" s="19" t="n">
        <f aca="false">AVERAGE(G504:G513)</f>
        <v>1.0001</v>
      </c>
    </row>
    <row r="514" customFormat="false" ht="15" hidden="false" customHeight="false" outlineLevel="0" collapsed="false">
      <c r="A514" s="19" t="n">
        <v>2.56</v>
      </c>
      <c r="B514" s="20" t="n">
        <v>0</v>
      </c>
      <c r="C514" s="20" t="n">
        <v>0</v>
      </c>
      <c r="D514" s="20" t="n">
        <v>-303.4</v>
      </c>
      <c r="E514" s="19" t="n">
        <v>0.076</v>
      </c>
      <c r="F514" s="19" t="n">
        <v>-0.631</v>
      </c>
      <c r="G514" s="19" t="n">
        <v>1</v>
      </c>
      <c r="H514" s="19" t="n">
        <v>3.118</v>
      </c>
      <c r="I514" s="21" t="n">
        <v>1</v>
      </c>
      <c r="J514" s="21" t="n">
        <v>1</v>
      </c>
      <c r="K514" s="20" t="n">
        <f aca="false">AVERAGE(B505:B514)</f>
        <v>0</v>
      </c>
      <c r="L514" s="20" t="n">
        <f aca="false">AVERAGE(C505:C514)</f>
        <v>0</v>
      </c>
      <c r="M514" s="20" t="n">
        <f aca="false">AVERAGE(D505:D514)</f>
        <v>-282.82</v>
      </c>
      <c r="N514" s="19" t="n">
        <f aca="false">AVERAGE(E505:E514)</f>
        <v>-0.1189</v>
      </c>
      <c r="O514" s="19" t="n">
        <f aca="false">AVERAGE(F505:F514)</f>
        <v>-1.6554</v>
      </c>
      <c r="P514" s="19" t="n">
        <f aca="false">AVERAGE(G505:G514)</f>
        <v>1</v>
      </c>
    </row>
    <row r="515" customFormat="false" ht="15" hidden="false" customHeight="false" outlineLevel="0" collapsed="false">
      <c r="A515" s="19" t="n">
        <v>2.565</v>
      </c>
      <c r="B515" s="20" t="n">
        <v>0</v>
      </c>
      <c r="C515" s="20" t="n">
        <v>0</v>
      </c>
      <c r="D515" s="20" t="n">
        <v>-287</v>
      </c>
      <c r="E515" s="19" t="n">
        <v>-0.492</v>
      </c>
      <c r="F515" s="19" t="n">
        <v>-3.336</v>
      </c>
      <c r="G515" s="19" t="n">
        <v>1.001</v>
      </c>
      <c r="H515" s="19" t="n">
        <v>3.104</v>
      </c>
      <c r="I515" s="21" t="n">
        <v>1</v>
      </c>
      <c r="J515" s="21" t="n">
        <v>1</v>
      </c>
      <c r="K515" s="20" t="n">
        <f aca="false">AVERAGE(B506:B515)</f>
        <v>0</v>
      </c>
      <c r="L515" s="20" t="n">
        <f aca="false">AVERAGE(C506:C515)</f>
        <v>0</v>
      </c>
      <c r="M515" s="20" t="n">
        <f aca="false">AVERAGE(D506:D515)</f>
        <v>-285.08</v>
      </c>
      <c r="N515" s="19" t="n">
        <f aca="false">AVERAGE(E506:E515)</f>
        <v>-0.1773</v>
      </c>
      <c r="O515" s="19" t="n">
        <f aca="false">AVERAGE(F506:F515)</f>
        <v>-1.9231</v>
      </c>
      <c r="P515" s="19" t="n">
        <f aca="false">AVERAGE(G506:G515)</f>
        <v>1.0001</v>
      </c>
    </row>
    <row r="516" customFormat="false" ht="15" hidden="false" customHeight="false" outlineLevel="0" collapsed="false">
      <c r="A516" s="19" t="n">
        <v>2.57</v>
      </c>
      <c r="B516" s="20" t="n">
        <v>0</v>
      </c>
      <c r="C516" s="20" t="n">
        <v>0</v>
      </c>
      <c r="D516" s="20" t="n">
        <v>-321.1</v>
      </c>
      <c r="E516" s="19" t="n">
        <v>0.081</v>
      </c>
      <c r="F516" s="19" t="n">
        <v>-0.445</v>
      </c>
      <c r="G516" s="19" t="n">
        <v>0.999</v>
      </c>
      <c r="H516" s="19" t="n">
        <v>3.11</v>
      </c>
      <c r="I516" s="21" t="n">
        <v>1</v>
      </c>
      <c r="J516" s="21" t="n">
        <v>1</v>
      </c>
      <c r="K516" s="20" t="n">
        <f aca="false">AVERAGE(B507:B516)</f>
        <v>0</v>
      </c>
      <c r="L516" s="20" t="n">
        <f aca="false">AVERAGE(C507:C516)</f>
        <v>0</v>
      </c>
      <c r="M516" s="20" t="n">
        <f aca="false">AVERAGE(D507:D516)</f>
        <v>-289.09</v>
      </c>
      <c r="N516" s="19" t="n">
        <f aca="false">AVERAGE(E507:E516)</f>
        <v>-0.1317</v>
      </c>
      <c r="O516" s="19" t="n">
        <f aca="false">AVERAGE(F507:F516)</f>
        <v>-1.6371</v>
      </c>
      <c r="P516" s="19" t="n">
        <f aca="false">AVERAGE(G507:G516)</f>
        <v>1</v>
      </c>
    </row>
    <row r="517" customFormat="false" ht="15" hidden="false" customHeight="false" outlineLevel="0" collapsed="false">
      <c r="A517" s="19" t="n">
        <v>2.575</v>
      </c>
      <c r="B517" s="20" t="n">
        <v>0</v>
      </c>
      <c r="C517" s="20" t="n">
        <v>0</v>
      </c>
      <c r="D517" s="20" t="n">
        <v>-287.7</v>
      </c>
      <c r="E517" s="19" t="n">
        <v>0.083</v>
      </c>
      <c r="F517" s="19" t="n">
        <v>-0.642</v>
      </c>
      <c r="G517" s="19" t="n">
        <v>1</v>
      </c>
      <c r="H517" s="19" t="n">
        <v>3.115</v>
      </c>
      <c r="I517" s="21" t="n">
        <v>1</v>
      </c>
      <c r="J517" s="21" t="n">
        <v>1</v>
      </c>
      <c r="K517" s="20" t="n">
        <f aca="false">AVERAGE(B508:B517)</f>
        <v>0</v>
      </c>
      <c r="L517" s="20" t="n">
        <f aca="false">AVERAGE(C508:C517)</f>
        <v>0</v>
      </c>
      <c r="M517" s="20" t="n">
        <f aca="false">AVERAGE(D508:D517)</f>
        <v>-290.17</v>
      </c>
      <c r="N517" s="19" t="n">
        <f aca="false">AVERAGE(E508:E517)</f>
        <v>-0.1317</v>
      </c>
      <c r="O517" s="19" t="n">
        <f aca="false">AVERAGE(F508:F517)</f>
        <v>-1.6363</v>
      </c>
      <c r="P517" s="19" t="n">
        <f aca="false">AVERAGE(G508:G517)</f>
        <v>1</v>
      </c>
    </row>
    <row r="518" customFormat="false" ht="15" hidden="false" customHeight="false" outlineLevel="0" collapsed="false">
      <c r="A518" s="19" t="n">
        <v>2.58</v>
      </c>
      <c r="B518" s="20" t="n">
        <v>0</v>
      </c>
      <c r="C518" s="20" t="n">
        <v>0</v>
      </c>
      <c r="D518" s="20" t="n">
        <v>-325.4</v>
      </c>
      <c r="E518" s="19" t="n">
        <v>-0.453</v>
      </c>
      <c r="F518" s="19" t="n">
        <v>-3.161</v>
      </c>
      <c r="G518" s="19" t="n">
        <v>1</v>
      </c>
      <c r="H518" s="19" t="n">
        <v>3.101</v>
      </c>
      <c r="I518" s="21" t="n">
        <v>1</v>
      </c>
      <c r="J518" s="21" t="n">
        <v>1</v>
      </c>
      <c r="K518" s="20" t="n">
        <f aca="false">AVERAGE(B509:B518)</f>
        <v>0</v>
      </c>
      <c r="L518" s="20" t="n">
        <f aca="false">AVERAGE(C509:C518)</f>
        <v>0</v>
      </c>
      <c r="M518" s="20" t="n">
        <f aca="false">AVERAGE(D509:D518)</f>
        <v>-296.08</v>
      </c>
      <c r="N518" s="19" t="n">
        <f aca="false">AVERAGE(E509:E518)</f>
        <v>-0.1351</v>
      </c>
      <c r="O518" s="19" t="n">
        <f aca="false">AVERAGE(F509:F518)</f>
        <v>-1.6275</v>
      </c>
      <c r="P518" s="19" t="n">
        <f aca="false">AVERAGE(G509:G518)</f>
        <v>0.9998</v>
      </c>
    </row>
    <row r="519" customFormat="false" ht="15" hidden="false" customHeight="false" outlineLevel="0" collapsed="false">
      <c r="A519" s="19" t="n">
        <v>2.585</v>
      </c>
      <c r="B519" s="20" t="n">
        <v>0</v>
      </c>
      <c r="C519" s="20" t="n">
        <v>0</v>
      </c>
      <c r="D519" s="20" t="n">
        <v>-304.2</v>
      </c>
      <c r="E519" s="19" t="n">
        <v>0.079</v>
      </c>
      <c r="F519" s="19" t="n">
        <v>-0.631</v>
      </c>
      <c r="G519" s="19" t="n">
        <v>1</v>
      </c>
      <c r="H519" s="19" t="n">
        <v>3.106</v>
      </c>
      <c r="I519" s="21" t="n">
        <v>1</v>
      </c>
      <c r="J519" s="21" t="n">
        <v>1</v>
      </c>
      <c r="K519" s="20" t="n">
        <f aca="false">AVERAGE(B510:B519)</f>
        <v>0</v>
      </c>
      <c r="L519" s="20" t="n">
        <f aca="false">AVERAGE(C510:C519)</f>
        <v>0</v>
      </c>
      <c r="M519" s="20" t="n">
        <f aca="false">AVERAGE(D510:D519)</f>
        <v>-297.31</v>
      </c>
      <c r="N519" s="19" t="n">
        <f aca="false">AVERAGE(E510:E519)</f>
        <v>-0.1347</v>
      </c>
      <c r="O519" s="19" t="n">
        <f aca="false">AVERAGE(F510:F519)</f>
        <v>-1.6266</v>
      </c>
      <c r="P519" s="19" t="n">
        <f aca="false">AVERAGE(G510:G519)</f>
        <v>1</v>
      </c>
    </row>
    <row r="520" customFormat="false" ht="15" hidden="false" customHeight="false" outlineLevel="0" collapsed="false">
      <c r="A520" s="19" t="n">
        <v>2.59</v>
      </c>
      <c r="B520" s="20" t="n">
        <v>0</v>
      </c>
      <c r="C520" s="20" t="n">
        <v>0</v>
      </c>
      <c r="D520" s="20" t="n">
        <v>-312.2</v>
      </c>
      <c r="E520" s="19" t="n">
        <v>-0.479</v>
      </c>
      <c r="F520" s="19" t="n">
        <v>-3.187</v>
      </c>
      <c r="G520" s="19" t="n">
        <v>1</v>
      </c>
      <c r="H520" s="19" t="n">
        <v>3.092</v>
      </c>
      <c r="I520" s="21" t="n">
        <v>1</v>
      </c>
      <c r="J520" s="21" t="n">
        <v>1</v>
      </c>
      <c r="K520" s="20" t="n">
        <f aca="false">AVERAGE(B511:B520)</f>
        <v>0</v>
      </c>
      <c r="L520" s="20" t="n">
        <f aca="false">AVERAGE(C511:C520)</f>
        <v>0</v>
      </c>
      <c r="M520" s="20" t="n">
        <f aca="false">AVERAGE(D511:D520)</f>
        <v>-302.52</v>
      </c>
      <c r="N520" s="19" t="n">
        <f aca="false">AVERAGE(E511:E520)</f>
        <v>-0.1754</v>
      </c>
      <c r="O520" s="19" t="n">
        <f aca="false">AVERAGE(F511:F520)</f>
        <v>-1.8028</v>
      </c>
      <c r="P520" s="19" t="n">
        <f aca="false">AVERAGE(G511:G520)</f>
        <v>1.0003</v>
      </c>
    </row>
    <row r="521" customFormat="false" ht="15" hidden="false" customHeight="false" outlineLevel="0" collapsed="false">
      <c r="A521" s="19" t="n">
        <v>2.595</v>
      </c>
      <c r="B521" s="20" t="n">
        <v>0</v>
      </c>
      <c r="C521" s="20" t="n">
        <v>0</v>
      </c>
      <c r="D521" s="20" t="n">
        <v>-319.5</v>
      </c>
      <c r="E521" s="19" t="n">
        <v>0.076</v>
      </c>
      <c r="F521" s="19" t="n">
        <v>-0.621</v>
      </c>
      <c r="G521" s="19" t="n">
        <v>1</v>
      </c>
      <c r="H521" s="19" t="n">
        <v>3.097</v>
      </c>
      <c r="I521" s="21" t="n">
        <v>1</v>
      </c>
      <c r="J521" s="21" t="n">
        <v>1</v>
      </c>
      <c r="K521" s="20" t="n">
        <f aca="false">AVERAGE(B512:B521)</f>
        <v>0</v>
      </c>
      <c r="L521" s="20" t="n">
        <f aca="false">AVERAGE(C512:C521)</f>
        <v>0</v>
      </c>
      <c r="M521" s="20" t="n">
        <f aca="false">AVERAGE(D512:D521)</f>
        <v>-303.93</v>
      </c>
      <c r="N521" s="19" t="n">
        <f aca="false">AVERAGE(E512:E521)</f>
        <v>-0.1403</v>
      </c>
      <c r="O521" s="19" t="n">
        <f aca="false">AVERAGE(F512:F521)</f>
        <v>-1.6361</v>
      </c>
      <c r="P521" s="19" t="n">
        <f aca="false">AVERAGE(G512:G521)</f>
        <v>1</v>
      </c>
    </row>
    <row r="522" customFormat="false" ht="15" hidden="false" customHeight="false" outlineLevel="0" collapsed="false">
      <c r="A522" s="19" t="n">
        <v>2.6</v>
      </c>
      <c r="B522" s="20" t="n">
        <v>0</v>
      </c>
      <c r="C522" s="20" t="n">
        <v>0</v>
      </c>
      <c r="D522" s="20" t="n">
        <v>-298.1</v>
      </c>
      <c r="E522" s="19" t="n">
        <v>-0.514</v>
      </c>
      <c r="F522" s="19" t="n">
        <v>-3.345</v>
      </c>
      <c r="G522" s="19" t="n">
        <v>0.998</v>
      </c>
      <c r="H522" s="19" t="n">
        <v>3.083</v>
      </c>
      <c r="I522" s="21" t="n">
        <v>1</v>
      </c>
      <c r="J522" s="21" t="n">
        <v>1</v>
      </c>
      <c r="K522" s="20" t="n">
        <f aca="false">AVERAGE(B513:B522)</f>
        <v>0</v>
      </c>
      <c r="L522" s="20" t="n">
        <f aca="false">AVERAGE(C513:C522)</f>
        <v>0</v>
      </c>
      <c r="M522" s="20" t="n">
        <f aca="false">AVERAGE(D513:D522)</f>
        <v>-305.61</v>
      </c>
      <c r="N522" s="19" t="n">
        <f aca="false">AVERAGE(E513:E522)</f>
        <v>-0.1998</v>
      </c>
      <c r="O522" s="19" t="n">
        <f aca="false">AVERAGE(F513:F522)</f>
        <v>-1.906</v>
      </c>
      <c r="P522" s="19" t="n">
        <f aca="false">AVERAGE(G513:G522)</f>
        <v>0.9998</v>
      </c>
    </row>
    <row r="523" customFormat="false" ht="15" hidden="false" customHeight="false" outlineLevel="0" collapsed="false">
      <c r="A523" s="19" t="n">
        <v>2.605</v>
      </c>
      <c r="B523" s="20" t="n">
        <v>0</v>
      </c>
      <c r="C523" s="20" t="n">
        <v>0</v>
      </c>
      <c r="D523" s="20" t="n">
        <v>-333.8</v>
      </c>
      <c r="E523" s="19" t="n">
        <v>0.084</v>
      </c>
      <c r="F523" s="19" t="n">
        <v>-0.476</v>
      </c>
      <c r="G523" s="19" t="n">
        <v>1.002</v>
      </c>
      <c r="H523" s="19" t="n">
        <v>3.089</v>
      </c>
      <c r="I523" s="21" t="n">
        <v>1</v>
      </c>
      <c r="J523" s="21" t="n">
        <v>1</v>
      </c>
      <c r="K523" s="20" t="n">
        <f aca="false">AVERAGE(B514:B523)</f>
        <v>0</v>
      </c>
      <c r="L523" s="20" t="n">
        <f aca="false">AVERAGE(C514:C523)</f>
        <v>0</v>
      </c>
      <c r="M523" s="20" t="n">
        <f aca="false">AVERAGE(D514:D523)</f>
        <v>-309.24</v>
      </c>
      <c r="N523" s="19" t="n">
        <f aca="false">AVERAGE(E514:E523)</f>
        <v>-0.1459</v>
      </c>
      <c r="O523" s="19" t="n">
        <f aca="false">AVERAGE(F514:F523)</f>
        <v>-1.6475</v>
      </c>
      <c r="P523" s="19" t="n">
        <f aca="false">AVERAGE(G514:G523)</f>
        <v>1</v>
      </c>
    </row>
    <row r="524" customFormat="false" ht="15" hidden="false" customHeight="false" outlineLevel="0" collapsed="false">
      <c r="A524" s="19" t="n">
        <v>2.61</v>
      </c>
      <c r="B524" s="20" t="n">
        <v>0</v>
      </c>
      <c r="C524" s="20" t="n">
        <v>0</v>
      </c>
      <c r="D524" s="20" t="n">
        <v>-300.1</v>
      </c>
      <c r="E524" s="19" t="n">
        <v>0.085</v>
      </c>
      <c r="F524" s="19" t="n">
        <v>-0.636</v>
      </c>
      <c r="G524" s="19" t="n">
        <v>1</v>
      </c>
      <c r="H524" s="19" t="n">
        <v>3.094</v>
      </c>
      <c r="I524" s="21" t="n">
        <v>1</v>
      </c>
      <c r="J524" s="21" t="n">
        <v>1</v>
      </c>
      <c r="K524" s="20" t="n">
        <f aca="false">AVERAGE(B515:B524)</f>
        <v>0</v>
      </c>
      <c r="L524" s="20" t="n">
        <f aca="false">AVERAGE(C515:C524)</f>
        <v>0</v>
      </c>
      <c r="M524" s="20" t="n">
        <f aca="false">AVERAGE(D515:D524)</f>
        <v>-308.91</v>
      </c>
      <c r="N524" s="19" t="n">
        <f aca="false">AVERAGE(E515:E524)</f>
        <v>-0.145</v>
      </c>
      <c r="O524" s="19" t="n">
        <f aca="false">AVERAGE(F515:F524)</f>
        <v>-1.648</v>
      </c>
      <c r="P524" s="19" t="n">
        <f aca="false">AVERAGE(G515:G524)</f>
        <v>1</v>
      </c>
    </row>
    <row r="525" customFormat="false" ht="15" hidden="false" customHeight="false" outlineLevel="0" collapsed="false">
      <c r="A525" s="19" t="n">
        <v>2.615</v>
      </c>
      <c r="B525" s="20" t="n">
        <v>0</v>
      </c>
      <c r="C525" s="20" t="n">
        <v>0</v>
      </c>
      <c r="D525" s="20" t="n">
        <v>-330.2</v>
      </c>
      <c r="E525" s="19" t="n">
        <v>-0.464</v>
      </c>
      <c r="F525" s="19" t="n">
        <v>-3.212</v>
      </c>
      <c r="G525" s="19" t="n">
        <v>1</v>
      </c>
      <c r="H525" s="19" t="n">
        <v>3.08</v>
      </c>
      <c r="I525" s="21" t="n">
        <v>1</v>
      </c>
      <c r="J525" s="21" t="n">
        <v>1</v>
      </c>
      <c r="K525" s="20" t="n">
        <f aca="false">AVERAGE(B516:B525)</f>
        <v>0</v>
      </c>
      <c r="L525" s="20" t="n">
        <f aca="false">AVERAGE(C516:C525)</f>
        <v>0</v>
      </c>
      <c r="M525" s="20" t="n">
        <f aca="false">AVERAGE(D516:D525)</f>
        <v>-313.23</v>
      </c>
      <c r="N525" s="19" t="n">
        <f aca="false">AVERAGE(E516:E525)</f>
        <v>-0.1422</v>
      </c>
      <c r="O525" s="19" t="n">
        <f aca="false">AVERAGE(F516:F525)</f>
        <v>-1.6356</v>
      </c>
      <c r="P525" s="19" t="n">
        <f aca="false">AVERAGE(G516:G525)</f>
        <v>0.9999</v>
      </c>
    </row>
    <row r="526" customFormat="false" ht="15" hidden="false" customHeight="false" outlineLevel="0" collapsed="false">
      <c r="A526" s="19" t="n">
        <v>2.62</v>
      </c>
      <c r="B526" s="20" t="n">
        <v>0</v>
      </c>
      <c r="C526" s="20" t="n">
        <v>0</v>
      </c>
      <c r="D526" s="20" t="n">
        <v>-313</v>
      </c>
      <c r="E526" s="19" t="n">
        <v>0.082</v>
      </c>
      <c r="F526" s="19" t="n">
        <v>-0.626</v>
      </c>
      <c r="G526" s="19" t="n">
        <v>1</v>
      </c>
      <c r="H526" s="19" t="n">
        <v>3.085</v>
      </c>
      <c r="I526" s="21" t="n">
        <v>1</v>
      </c>
      <c r="J526" s="21" t="n">
        <v>1</v>
      </c>
      <c r="K526" s="20" t="n">
        <f aca="false">AVERAGE(B517:B526)</f>
        <v>0</v>
      </c>
      <c r="L526" s="20" t="n">
        <f aca="false">AVERAGE(C517:C526)</f>
        <v>0</v>
      </c>
      <c r="M526" s="20" t="n">
        <f aca="false">AVERAGE(D517:D526)</f>
        <v>-312.42</v>
      </c>
      <c r="N526" s="19" t="n">
        <f aca="false">AVERAGE(E517:E526)</f>
        <v>-0.1421</v>
      </c>
      <c r="O526" s="19" t="n">
        <f aca="false">AVERAGE(F517:F526)</f>
        <v>-1.6537</v>
      </c>
      <c r="P526" s="19" t="n">
        <f aca="false">AVERAGE(G517:G526)</f>
        <v>1</v>
      </c>
    </row>
    <row r="527" customFormat="false" ht="15" hidden="false" customHeight="false" outlineLevel="0" collapsed="false">
      <c r="A527" s="19" t="n">
        <v>2.625</v>
      </c>
      <c r="B527" s="20" t="n">
        <v>0</v>
      </c>
      <c r="C527" s="20" t="n">
        <v>0</v>
      </c>
      <c r="D527" s="20" t="n">
        <v>-314</v>
      </c>
      <c r="E527" s="19" t="n">
        <v>-0.486</v>
      </c>
      <c r="F527" s="19" t="n">
        <v>-3.224</v>
      </c>
      <c r="G527" s="19" t="n">
        <v>1</v>
      </c>
      <c r="H527" s="19" t="n">
        <v>3.071</v>
      </c>
      <c r="I527" s="21" t="n">
        <v>1</v>
      </c>
      <c r="J527" s="21" t="n">
        <v>1</v>
      </c>
      <c r="K527" s="20" t="n">
        <f aca="false">AVERAGE(B518:B527)</f>
        <v>0</v>
      </c>
      <c r="L527" s="20" t="n">
        <f aca="false">AVERAGE(C518:C527)</f>
        <v>0</v>
      </c>
      <c r="M527" s="20" t="n">
        <f aca="false">AVERAGE(D518:D527)</f>
        <v>-315.05</v>
      </c>
      <c r="N527" s="19" t="n">
        <f aca="false">AVERAGE(E518:E527)</f>
        <v>-0.199</v>
      </c>
      <c r="O527" s="19" t="n">
        <f aca="false">AVERAGE(F518:F527)</f>
        <v>-1.9119</v>
      </c>
      <c r="P527" s="19" t="n">
        <f aca="false">AVERAGE(G518:G527)</f>
        <v>1</v>
      </c>
    </row>
    <row r="528" customFormat="false" ht="15" hidden="false" customHeight="false" outlineLevel="0" collapsed="false">
      <c r="A528" s="19" t="n">
        <v>2.63</v>
      </c>
      <c r="B528" s="20" t="n">
        <v>0</v>
      </c>
      <c r="C528" s="20" t="n">
        <v>0</v>
      </c>
      <c r="D528" s="20" t="n">
        <v>-325.6</v>
      </c>
      <c r="E528" s="19" t="n">
        <v>0.079</v>
      </c>
      <c r="F528" s="19" t="n">
        <v>-0.616</v>
      </c>
      <c r="G528" s="19" t="n">
        <v>1</v>
      </c>
      <c r="H528" s="19" t="n">
        <v>3.076</v>
      </c>
      <c r="I528" s="21" t="n">
        <v>1</v>
      </c>
      <c r="J528" s="21" t="n">
        <v>1</v>
      </c>
      <c r="K528" s="20" t="n">
        <f aca="false">AVERAGE(B519:B528)</f>
        <v>0</v>
      </c>
      <c r="L528" s="20" t="n">
        <f aca="false">AVERAGE(C519:C528)</f>
        <v>0</v>
      </c>
      <c r="M528" s="20" t="n">
        <f aca="false">AVERAGE(D519:D528)</f>
        <v>-315.07</v>
      </c>
      <c r="N528" s="19" t="n">
        <f aca="false">AVERAGE(E519:E528)</f>
        <v>-0.1458</v>
      </c>
      <c r="O528" s="19" t="n">
        <f aca="false">AVERAGE(F519:F528)</f>
        <v>-1.6574</v>
      </c>
      <c r="P528" s="19" t="n">
        <f aca="false">AVERAGE(G519:G528)</f>
        <v>1</v>
      </c>
    </row>
    <row r="529" customFormat="false" ht="15" hidden="false" customHeight="false" outlineLevel="0" collapsed="false">
      <c r="A529" s="19" t="n">
        <v>2.635</v>
      </c>
      <c r="B529" s="20" t="n">
        <v>0</v>
      </c>
      <c r="C529" s="20" t="n">
        <v>0</v>
      </c>
      <c r="D529" s="20" t="n">
        <v>-297.1</v>
      </c>
      <c r="E529" s="19" t="n">
        <v>-0.517</v>
      </c>
      <c r="F529" s="19" t="n">
        <v>-3.34</v>
      </c>
      <c r="G529" s="19" t="n">
        <v>0.993</v>
      </c>
      <c r="H529" s="19" t="n">
        <v>3.062</v>
      </c>
      <c r="I529" s="21" t="n">
        <v>1</v>
      </c>
      <c r="J529" s="21" t="n">
        <v>1</v>
      </c>
      <c r="K529" s="20" t="n">
        <f aca="false">AVERAGE(B520:B529)</f>
        <v>0</v>
      </c>
      <c r="L529" s="20" t="n">
        <f aca="false">AVERAGE(C520:C529)</f>
        <v>0</v>
      </c>
      <c r="M529" s="20" t="n">
        <f aca="false">AVERAGE(D520:D529)</f>
        <v>-314.36</v>
      </c>
      <c r="N529" s="19" t="n">
        <f aca="false">AVERAGE(E520:E529)</f>
        <v>-0.2054</v>
      </c>
      <c r="O529" s="19" t="n">
        <f aca="false">AVERAGE(F520:F529)</f>
        <v>-1.9283</v>
      </c>
      <c r="P529" s="19" t="n">
        <f aca="false">AVERAGE(G520:G529)</f>
        <v>0.9993</v>
      </c>
    </row>
    <row r="530" customFormat="false" ht="15" hidden="false" customHeight="false" outlineLevel="0" collapsed="false">
      <c r="A530" s="19" t="n">
        <v>2.64</v>
      </c>
      <c r="B530" s="20" t="n">
        <v>0</v>
      </c>
      <c r="C530" s="20" t="n">
        <v>0</v>
      </c>
      <c r="D530" s="20" t="n">
        <v>-338.1</v>
      </c>
      <c r="E530" s="19" t="n">
        <v>0.087</v>
      </c>
      <c r="F530" s="19" t="n">
        <v>-0.495</v>
      </c>
      <c r="G530" s="19" t="n">
        <v>1.007</v>
      </c>
      <c r="H530" s="19" t="n">
        <v>3.067</v>
      </c>
      <c r="I530" s="21" t="n">
        <v>1</v>
      </c>
      <c r="J530" s="21" t="n">
        <v>1</v>
      </c>
      <c r="K530" s="20" t="n">
        <f aca="false">AVERAGE(B521:B530)</f>
        <v>0</v>
      </c>
      <c r="L530" s="20" t="n">
        <f aca="false">AVERAGE(C521:C530)</f>
        <v>0</v>
      </c>
      <c r="M530" s="20" t="n">
        <f aca="false">AVERAGE(D521:D530)</f>
        <v>-316.95</v>
      </c>
      <c r="N530" s="19" t="n">
        <f aca="false">AVERAGE(E521:E530)</f>
        <v>-0.1488</v>
      </c>
      <c r="O530" s="19" t="n">
        <f aca="false">AVERAGE(F521:F530)</f>
        <v>-1.6591</v>
      </c>
      <c r="P530" s="19" t="n">
        <f aca="false">AVERAGE(G521:G530)</f>
        <v>1</v>
      </c>
    </row>
    <row r="531" customFormat="false" ht="15" hidden="false" customHeight="false" outlineLevel="0" collapsed="false">
      <c r="A531" s="19" t="n">
        <v>2.645</v>
      </c>
      <c r="B531" s="20" t="n">
        <v>-0.1</v>
      </c>
      <c r="C531" s="20" t="n">
        <v>0.1</v>
      </c>
      <c r="D531" s="20" t="n">
        <v>-304.2</v>
      </c>
      <c r="E531" s="19" t="n">
        <v>0.087</v>
      </c>
      <c r="F531" s="19" t="n">
        <v>-0.633</v>
      </c>
      <c r="G531" s="19" t="n">
        <v>1.089</v>
      </c>
      <c r="H531" s="19" t="n">
        <v>3.073</v>
      </c>
      <c r="I531" s="21" t="n">
        <v>1</v>
      </c>
      <c r="J531" s="21" t="n">
        <v>1</v>
      </c>
      <c r="K531" s="20" t="n">
        <f aca="false">AVERAGE(B522:B531)</f>
        <v>-0.01</v>
      </c>
      <c r="L531" s="20" t="n">
        <f aca="false">AVERAGE(C522:C531)</f>
        <v>0.01</v>
      </c>
      <c r="M531" s="20" t="n">
        <f aca="false">AVERAGE(D522:D531)</f>
        <v>-315.42</v>
      </c>
      <c r="N531" s="19" t="n">
        <f aca="false">AVERAGE(E522:E531)</f>
        <v>-0.1477</v>
      </c>
      <c r="O531" s="19" t="n">
        <f aca="false">AVERAGE(F522:F531)</f>
        <v>-1.6603</v>
      </c>
      <c r="P531" s="19" t="n">
        <f aca="false">AVERAGE(G522:G531)</f>
        <v>1.0089</v>
      </c>
    </row>
    <row r="532" customFormat="false" ht="15" hidden="false" customHeight="false" outlineLevel="0" collapsed="false">
      <c r="A532" s="19" t="n">
        <v>2.65</v>
      </c>
      <c r="B532" s="20" t="n">
        <v>0.1</v>
      </c>
      <c r="C532" s="20" t="n">
        <v>-0.1</v>
      </c>
      <c r="D532" s="20" t="n">
        <v>-324.3</v>
      </c>
      <c r="E532" s="19" t="n">
        <v>-0.461</v>
      </c>
      <c r="F532" s="19" t="n">
        <v>-3.256</v>
      </c>
      <c r="G532" s="19" t="n">
        <v>0.911</v>
      </c>
      <c r="H532" s="19" t="n">
        <v>3.059</v>
      </c>
      <c r="I532" s="21" t="n">
        <v>1</v>
      </c>
      <c r="J532" s="21" t="n">
        <v>1</v>
      </c>
      <c r="K532" s="20" t="n">
        <f aca="false">AVERAGE(B523:B532)</f>
        <v>0</v>
      </c>
      <c r="L532" s="20" t="n">
        <f aca="false">AVERAGE(C523:C532)</f>
        <v>0</v>
      </c>
      <c r="M532" s="20" t="n">
        <f aca="false">AVERAGE(D523:D532)</f>
        <v>-318.04</v>
      </c>
      <c r="N532" s="19" t="n">
        <f aca="false">AVERAGE(E523:E532)</f>
        <v>-0.1424</v>
      </c>
      <c r="O532" s="19" t="n">
        <f aca="false">AVERAGE(F523:F532)</f>
        <v>-1.6514</v>
      </c>
      <c r="P532" s="19" t="n">
        <f aca="false">AVERAGE(G523:G532)</f>
        <v>1.0002</v>
      </c>
    </row>
    <row r="533" customFormat="false" ht="15" hidden="false" customHeight="false" outlineLevel="0" collapsed="false">
      <c r="A533" s="19" t="n">
        <v>2.655</v>
      </c>
      <c r="B533" s="20" t="n">
        <v>0</v>
      </c>
      <c r="C533" s="20" t="n">
        <v>0</v>
      </c>
      <c r="D533" s="20" t="n">
        <v>-314.4</v>
      </c>
      <c r="E533" s="19" t="n">
        <v>0.084</v>
      </c>
      <c r="F533" s="19" t="n">
        <v>-0.626</v>
      </c>
      <c r="G533" s="19" t="n">
        <v>1</v>
      </c>
      <c r="H533" s="19" t="n">
        <v>3.065</v>
      </c>
      <c r="I533" s="21" t="n">
        <v>1</v>
      </c>
      <c r="J533" s="21" t="n">
        <v>1</v>
      </c>
      <c r="K533" s="20" t="n">
        <f aca="false">AVERAGE(B524:B533)</f>
        <v>0</v>
      </c>
      <c r="L533" s="20" t="n">
        <f aca="false">AVERAGE(C524:C533)</f>
        <v>0</v>
      </c>
      <c r="M533" s="20" t="n">
        <f aca="false">AVERAGE(D524:D533)</f>
        <v>-316.1</v>
      </c>
      <c r="N533" s="19" t="n">
        <f aca="false">AVERAGE(E524:E533)</f>
        <v>-0.1424</v>
      </c>
      <c r="O533" s="19" t="n">
        <f aca="false">AVERAGE(F524:F533)</f>
        <v>-1.6664</v>
      </c>
      <c r="P533" s="19" t="n">
        <f aca="false">AVERAGE(G524:G533)</f>
        <v>1</v>
      </c>
    </row>
    <row r="534" customFormat="false" ht="15" hidden="false" customHeight="false" outlineLevel="0" collapsed="false">
      <c r="A534" s="19" t="n">
        <v>2.66</v>
      </c>
      <c r="B534" s="20" t="n">
        <v>0</v>
      </c>
      <c r="C534" s="20" t="n">
        <v>0</v>
      </c>
      <c r="D534" s="20" t="n">
        <v>-305.5</v>
      </c>
      <c r="E534" s="19" t="n">
        <v>-0.482</v>
      </c>
      <c r="F534" s="19" t="n">
        <v>-3.216</v>
      </c>
      <c r="G534" s="19" t="n">
        <v>1.002</v>
      </c>
      <c r="H534" s="19" t="n">
        <v>3.051</v>
      </c>
      <c r="I534" s="21" t="n">
        <v>1</v>
      </c>
      <c r="J534" s="21" t="n">
        <v>1</v>
      </c>
      <c r="K534" s="20" t="n">
        <f aca="false">AVERAGE(B525:B534)</f>
        <v>0</v>
      </c>
      <c r="L534" s="20" t="n">
        <f aca="false">AVERAGE(C525:C534)</f>
        <v>0</v>
      </c>
      <c r="M534" s="20" t="n">
        <f aca="false">AVERAGE(D525:D534)</f>
        <v>-316.64</v>
      </c>
      <c r="N534" s="19" t="n">
        <f aca="false">AVERAGE(E525:E534)</f>
        <v>-0.1991</v>
      </c>
      <c r="O534" s="19" t="n">
        <f aca="false">AVERAGE(F525:F534)</f>
        <v>-1.9244</v>
      </c>
      <c r="P534" s="19" t="n">
        <f aca="false">AVERAGE(G525:G534)</f>
        <v>1.0002</v>
      </c>
    </row>
    <row r="535" customFormat="false" ht="15" hidden="false" customHeight="false" outlineLevel="0" collapsed="false">
      <c r="A535" s="19" t="n">
        <v>2.665</v>
      </c>
      <c r="B535" s="20" t="n">
        <v>0</v>
      </c>
      <c r="C535" s="20" t="n">
        <v>0</v>
      </c>
      <c r="D535" s="20" t="n">
        <v>-326.4</v>
      </c>
      <c r="E535" s="19" t="n">
        <v>0.081</v>
      </c>
      <c r="F535" s="19" t="n">
        <v>-0.615</v>
      </c>
      <c r="G535" s="19" t="n">
        <v>0.998</v>
      </c>
      <c r="H535" s="19" t="n">
        <v>3.057</v>
      </c>
      <c r="I535" s="21" t="n">
        <v>1</v>
      </c>
      <c r="J535" s="21" t="n">
        <v>1</v>
      </c>
      <c r="K535" s="20" t="n">
        <f aca="false">AVERAGE(B526:B535)</f>
        <v>0</v>
      </c>
      <c r="L535" s="20" t="n">
        <f aca="false">AVERAGE(C526:C535)</f>
        <v>0</v>
      </c>
      <c r="M535" s="20" t="n">
        <f aca="false">AVERAGE(D526:D535)</f>
        <v>-316.26</v>
      </c>
      <c r="N535" s="19" t="n">
        <f aca="false">AVERAGE(E526:E535)</f>
        <v>-0.1446</v>
      </c>
      <c r="O535" s="19" t="n">
        <f aca="false">AVERAGE(F526:F535)</f>
        <v>-1.6647</v>
      </c>
      <c r="P535" s="19" t="n">
        <f aca="false">AVERAGE(G526:G535)</f>
        <v>1</v>
      </c>
    </row>
    <row r="536" customFormat="false" ht="15" hidden="false" customHeight="false" outlineLevel="0" collapsed="false">
      <c r="A536" s="19" t="n">
        <v>2.67</v>
      </c>
      <c r="B536" s="20" t="n">
        <v>0</v>
      </c>
      <c r="C536" s="20" t="n">
        <v>0</v>
      </c>
      <c r="D536" s="20" t="n">
        <v>-294</v>
      </c>
      <c r="E536" s="19" t="n">
        <v>-0.074</v>
      </c>
      <c r="F536" s="19" t="n">
        <v>-1.377</v>
      </c>
      <c r="G536" s="19" t="n">
        <v>0.998</v>
      </c>
      <c r="H536" s="19" t="n">
        <v>3.057</v>
      </c>
      <c r="I536" s="21" t="n">
        <v>1</v>
      </c>
      <c r="J536" s="21" t="n">
        <v>1</v>
      </c>
      <c r="K536" s="20" t="n">
        <f aca="false">AVERAGE(B527:B536)</f>
        <v>0</v>
      </c>
      <c r="L536" s="20" t="n">
        <f aca="false">AVERAGE(C527:C536)</f>
        <v>0</v>
      </c>
      <c r="M536" s="20" t="n">
        <f aca="false">AVERAGE(D527:D536)</f>
        <v>-314.36</v>
      </c>
      <c r="N536" s="19" t="n">
        <f aca="false">AVERAGE(E527:E536)</f>
        <v>-0.1602</v>
      </c>
      <c r="O536" s="19" t="n">
        <f aca="false">AVERAGE(F527:F536)</f>
        <v>-1.7398</v>
      </c>
      <c r="P536" s="19" t="n">
        <f aca="false">AVERAGE(G527:G536)</f>
        <v>0.9998</v>
      </c>
    </row>
    <row r="537" customFormat="false" ht="15" hidden="false" customHeight="false" outlineLevel="0" collapsed="false">
      <c r="A537" s="19" t="n">
        <v>2.675</v>
      </c>
      <c r="B537" s="20" t="n">
        <v>0</v>
      </c>
      <c r="C537" s="20" t="n">
        <v>0</v>
      </c>
      <c r="D537" s="20" t="n">
        <v>-332.6</v>
      </c>
      <c r="E537" s="19" t="n">
        <v>-0.3</v>
      </c>
      <c r="F537" s="19" t="n">
        <v>-2.435</v>
      </c>
      <c r="G537" s="19" t="n">
        <v>1.002</v>
      </c>
      <c r="H537" s="19" t="n">
        <v>3.048</v>
      </c>
      <c r="I537" s="21" t="n">
        <v>1</v>
      </c>
      <c r="J537" s="21" t="n">
        <v>1</v>
      </c>
      <c r="K537" s="20" t="n">
        <f aca="false">AVERAGE(B528:B537)</f>
        <v>0</v>
      </c>
      <c r="L537" s="20" t="n">
        <f aca="false">AVERAGE(C528:C537)</f>
        <v>0</v>
      </c>
      <c r="M537" s="20" t="n">
        <f aca="false">AVERAGE(D528:D537)</f>
        <v>-316.22</v>
      </c>
      <c r="N537" s="19" t="n">
        <f aca="false">AVERAGE(E528:E537)</f>
        <v>-0.1416</v>
      </c>
      <c r="O537" s="19" t="n">
        <f aca="false">AVERAGE(F528:F537)</f>
        <v>-1.6609</v>
      </c>
      <c r="P537" s="19" t="n">
        <f aca="false">AVERAGE(G528:G537)</f>
        <v>1</v>
      </c>
    </row>
    <row r="538" customFormat="false" ht="15" hidden="false" customHeight="false" outlineLevel="0" collapsed="false">
      <c r="A538" s="19" t="n">
        <v>2.68</v>
      </c>
      <c r="B538" s="20" t="n">
        <v>0</v>
      </c>
      <c r="C538" s="20" t="n">
        <v>0</v>
      </c>
      <c r="D538" s="20" t="n">
        <v>-305.6</v>
      </c>
      <c r="E538" s="19" t="n">
        <v>0.089</v>
      </c>
      <c r="F538" s="19" t="n">
        <v>-0.631</v>
      </c>
      <c r="G538" s="19" t="n">
        <v>1</v>
      </c>
      <c r="H538" s="19" t="n">
        <v>3.054</v>
      </c>
      <c r="I538" s="21" t="n">
        <v>1</v>
      </c>
      <c r="J538" s="21" t="n">
        <v>1</v>
      </c>
      <c r="K538" s="20" t="n">
        <f aca="false">AVERAGE(B529:B538)</f>
        <v>0</v>
      </c>
      <c r="L538" s="20" t="n">
        <f aca="false">AVERAGE(C529:C538)</f>
        <v>0</v>
      </c>
      <c r="M538" s="20" t="n">
        <f aca="false">AVERAGE(D529:D538)</f>
        <v>-314.22</v>
      </c>
      <c r="N538" s="19" t="n">
        <f aca="false">AVERAGE(E529:E538)</f>
        <v>-0.1406</v>
      </c>
      <c r="O538" s="19" t="n">
        <f aca="false">AVERAGE(F529:F538)</f>
        <v>-1.6624</v>
      </c>
      <c r="P538" s="19" t="n">
        <f aca="false">AVERAGE(G529:G538)</f>
        <v>1</v>
      </c>
    </row>
    <row r="539" customFormat="false" ht="15" hidden="false" customHeight="false" outlineLevel="0" collapsed="false">
      <c r="A539" s="19" t="n">
        <v>2.685</v>
      </c>
      <c r="B539" s="20" t="n">
        <v>0</v>
      </c>
      <c r="C539" s="20" t="n">
        <v>0</v>
      </c>
      <c r="D539" s="20" t="n">
        <v>-314.5</v>
      </c>
      <c r="E539" s="19" t="n">
        <v>-0.464</v>
      </c>
      <c r="F539" s="19" t="n">
        <v>-3.212</v>
      </c>
      <c r="G539" s="19" t="n">
        <v>1</v>
      </c>
      <c r="H539" s="19" t="n">
        <v>3.041</v>
      </c>
      <c r="I539" s="21" t="n">
        <v>1</v>
      </c>
      <c r="J539" s="21" t="n">
        <v>1</v>
      </c>
      <c r="K539" s="20" t="n">
        <f aca="false">AVERAGE(B530:B539)</f>
        <v>0</v>
      </c>
      <c r="L539" s="20" t="n">
        <f aca="false">AVERAGE(C530:C539)</f>
        <v>0</v>
      </c>
      <c r="M539" s="20" t="n">
        <f aca="false">AVERAGE(D530:D539)</f>
        <v>-315.96</v>
      </c>
      <c r="N539" s="19" t="n">
        <f aca="false">AVERAGE(E530:E539)</f>
        <v>-0.1353</v>
      </c>
      <c r="O539" s="19" t="n">
        <f aca="false">AVERAGE(F530:F539)</f>
        <v>-1.6496</v>
      </c>
      <c r="P539" s="19" t="n">
        <f aca="false">AVERAGE(G530:G539)</f>
        <v>1.0007</v>
      </c>
    </row>
    <row r="540" customFormat="false" ht="15" hidden="false" customHeight="false" outlineLevel="0" collapsed="false">
      <c r="A540" s="19" t="n">
        <v>2.69</v>
      </c>
      <c r="B540" s="20" t="n">
        <v>0</v>
      </c>
      <c r="C540" s="20" t="n">
        <v>0</v>
      </c>
      <c r="D540" s="20" t="n">
        <v>-316.9</v>
      </c>
      <c r="E540" s="19" t="n">
        <v>0.086</v>
      </c>
      <c r="F540" s="19" t="n">
        <v>-0.623</v>
      </c>
      <c r="G540" s="19" t="n">
        <v>1</v>
      </c>
      <c r="H540" s="19" t="n">
        <v>3.047</v>
      </c>
      <c r="I540" s="21" t="n">
        <v>1</v>
      </c>
      <c r="J540" s="21" t="n">
        <v>1</v>
      </c>
      <c r="K540" s="20" t="n">
        <f aca="false">AVERAGE(B531:B540)</f>
        <v>0</v>
      </c>
      <c r="L540" s="20" t="n">
        <f aca="false">AVERAGE(C531:C540)</f>
        <v>0</v>
      </c>
      <c r="M540" s="20" t="n">
        <f aca="false">AVERAGE(D531:D540)</f>
        <v>-313.84</v>
      </c>
      <c r="N540" s="19" t="n">
        <f aca="false">AVERAGE(E531:E540)</f>
        <v>-0.1354</v>
      </c>
      <c r="O540" s="19" t="n">
        <f aca="false">AVERAGE(F531:F540)</f>
        <v>-1.6624</v>
      </c>
      <c r="P540" s="19" t="n">
        <f aca="false">AVERAGE(G531:G540)</f>
        <v>1</v>
      </c>
    </row>
    <row r="541" customFormat="false" ht="15" hidden="false" customHeight="false" outlineLevel="0" collapsed="false">
      <c r="A541" s="19" t="n">
        <v>2.695</v>
      </c>
      <c r="B541" s="20" t="n">
        <v>0</v>
      </c>
      <c r="C541" s="20" t="n">
        <v>0</v>
      </c>
      <c r="D541" s="20" t="n">
        <v>-295.2</v>
      </c>
      <c r="E541" s="19" t="n">
        <v>-0.498</v>
      </c>
      <c r="F541" s="19" t="n">
        <v>-3.307</v>
      </c>
      <c r="G541" s="19" t="n">
        <v>0.998</v>
      </c>
      <c r="H541" s="19" t="n">
        <v>3.033</v>
      </c>
      <c r="I541" s="21" t="n">
        <v>1</v>
      </c>
      <c r="J541" s="21" t="n">
        <v>1</v>
      </c>
      <c r="K541" s="20" t="n">
        <f aca="false">AVERAGE(B532:B541)</f>
        <v>0.01</v>
      </c>
      <c r="L541" s="20" t="n">
        <f aca="false">AVERAGE(C532:C541)</f>
        <v>-0.01</v>
      </c>
      <c r="M541" s="20" t="n">
        <f aca="false">AVERAGE(D532:D541)</f>
        <v>-312.94</v>
      </c>
      <c r="N541" s="19" t="n">
        <f aca="false">AVERAGE(E532:E541)</f>
        <v>-0.1939</v>
      </c>
      <c r="O541" s="19" t="n">
        <f aca="false">AVERAGE(F532:F541)</f>
        <v>-1.9298</v>
      </c>
      <c r="P541" s="19" t="n">
        <f aca="false">AVERAGE(G532:G541)</f>
        <v>0.9909</v>
      </c>
    </row>
    <row r="542" customFormat="false" ht="15" hidden="false" customHeight="false" outlineLevel="0" collapsed="false">
      <c r="A542" s="19" t="n">
        <v>2.7</v>
      </c>
      <c r="B542" s="20" t="n">
        <v>0</v>
      </c>
      <c r="C542" s="20" t="n">
        <v>0</v>
      </c>
      <c r="D542" s="20" t="n">
        <v>-330.2</v>
      </c>
      <c r="E542" s="19" t="n">
        <v>0.093</v>
      </c>
      <c r="F542" s="19" t="n">
        <v>-0.476</v>
      </c>
      <c r="G542" s="19" t="n">
        <v>1.002</v>
      </c>
      <c r="H542" s="19" t="n">
        <v>3.039</v>
      </c>
      <c r="I542" s="21" t="n">
        <v>1</v>
      </c>
      <c r="J542" s="21" t="n">
        <v>1</v>
      </c>
      <c r="K542" s="20" t="n">
        <f aca="false">AVERAGE(B533:B542)</f>
        <v>0</v>
      </c>
      <c r="L542" s="20" t="n">
        <f aca="false">AVERAGE(C533:C542)</f>
        <v>0</v>
      </c>
      <c r="M542" s="20" t="n">
        <f aca="false">AVERAGE(D533:D542)</f>
        <v>-313.53</v>
      </c>
      <c r="N542" s="19" t="n">
        <f aca="false">AVERAGE(E533:E542)</f>
        <v>-0.1385</v>
      </c>
      <c r="O542" s="19" t="n">
        <f aca="false">AVERAGE(F533:F542)</f>
        <v>-1.6518</v>
      </c>
      <c r="P542" s="19" t="n">
        <f aca="false">AVERAGE(G533:G542)</f>
        <v>1</v>
      </c>
    </row>
    <row r="543" customFormat="false" ht="15" hidden="false" customHeight="false" outlineLevel="0" collapsed="false">
      <c r="A543" s="19" t="n">
        <v>2.705</v>
      </c>
      <c r="B543" s="20" t="n">
        <v>0</v>
      </c>
      <c r="C543" s="20" t="n">
        <v>0</v>
      </c>
      <c r="D543" s="20" t="n">
        <v>-296.5</v>
      </c>
      <c r="E543" s="19" t="n">
        <v>0.093</v>
      </c>
      <c r="F543" s="19" t="n">
        <v>-0.639</v>
      </c>
      <c r="G543" s="19" t="n">
        <v>1</v>
      </c>
      <c r="H543" s="19" t="n">
        <v>3.045</v>
      </c>
      <c r="I543" s="21" t="n">
        <v>1</v>
      </c>
      <c r="J543" s="21" t="n">
        <v>1</v>
      </c>
      <c r="K543" s="20" t="n">
        <f aca="false">AVERAGE(B534:B543)</f>
        <v>0</v>
      </c>
      <c r="L543" s="20" t="n">
        <f aca="false">AVERAGE(C534:C543)</f>
        <v>0</v>
      </c>
      <c r="M543" s="20" t="n">
        <f aca="false">AVERAGE(D534:D543)</f>
        <v>-311.74</v>
      </c>
      <c r="N543" s="19" t="n">
        <f aca="false">AVERAGE(E534:E543)</f>
        <v>-0.1376</v>
      </c>
      <c r="O543" s="19" t="n">
        <f aca="false">AVERAGE(F534:F543)</f>
        <v>-1.6531</v>
      </c>
      <c r="P543" s="19" t="n">
        <f aca="false">AVERAGE(G534:G543)</f>
        <v>1</v>
      </c>
    </row>
    <row r="544" customFormat="false" ht="15" hidden="false" customHeight="false" outlineLevel="0" collapsed="false">
      <c r="A544" s="19" t="n">
        <v>2.71</v>
      </c>
      <c r="B544" s="20" t="n">
        <v>0</v>
      </c>
      <c r="C544" s="20" t="n">
        <v>0</v>
      </c>
      <c r="D544" s="20" t="n">
        <v>-324.1</v>
      </c>
      <c r="E544" s="19" t="n">
        <v>-0.454</v>
      </c>
      <c r="F544" s="19" t="n">
        <v>-3.136</v>
      </c>
      <c r="G544" s="19" t="n">
        <v>1</v>
      </c>
      <c r="H544" s="19" t="n">
        <v>3.031</v>
      </c>
      <c r="I544" s="21" t="n">
        <v>1</v>
      </c>
      <c r="J544" s="21" t="n">
        <v>1</v>
      </c>
      <c r="K544" s="20" t="n">
        <f aca="false">AVERAGE(B535:B544)</f>
        <v>0</v>
      </c>
      <c r="L544" s="20" t="n">
        <f aca="false">AVERAGE(C535:C544)</f>
        <v>0</v>
      </c>
      <c r="M544" s="20" t="n">
        <f aca="false">AVERAGE(D535:D544)</f>
        <v>-313.6</v>
      </c>
      <c r="N544" s="19" t="n">
        <f aca="false">AVERAGE(E535:E544)</f>
        <v>-0.1348</v>
      </c>
      <c r="O544" s="19" t="n">
        <f aca="false">AVERAGE(F535:F544)</f>
        <v>-1.6451</v>
      </c>
      <c r="P544" s="19" t="n">
        <f aca="false">AVERAGE(G535:G544)</f>
        <v>0.9998</v>
      </c>
    </row>
    <row r="545" customFormat="false" ht="15" hidden="false" customHeight="false" outlineLevel="0" collapsed="false">
      <c r="A545" s="19" t="n">
        <v>2.715</v>
      </c>
      <c r="B545" s="20" t="n">
        <v>0</v>
      </c>
      <c r="C545" s="20" t="n">
        <v>0</v>
      </c>
      <c r="D545" s="20" t="n">
        <v>-310.3</v>
      </c>
      <c r="E545" s="19" t="n">
        <v>0.09</v>
      </c>
      <c r="F545" s="19" t="n">
        <v>-0.628</v>
      </c>
      <c r="G545" s="19" t="n">
        <v>1</v>
      </c>
      <c r="H545" s="19" t="n">
        <v>3.037</v>
      </c>
      <c r="I545" s="21" t="n">
        <v>1</v>
      </c>
      <c r="J545" s="21" t="n">
        <v>1</v>
      </c>
      <c r="K545" s="20" t="n">
        <f aca="false">AVERAGE(B536:B545)</f>
        <v>0</v>
      </c>
      <c r="L545" s="20" t="n">
        <f aca="false">AVERAGE(C536:C545)</f>
        <v>0</v>
      </c>
      <c r="M545" s="20" t="n">
        <f aca="false">AVERAGE(D536:D545)</f>
        <v>-311.99</v>
      </c>
      <c r="N545" s="19" t="n">
        <f aca="false">AVERAGE(E536:E545)</f>
        <v>-0.1339</v>
      </c>
      <c r="O545" s="19" t="n">
        <f aca="false">AVERAGE(F536:F545)</f>
        <v>-1.6464</v>
      </c>
      <c r="P545" s="19" t="n">
        <f aca="false">AVERAGE(G536:G545)</f>
        <v>1</v>
      </c>
    </row>
    <row r="546" customFormat="false" ht="15" hidden="false" customHeight="false" outlineLevel="0" collapsed="false">
      <c r="A546" s="19" t="n">
        <v>2.72</v>
      </c>
      <c r="B546" s="20" t="n">
        <v>0</v>
      </c>
      <c r="C546" s="20" t="n">
        <v>0</v>
      </c>
      <c r="D546" s="20" t="n">
        <v>-304.6</v>
      </c>
      <c r="E546" s="19" t="n">
        <v>-0.471</v>
      </c>
      <c r="F546" s="19" t="n">
        <v>-3.178</v>
      </c>
      <c r="G546" s="19" t="n">
        <v>1.002</v>
      </c>
      <c r="H546" s="19" t="n">
        <v>3.023</v>
      </c>
      <c r="I546" s="21" t="n">
        <v>1</v>
      </c>
      <c r="J546" s="21" t="n">
        <v>1</v>
      </c>
      <c r="K546" s="20" t="n">
        <f aca="false">AVERAGE(B537:B546)</f>
        <v>0</v>
      </c>
      <c r="L546" s="20" t="n">
        <f aca="false">AVERAGE(C537:C546)</f>
        <v>0</v>
      </c>
      <c r="M546" s="20" t="n">
        <f aca="false">AVERAGE(D537:D546)</f>
        <v>-313.05</v>
      </c>
      <c r="N546" s="19" t="n">
        <f aca="false">AVERAGE(E537:E546)</f>
        <v>-0.1736</v>
      </c>
      <c r="O546" s="19" t="n">
        <f aca="false">AVERAGE(F537:F546)</f>
        <v>-1.8265</v>
      </c>
      <c r="P546" s="19" t="n">
        <f aca="false">AVERAGE(G537:G546)</f>
        <v>1.0004</v>
      </c>
    </row>
    <row r="547" customFormat="false" ht="15" hidden="false" customHeight="false" outlineLevel="0" collapsed="false">
      <c r="A547" s="19" t="n">
        <v>2.725</v>
      </c>
      <c r="B547" s="20" t="n">
        <v>0</v>
      </c>
      <c r="C547" s="20" t="n">
        <v>0</v>
      </c>
      <c r="D547" s="20" t="n">
        <v>-322.5</v>
      </c>
      <c r="E547" s="19" t="n">
        <v>0.086</v>
      </c>
      <c r="F547" s="19" t="n">
        <v>-0.618</v>
      </c>
      <c r="G547" s="19" t="n">
        <v>0.998</v>
      </c>
      <c r="H547" s="19" t="n">
        <v>3.03</v>
      </c>
      <c r="I547" s="21" t="n">
        <v>1</v>
      </c>
      <c r="J547" s="21" t="n">
        <v>1</v>
      </c>
      <c r="K547" s="20" t="n">
        <f aca="false">AVERAGE(B538:B547)</f>
        <v>0</v>
      </c>
      <c r="L547" s="20" t="n">
        <f aca="false">AVERAGE(C538:C547)</f>
        <v>0</v>
      </c>
      <c r="M547" s="20" t="n">
        <f aca="false">AVERAGE(D538:D547)</f>
        <v>-312.04</v>
      </c>
      <c r="N547" s="19" t="n">
        <f aca="false">AVERAGE(E538:E547)</f>
        <v>-0.135</v>
      </c>
      <c r="O547" s="19" t="n">
        <f aca="false">AVERAGE(F538:F547)</f>
        <v>-1.6448</v>
      </c>
      <c r="P547" s="19" t="n">
        <f aca="false">AVERAGE(G538:G547)</f>
        <v>1</v>
      </c>
    </row>
    <row r="548" customFormat="false" ht="15" hidden="false" customHeight="false" outlineLevel="0" collapsed="false">
      <c r="A548" s="19" t="n">
        <v>2.73</v>
      </c>
      <c r="B548" s="20" t="n">
        <v>0</v>
      </c>
      <c r="C548" s="20" t="n">
        <v>0</v>
      </c>
      <c r="D548" s="20" t="n">
        <v>-290.5</v>
      </c>
      <c r="E548" s="19" t="n">
        <v>-0.066</v>
      </c>
      <c r="F548" s="19" t="n">
        <v>-1.365</v>
      </c>
      <c r="G548" s="19" t="n">
        <v>0.999</v>
      </c>
      <c r="H548" s="19" t="n">
        <v>3.03</v>
      </c>
      <c r="I548" s="21" t="n">
        <v>1</v>
      </c>
      <c r="J548" s="21" t="n">
        <v>1</v>
      </c>
      <c r="K548" s="20" t="n">
        <f aca="false">AVERAGE(B539:B548)</f>
        <v>0</v>
      </c>
      <c r="L548" s="20" t="n">
        <f aca="false">AVERAGE(C539:C548)</f>
        <v>0</v>
      </c>
      <c r="M548" s="20" t="n">
        <f aca="false">AVERAGE(D539:D548)</f>
        <v>-310.53</v>
      </c>
      <c r="N548" s="19" t="n">
        <f aca="false">AVERAGE(E539:E548)</f>
        <v>-0.1505</v>
      </c>
      <c r="O548" s="19" t="n">
        <f aca="false">AVERAGE(F539:F548)</f>
        <v>-1.7182</v>
      </c>
      <c r="P548" s="19" t="n">
        <f aca="false">AVERAGE(G539:G548)</f>
        <v>0.9999</v>
      </c>
    </row>
    <row r="549" customFormat="false" ht="15" hidden="false" customHeight="false" outlineLevel="0" collapsed="false">
      <c r="A549" s="19" t="n">
        <v>2.735</v>
      </c>
      <c r="B549" s="20" t="n">
        <v>0</v>
      </c>
      <c r="C549" s="20" t="n">
        <v>0</v>
      </c>
      <c r="D549" s="20" t="n">
        <v>-330.5</v>
      </c>
      <c r="E549" s="19" t="n">
        <v>-0.294</v>
      </c>
      <c r="F549" s="19" t="n">
        <v>-2.398</v>
      </c>
      <c r="G549" s="19" t="n">
        <v>1.001</v>
      </c>
      <c r="H549" s="19" t="n">
        <v>3.022</v>
      </c>
      <c r="I549" s="21" t="n">
        <v>1</v>
      </c>
      <c r="J549" s="21" t="n">
        <v>1</v>
      </c>
      <c r="K549" s="20" t="n">
        <f aca="false">AVERAGE(B540:B549)</f>
        <v>0</v>
      </c>
      <c r="L549" s="20" t="n">
        <f aca="false">AVERAGE(C540:C549)</f>
        <v>0</v>
      </c>
      <c r="M549" s="20" t="n">
        <f aca="false">AVERAGE(D540:D549)</f>
        <v>-312.13</v>
      </c>
      <c r="N549" s="19" t="n">
        <f aca="false">AVERAGE(E540:E549)</f>
        <v>-0.1335</v>
      </c>
      <c r="O549" s="19" t="n">
        <f aca="false">AVERAGE(F540:F549)</f>
        <v>-1.6368</v>
      </c>
      <c r="P549" s="19" t="n">
        <f aca="false">AVERAGE(G540:G549)</f>
        <v>1</v>
      </c>
    </row>
    <row r="550" customFormat="false" ht="15" hidden="false" customHeight="false" outlineLevel="0" collapsed="false">
      <c r="A550" s="19" t="n">
        <v>2.74</v>
      </c>
      <c r="B550" s="20" t="n">
        <v>0</v>
      </c>
      <c r="C550" s="20" t="n">
        <v>0</v>
      </c>
      <c r="D550" s="20" t="n">
        <v>-302.5</v>
      </c>
      <c r="E550" s="19" t="n">
        <v>0.094</v>
      </c>
      <c r="F550" s="19" t="n">
        <v>-0.633</v>
      </c>
      <c r="G550" s="19" t="n">
        <v>1</v>
      </c>
      <c r="H550" s="19" t="n">
        <v>3.028</v>
      </c>
      <c r="I550" s="21" t="n">
        <v>1</v>
      </c>
      <c r="J550" s="21" t="n">
        <v>1</v>
      </c>
      <c r="K550" s="20" t="n">
        <f aca="false">AVERAGE(B541:B550)</f>
        <v>0</v>
      </c>
      <c r="L550" s="20" t="n">
        <f aca="false">AVERAGE(C541:C550)</f>
        <v>0</v>
      </c>
      <c r="M550" s="20" t="n">
        <f aca="false">AVERAGE(D541:D550)</f>
        <v>-310.69</v>
      </c>
      <c r="N550" s="19" t="n">
        <f aca="false">AVERAGE(E541:E550)</f>
        <v>-0.1327</v>
      </c>
      <c r="O550" s="19" t="n">
        <f aca="false">AVERAGE(F541:F550)</f>
        <v>-1.6378</v>
      </c>
      <c r="P550" s="19" t="n">
        <f aca="false">AVERAGE(G541:G550)</f>
        <v>1</v>
      </c>
    </row>
    <row r="551" customFormat="false" ht="15" hidden="false" customHeight="false" outlineLevel="0" collapsed="false">
      <c r="A551" s="19" t="n">
        <v>2.745</v>
      </c>
      <c r="B551" s="20" t="n">
        <v>0</v>
      </c>
      <c r="C551" s="20" t="n">
        <v>0</v>
      </c>
      <c r="D551" s="20" t="n">
        <v>-311.7</v>
      </c>
      <c r="E551" s="19" t="n">
        <v>-0.458</v>
      </c>
      <c r="F551" s="19" t="n">
        <v>-3.154</v>
      </c>
      <c r="G551" s="19" t="n">
        <v>1</v>
      </c>
      <c r="H551" s="19" t="n">
        <v>3.015</v>
      </c>
      <c r="I551" s="21" t="n">
        <v>1</v>
      </c>
      <c r="J551" s="21" t="n">
        <v>1</v>
      </c>
      <c r="K551" s="20" t="n">
        <f aca="false">AVERAGE(B542:B551)</f>
        <v>0</v>
      </c>
      <c r="L551" s="20" t="n">
        <f aca="false">AVERAGE(C542:C551)</f>
        <v>0</v>
      </c>
      <c r="M551" s="20" t="n">
        <f aca="false">AVERAGE(D542:D551)</f>
        <v>-312.34</v>
      </c>
      <c r="N551" s="19" t="n">
        <f aca="false">AVERAGE(E542:E551)</f>
        <v>-0.1287</v>
      </c>
      <c r="O551" s="19" t="n">
        <f aca="false">AVERAGE(F542:F551)</f>
        <v>-1.6225</v>
      </c>
      <c r="P551" s="19" t="n">
        <f aca="false">AVERAGE(G542:G551)</f>
        <v>1.0002</v>
      </c>
    </row>
    <row r="552" customFormat="false" ht="15" hidden="false" customHeight="false" outlineLevel="0" collapsed="false">
      <c r="A552" s="19" t="n">
        <v>2.75</v>
      </c>
      <c r="B552" s="20" t="n">
        <v>0</v>
      </c>
      <c r="C552" s="20" t="n">
        <v>0</v>
      </c>
      <c r="D552" s="20" t="n">
        <v>-315</v>
      </c>
      <c r="E552" s="19" t="n">
        <v>0.09</v>
      </c>
      <c r="F552" s="19" t="n">
        <v>-0.624</v>
      </c>
      <c r="G552" s="19" t="n">
        <v>1</v>
      </c>
      <c r="H552" s="19" t="n">
        <v>3.021</v>
      </c>
      <c r="I552" s="21" t="n">
        <v>1</v>
      </c>
      <c r="J552" s="21" t="n">
        <v>1</v>
      </c>
      <c r="K552" s="20" t="n">
        <f aca="false">AVERAGE(B543:B552)</f>
        <v>0</v>
      </c>
      <c r="L552" s="20" t="n">
        <f aca="false">AVERAGE(C543:C552)</f>
        <v>0</v>
      </c>
      <c r="M552" s="20" t="n">
        <f aca="false">AVERAGE(D543:D552)</f>
        <v>-310.82</v>
      </c>
      <c r="N552" s="19" t="n">
        <f aca="false">AVERAGE(E543:E552)</f>
        <v>-0.129</v>
      </c>
      <c r="O552" s="19" t="n">
        <f aca="false">AVERAGE(F543:F552)</f>
        <v>-1.6373</v>
      </c>
      <c r="P552" s="19" t="n">
        <f aca="false">AVERAGE(G543:G552)</f>
        <v>1</v>
      </c>
    </row>
    <row r="553" customFormat="false" ht="15" hidden="false" customHeight="false" outlineLevel="0" collapsed="false">
      <c r="A553" s="19" t="n">
        <v>2.755</v>
      </c>
      <c r="B553" s="20" t="n">
        <v>0</v>
      </c>
      <c r="C553" s="20" t="n">
        <v>0</v>
      </c>
      <c r="D553" s="20" t="n">
        <v>-291.7</v>
      </c>
      <c r="E553" s="19" t="n">
        <v>-0.494</v>
      </c>
      <c r="F553" s="19" t="n">
        <v>-3.279</v>
      </c>
      <c r="G553" s="19" t="n">
        <v>0.997</v>
      </c>
      <c r="H553" s="19" t="n">
        <v>3.008</v>
      </c>
      <c r="I553" s="21" t="n">
        <v>1</v>
      </c>
      <c r="J553" s="21" t="n">
        <v>1</v>
      </c>
      <c r="K553" s="20" t="n">
        <f aca="false">AVERAGE(B544:B553)</f>
        <v>0</v>
      </c>
      <c r="L553" s="20" t="n">
        <f aca="false">AVERAGE(C544:C553)</f>
        <v>0</v>
      </c>
      <c r="M553" s="20" t="n">
        <f aca="false">AVERAGE(D544:D553)</f>
        <v>-310.34</v>
      </c>
      <c r="N553" s="19" t="n">
        <f aca="false">AVERAGE(E544:E553)</f>
        <v>-0.1877</v>
      </c>
      <c r="O553" s="19" t="n">
        <f aca="false">AVERAGE(F544:F553)</f>
        <v>-1.9013</v>
      </c>
      <c r="P553" s="19" t="n">
        <f aca="false">AVERAGE(G544:G553)</f>
        <v>0.9997</v>
      </c>
    </row>
    <row r="554" customFormat="false" ht="15" hidden="false" customHeight="false" outlineLevel="0" collapsed="false">
      <c r="A554" s="19" t="n">
        <v>2.76</v>
      </c>
      <c r="B554" s="20" t="n">
        <v>0</v>
      </c>
      <c r="C554" s="20" t="n">
        <v>0</v>
      </c>
      <c r="D554" s="20" t="n">
        <v>-329.3</v>
      </c>
      <c r="E554" s="19" t="n">
        <v>0.097</v>
      </c>
      <c r="F554" s="19" t="n">
        <v>-0.451</v>
      </c>
      <c r="G554" s="19" t="n">
        <v>1.003</v>
      </c>
      <c r="H554" s="19" t="n">
        <v>3.014</v>
      </c>
      <c r="I554" s="21" t="n">
        <v>1</v>
      </c>
      <c r="J554" s="21" t="n">
        <v>1</v>
      </c>
      <c r="K554" s="20" t="n">
        <f aca="false">AVERAGE(B545:B554)</f>
        <v>0</v>
      </c>
      <c r="L554" s="20" t="n">
        <f aca="false">AVERAGE(C545:C554)</f>
        <v>0</v>
      </c>
      <c r="M554" s="20" t="n">
        <f aca="false">AVERAGE(D545:D554)</f>
        <v>-310.86</v>
      </c>
      <c r="N554" s="19" t="n">
        <f aca="false">AVERAGE(E545:E554)</f>
        <v>-0.1326</v>
      </c>
      <c r="O554" s="19" t="n">
        <f aca="false">AVERAGE(F545:F554)</f>
        <v>-1.6328</v>
      </c>
      <c r="P554" s="19" t="n">
        <f aca="false">AVERAGE(G545:G554)</f>
        <v>1</v>
      </c>
    </row>
    <row r="555" customFormat="false" ht="15" hidden="false" customHeight="false" outlineLevel="0" collapsed="false">
      <c r="A555" s="19" t="n">
        <v>2.765</v>
      </c>
      <c r="B555" s="20" t="n">
        <v>0</v>
      </c>
      <c r="C555" s="20" t="n">
        <v>0</v>
      </c>
      <c r="D555" s="20" t="n">
        <v>-295.6</v>
      </c>
      <c r="E555" s="19" t="n">
        <v>0.097</v>
      </c>
      <c r="F555" s="19" t="n">
        <v>-0.639</v>
      </c>
      <c r="G555" s="19" t="n">
        <v>1</v>
      </c>
      <c r="H555" s="19" t="n">
        <v>3.02</v>
      </c>
      <c r="I555" s="21" t="n">
        <v>1</v>
      </c>
      <c r="J555" s="21" t="n">
        <v>1</v>
      </c>
      <c r="K555" s="20" t="n">
        <f aca="false">AVERAGE(B546:B555)</f>
        <v>0</v>
      </c>
      <c r="L555" s="20" t="n">
        <f aca="false">AVERAGE(C546:C555)</f>
        <v>0</v>
      </c>
      <c r="M555" s="20" t="n">
        <f aca="false">AVERAGE(D546:D555)</f>
        <v>-309.39</v>
      </c>
      <c r="N555" s="19" t="n">
        <f aca="false">AVERAGE(E546:E555)</f>
        <v>-0.1319</v>
      </c>
      <c r="O555" s="19" t="n">
        <f aca="false">AVERAGE(F546:F555)</f>
        <v>-1.6339</v>
      </c>
      <c r="P555" s="19" t="n">
        <f aca="false">AVERAGE(G546:G555)</f>
        <v>1</v>
      </c>
    </row>
    <row r="556" customFormat="false" ht="15" hidden="false" customHeight="false" outlineLevel="0" collapsed="false">
      <c r="A556" s="19" t="n">
        <v>2.77</v>
      </c>
      <c r="B556" s="20" t="n">
        <v>0</v>
      </c>
      <c r="C556" s="20" t="n">
        <v>0</v>
      </c>
      <c r="D556" s="20" t="n">
        <v>-321</v>
      </c>
      <c r="E556" s="19" t="n">
        <v>-0.452</v>
      </c>
      <c r="F556" s="19" t="n">
        <v>-3.079</v>
      </c>
      <c r="G556" s="19" t="n">
        <v>1</v>
      </c>
      <c r="H556" s="19" t="n">
        <v>3.006</v>
      </c>
      <c r="I556" s="21" t="n">
        <v>1</v>
      </c>
      <c r="J556" s="21" t="n">
        <v>1</v>
      </c>
      <c r="K556" s="20" t="n">
        <f aca="false">AVERAGE(B547:B556)</f>
        <v>0</v>
      </c>
      <c r="L556" s="20" t="n">
        <f aca="false">AVERAGE(C547:C556)</f>
        <v>0</v>
      </c>
      <c r="M556" s="20" t="n">
        <f aca="false">AVERAGE(D547:D556)</f>
        <v>-311.03</v>
      </c>
      <c r="N556" s="19" t="n">
        <f aca="false">AVERAGE(E547:E556)</f>
        <v>-0.13</v>
      </c>
      <c r="O556" s="19" t="n">
        <f aca="false">AVERAGE(F547:F556)</f>
        <v>-1.624</v>
      </c>
      <c r="P556" s="19" t="n">
        <f aca="false">AVERAGE(G547:G556)</f>
        <v>0.9998</v>
      </c>
    </row>
    <row r="557" customFormat="false" ht="15" hidden="false" customHeight="false" outlineLevel="0" collapsed="false">
      <c r="A557" s="19" t="n">
        <v>2.775</v>
      </c>
      <c r="B557" s="20" t="n">
        <v>0</v>
      </c>
      <c r="C557" s="20" t="n">
        <v>0</v>
      </c>
      <c r="D557" s="20" t="n">
        <v>-310.6</v>
      </c>
      <c r="E557" s="19" t="n">
        <v>0.094</v>
      </c>
      <c r="F557" s="19" t="n">
        <v>-0.628</v>
      </c>
      <c r="G557" s="19" t="n">
        <v>1</v>
      </c>
      <c r="H557" s="19" t="n">
        <v>3.013</v>
      </c>
      <c r="I557" s="21" t="n">
        <v>1</v>
      </c>
      <c r="J557" s="21" t="n">
        <v>1</v>
      </c>
      <c r="K557" s="20" t="n">
        <f aca="false">AVERAGE(B548:B557)</f>
        <v>0</v>
      </c>
      <c r="L557" s="20" t="n">
        <f aca="false">AVERAGE(C548:C557)</f>
        <v>0</v>
      </c>
      <c r="M557" s="20" t="n">
        <f aca="false">AVERAGE(D548:D557)</f>
        <v>-309.84</v>
      </c>
      <c r="N557" s="19" t="n">
        <f aca="false">AVERAGE(E548:E557)</f>
        <v>-0.1292</v>
      </c>
      <c r="O557" s="19" t="n">
        <f aca="false">AVERAGE(F548:F557)</f>
        <v>-1.625</v>
      </c>
      <c r="P557" s="19" t="n">
        <f aca="false">AVERAGE(G548:G557)</f>
        <v>1</v>
      </c>
    </row>
    <row r="558" customFormat="false" ht="15" hidden="false" customHeight="false" outlineLevel="0" collapsed="false">
      <c r="A558" s="19" t="n">
        <v>2.78</v>
      </c>
      <c r="B558" s="20" t="n">
        <v>0</v>
      </c>
      <c r="C558" s="20" t="n">
        <v>0</v>
      </c>
      <c r="D558" s="20" t="n">
        <v>-300.6</v>
      </c>
      <c r="E558" s="19" t="n">
        <v>-0.469</v>
      </c>
      <c r="F558" s="19" t="n">
        <v>-3.135</v>
      </c>
      <c r="G558" s="19" t="n">
        <v>1.002</v>
      </c>
      <c r="H558" s="19" t="n">
        <v>2.999</v>
      </c>
      <c r="I558" s="21" t="n">
        <v>1</v>
      </c>
      <c r="J558" s="21" t="n">
        <v>1</v>
      </c>
      <c r="K558" s="20" t="n">
        <f aca="false">AVERAGE(B549:B558)</f>
        <v>0</v>
      </c>
      <c r="L558" s="20" t="n">
        <f aca="false">AVERAGE(C549:C558)</f>
        <v>0</v>
      </c>
      <c r="M558" s="20" t="n">
        <f aca="false">AVERAGE(D549:D558)</f>
        <v>-310.85</v>
      </c>
      <c r="N558" s="19" t="n">
        <f aca="false">AVERAGE(E549:E558)</f>
        <v>-0.1695</v>
      </c>
      <c r="O558" s="19" t="n">
        <f aca="false">AVERAGE(F549:F558)</f>
        <v>-1.802</v>
      </c>
      <c r="P558" s="19" t="n">
        <f aca="false">AVERAGE(G549:G558)</f>
        <v>1.0003</v>
      </c>
    </row>
    <row r="559" customFormat="false" ht="15" hidden="false" customHeight="false" outlineLevel="0" collapsed="false">
      <c r="A559" s="19" t="n">
        <v>2.785</v>
      </c>
      <c r="B559" s="20" t="n">
        <v>0</v>
      </c>
      <c r="C559" s="20" t="n">
        <v>0</v>
      </c>
      <c r="D559" s="20" t="n">
        <v>-323.4</v>
      </c>
      <c r="E559" s="19" t="n">
        <v>0.09</v>
      </c>
      <c r="F559" s="19" t="n">
        <v>-0.617</v>
      </c>
      <c r="G559" s="19" t="n">
        <v>0.998</v>
      </c>
      <c r="H559" s="19" t="n">
        <v>3.005</v>
      </c>
      <c r="I559" s="21" t="n">
        <v>1</v>
      </c>
      <c r="J559" s="21" t="n">
        <v>1</v>
      </c>
      <c r="K559" s="20" t="n">
        <f aca="false">AVERAGE(B550:B559)</f>
        <v>0</v>
      </c>
      <c r="L559" s="20" t="n">
        <f aca="false">AVERAGE(C550:C559)</f>
        <v>0</v>
      </c>
      <c r="M559" s="20" t="n">
        <f aca="false">AVERAGE(D550:D559)</f>
        <v>-310.14</v>
      </c>
      <c r="N559" s="19" t="n">
        <f aca="false">AVERAGE(E550:E559)</f>
        <v>-0.1311</v>
      </c>
      <c r="O559" s="19" t="n">
        <f aca="false">AVERAGE(F550:F559)</f>
        <v>-1.6239</v>
      </c>
      <c r="P559" s="19" t="n">
        <f aca="false">AVERAGE(G550:G559)</f>
        <v>1</v>
      </c>
    </row>
    <row r="560" customFormat="false" ht="15" hidden="false" customHeight="false" outlineLevel="0" collapsed="false">
      <c r="A560" s="19" t="n">
        <v>2.79</v>
      </c>
      <c r="B560" s="20" t="n">
        <v>0</v>
      </c>
      <c r="C560" s="20" t="n">
        <v>0</v>
      </c>
      <c r="D560" s="20" t="n">
        <v>-289.9</v>
      </c>
      <c r="E560" s="19" t="n">
        <v>0.101</v>
      </c>
      <c r="F560" s="19" t="n">
        <v>-0.642</v>
      </c>
      <c r="G560" s="19" t="n">
        <v>1</v>
      </c>
      <c r="H560" s="19" t="n">
        <v>3.012</v>
      </c>
      <c r="I560" s="21" t="n">
        <v>1</v>
      </c>
      <c r="J560" s="21" t="n">
        <v>1</v>
      </c>
      <c r="K560" s="20" t="n">
        <f aca="false">AVERAGE(B551:B560)</f>
        <v>0</v>
      </c>
      <c r="L560" s="20" t="n">
        <f aca="false">AVERAGE(C551:C560)</f>
        <v>0</v>
      </c>
      <c r="M560" s="20" t="n">
        <f aca="false">AVERAGE(D551:D560)</f>
        <v>-308.88</v>
      </c>
      <c r="N560" s="19" t="n">
        <f aca="false">AVERAGE(E551:E560)</f>
        <v>-0.1304</v>
      </c>
      <c r="O560" s="19" t="n">
        <f aca="false">AVERAGE(F551:F560)</f>
        <v>-1.6248</v>
      </c>
      <c r="P560" s="19" t="n">
        <f aca="false">AVERAGE(G551:G560)</f>
        <v>1</v>
      </c>
    </row>
    <row r="561" customFormat="false" ht="15" hidden="false" customHeight="false" outlineLevel="0" collapsed="false">
      <c r="A561" s="19" t="n">
        <v>2.795</v>
      </c>
      <c r="B561" s="20" t="n">
        <v>0</v>
      </c>
      <c r="C561" s="20" t="n">
        <v>0</v>
      </c>
      <c r="D561" s="20" t="n">
        <v>-325.2</v>
      </c>
      <c r="E561" s="19" t="n">
        <v>-0.433</v>
      </c>
      <c r="F561" s="19" t="n">
        <v>-3.125</v>
      </c>
      <c r="G561" s="19" t="n">
        <v>1</v>
      </c>
      <c r="H561" s="19" t="n">
        <v>2.999</v>
      </c>
      <c r="I561" s="21" t="n">
        <v>1</v>
      </c>
      <c r="J561" s="21" t="n">
        <v>1</v>
      </c>
      <c r="K561" s="20" t="n">
        <f aca="false">AVERAGE(B552:B561)</f>
        <v>0</v>
      </c>
      <c r="L561" s="20" t="n">
        <f aca="false">AVERAGE(C552:C561)</f>
        <v>0</v>
      </c>
      <c r="M561" s="20" t="n">
        <f aca="false">AVERAGE(D552:D561)</f>
        <v>-310.23</v>
      </c>
      <c r="N561" s="19" t="n">
        <f aca="false">AVERAGE(E552:E561)</f>
        <v>-0.1279</v>
      </c>
      <c r="O561" s="19" t="n">
        <f aca="false">AVERAGE(F552:F561)</f>
        <v>-1.6219</v>
      </c>
      <c r="P561" s="19" t="n">
        <f aca="false">AVERAGE(G552:G561)</f>
        <v>1</v>
      </c>
    </row>
    <row r="562" customFormat="false" ht="15" hidden="false" customHeight="false" outlineLevel="0" collapsed="false">
      <c r="A562" s="19" t="n">
        <v>2.8</v>
      </c>
      <c r="B562" s="20" t="n">
        <v>0</v>
      </c>
      <c r="C562" s="20" t="n">
        <v>0</v>
      </c>
      <c r="D562" s="20" t="n">
        <v>-302.3</v>
      </c>
      <c r="E562" s="19" t="n">
        <v>0.097</v>
      </c>
      <c r="F562" s="19" t="n">
        <v>-0.633</v>
      </c>
      <c r="G562" s="19" t="n">
        <v>1</v>
      </c>
      <c r="H562" s="19" t="n">
        <v>3.005</v>
      </c>
      <c r="I562" s="21" t="n">
        <v>1</v>
      </c>
      <c r="J562" s="21" t="n">
        <v>1</v>
      </c>
      <c r="K562" s="20" t="n">
        <f aca="false">AVERAGE(B553:B562)</f>
        <v>0</v>
      </c>
      <c r="L562" s="20" t="n">
        <f aca="false">AVERAGE(C553:C562)</f>
        <v>0</v>
      </c>
      <c r="M562" s="20" t="n">
        <f aca="false">AVERAGE(D553:D562)</f>
        <v>-308.96</v>
      </c>
      <c r="N562" s="19" t="n">
        <f aca="false">AVERAGE(E553:E562)</f>
        <v>-0.1272</v>
      </c>
      <c r="O562" s="19" t="n">
        <f aca="false">AVERAGE(F553:F562)</f>
        <v>-1.6228</v>
      </c>
      <c r="P562" s="19" t="n">
        <f aca="false">AVERAGE(G553:G562)</f>
        <v>1</v>
      </c>
    </row>
    <row r="563" customFormat="false" ht="15" hidden="false" customHeight="false" outlineLevel="0" collapsed="false">
      <c r="A563" s="19" t="n">
        <v>2.805</v>
      </c>
      <c r="B563" s="20" t="n">
        <v>0</v>
      </c>
      <c r="C563" s="20" t="n">
        <v>0</v>
      </c>
      <c r="D563" s="20" t="n">
        <v>-305.2</v>
      </c>
      <c r="E563" s="19" t="n">
        <v>-0.46</v>
      </c>
      <c r="F563" s="19" t="n">
        <v>-3.07</v>
      </c>
      <c r="G563" s="19" t="n">
        <v>1</v>
      </c>
      <c r="H563" s="19" t="n">
        <v>2.992</v>
      </c>
      <c r="I563" s="21" t="n">
        <v>1</v>
      </c>
      <c r="J563" s="21" t="n">
        <v>1</v>
      </c>
      <c r="K563" s="20" t="n">
        <f aca="false">AVERAGE(B554:B563)</f>
        <v>0</v>
      </c>
      <c r="L563" s="20" t="n">
        <f aca="false">AVERAGE(C554:C563)</f>
        <v>0</v>
      </c>
      <c r="M563" s="20" t="n">
        <f aca="false">AVERAGE(D554:D563)</f>
        <v>-310.31</v>
      </c>
      <c r="N563" s="19" t="n">
        <f aca="false">AVERAGE(E554:E563)</f>
        <v>-0.1238</v>
      </c>
      <c r="O563" s="19" t="n">
        <f aca="false">AVERAGE(F554:F563)</f>
        <v>-1.6019</v>
      </c>
      <c r="P563" s="19" t="n">
        <f aca="false">AVERAGE(G554:G563)</f>
        <v>1.0003</v>
      </c>
    </row>
    <row r="564" customFormat="false" ht="15" hidden="false" customHeight="false" outlineLevel="0" collapsed="false">
      <c r="A564" s="19" t="n">
        <v>2.81</v>
      </c>
      <c r="B564" s="20" t="n">
        <v>0</v>
      </c>
      <c r="C564" s="20" t="n">
        <v>0</v>
      </c>
      <c r="D564" s="20" t="n">
        <v>-317.3</v>
      </c>
      <c r="E564" s="19" t="n">
        <v>0.093</v>
      </c>
      <c r="F564" s="19" t="n">
        <v>-0.622</v>
      </c>
      <c r="G564" s="19" t="n">
        <v>1</v>
      </c>
      <c r="H564" s="19" t="n">
        <v>2.998</v>
      </c>
      <c r="I564" s="21" t="n">
        <v>1</v>
      </c>
      <c r="J564" s="21" t="n">
        <v>1</v>
      </c>
      <c r="K564" s="20" t="n">
        <f aca="false">AVERAGE(B555:B564)</f>
        <v>0</v>
      </c>
      <c r="L564" s="20" t="n">
        <f aca="false">AVERAGE(C555:C564)</f>
        <v>0</v>
      </c>
      <c r="M564" s="20" t="n">
        <f aca="false">AVERAGE(D555:D564)</f>
        <v>-309.11</v>
      </c>
      <c r="N564" s="19" t="n">
        <f aca="false">AVERAGE(E555:E564)</f>
        <v>-0.1242</v>
      </c>
      <c r="O564" s="19" t="n">
        <f aca="false">AVERAGE(F555:F564)</f>
        <v>-1.619</v>
      </c>
      <c r="P564" s="19" t="n">
        <f aca="false">AVERAGE(G555:G564)</f>
        <v>1</v>
      </c>
    </row>
    <row r="565" customFormat="false" ht="15" hidden="false" customHeight="false" outlineLevel="0" collapsed="false">
      <c r="A565" s="19" t="n">
        <v>2.815</v>
      </c>
      <c r="B565" s="20" t="n">
        <v>0</v>
      </c>
      <c r="C565" s="20" t="n">
        <v>0</v>
      </c>
      <c r="D565" s="20" t="n">
        <v>-286.7</v>
      </c>
      <c r="E565" s="19" t="n">
        <v>-0.056</v>
      </c>
      <c r="F565" s="19" t="n">
        <v>-1.356</v>
      </c>
      <c r="G565" s="19" t="n">
        <v>1</v>
      </c>
      <c r="H565" s="19" t="n">
        <v>2.999</v>
      </c>
      <c r="I565" s="21" t="n">
        <v>1</v>
      </c>
      <c r="J565" s="21" t="n">
        <v>1</v>
      </c>
      <c r="K565" s="20" t="n">
        <f aca="false">AVERAGE(B556:B565)</f>
        <v>0</v>
      </c>
      <c r="L565" s="20" t="n">
        <f aca="false">AVERAGE(C556:C565)</f>
        <v>0</v>
      </c>
      <c r="M565" s="20" t="n">
        <f aca="false">AVERAGE(D556:D565)</f>
        <v>-308.22</v>
      </c>
      <c r="N565" s="19" t="n">
        <f aca="false">AVERAGE(E556:E565)</f>
        <v>-0.1395</v>
      </c>
      <c r="O565" s="19" t="n">
        <f aca="false">AVERAGE(F556:F565)</f>
        <v>-1.6907</v>
      </c>
      <c r="P565" s="19" t="n">
        <f aca="false">AVERAGE(G556:G565)</f>
        <v>1</v>
      </c>
    </row>
    <row r="566" customFormat="false" ht="15" hidden="false" customHeight="false" outlineLevel="0" collapsed="false">
      <c r="A566" s="19" t="n">
        <v>2.82</v>
      </c>
      <c r="B566" s="20" t="n">
        <v>0</v>
      </c>
      <c r="C566" s="20" t="n">
        <v>0</v>
      </c>
      <c r="D566" s="20" t="n">
        <v>-328.6</v>
      </c>
      <c r="E566" s="19" t="n">
        <v>-0.282</v>
      </c>
      <c r="F566" s="19" t="n">
        <v>-2.377</v>
      </c>
      <c r="G566" s="19" t="n">
        <v>1</v>
      </c>
      <c r="H566" s="19" t="n">
        <v>2.992</v>
      </c>
      <c r="I566" s="21" t="n">
        <v>1</v>
      </c>
      <c r="J566" s="21" t="n">
        <v>1</v>
      </c>
      <c r="K566" s="20" t="n">
        <f aca="false">AVERAGE(B557:B566)</f>
        <v>0</v>
      </c>
      <c r="L566" s="20" t="n">
        <f aca="false">AVERAGE(C557:C566)</f>
        <v>0</v>
      </c>
      <c r="M566" s="20" t="n">
        <f aca="false">AVERAGE(D557:D566)</f>
        <v>-308.98</v>
      </c>
      <c r="N566" s="19" t="n">
        <f aca="false">AVERAGE(E557:E566)</f>
        <v>-0.1225</v>
      </c>
      <c r="O566" s="19" t="n">
        <f aca="false">AVERAGE(F557:F566)</f>
        <v>-1.6205</v>
      </c>
      <c r="P566" s="19" t="n">
        <f aca="false">AVERAGE(G557:G566)</f>
        <v>1</v>
      </c>
    </row>
    <row r="567" customFormat="false" ht="15" hidden="false" customHeight="false" outlineLevel="0" collapsed="false">
      <c r="A567" s="19" t="n">
        <v>2.825</v>
      </c>
      <c r="B567" s="20" t="n">
        <v>0</v>
      </c>
      <c r="C567" s="20" t="n">
        <v>0</v>
      </c>
      <c r="D567" s="20" t="n">
        <v>-297.1</v>
      </c>
      <c r="E567" s="19" t="n">
        <v>0.1</v>
      </c>
      <c r="F567" s="19" t="n">
        <v>-0.638</v>
      </c>
      <c r="G567" s="19" t="n">
        <v>1</v>
      </c>
      <c r="H567" s="19" t="n">
        <v>2.998</v>
      </c>
      <c r="I567" s="21" t="n">
        <v>1</v>
      </c>
      <c r="J567" s="21" t="n">
        <v>1</v>
      </c>
      <c r="K567" s="20" t="n">
        <f aca="false">AVERAGE(B558:B567)</f>
        <v>0</v>
      </c>
      <c r="L567" s="20" t="n">
        <f aca="false">AVERAGE(C558:C567)</f>
        <v>0</v>
      </c>
      <c r="M567" s="20" t="n">
        <f aca="false">AVERAGE(D558:D567)</f>
        <v>-307.63</v>
      </c>
      <c r="N567" s="19" t="n">
        <f aca="false">AVERAGE(E558:E567)</f>
        <v>-0.1219</v>
      </c>
      <c r="O567" s="19" t="n">
        <f aca="false">AVERAGE(F558:F567)</f>
        <v>-1.6215</v>
      </c>
      <c r="P567" s="19" t="n">
        <f aca="false">AVERAGE(G558:G567)</f>
        <v>1</v>
      </c>
    </row>
    <row r="568" customFormat="false" ht="15" hidden="false" customHeight="false" outlineLevel="0" collapsed="false">
      <c r="A568" s="19" t="n">
        <v>2.83</v>
      </c>
      <c r="B568" s="20" t="n">
        <v>0</v>
      </c>
      <c r="C568" s="20" t="n">
        <v>0</v>
      </c>
      <c r="D568" s="20" t="n">
        <v>-285.8</v>
      </c>
      <c r="E568" s="19" t="n">
        <v>-0.126</v>
      </c>
      <c r="F568" s="19" t="n">
        <v>-1.932</v>
      </c>
      <c r="G568" s="19" t="n">
        <v>1</v>
      </c>
      <c r="H568" s="19" t="n">
        <v>2.997</v>
      </c>
      <c r="I568" s="21" t="n">
        <v>1</v>
      </c>
      <c r="J568" s="21" t="n">
        <v>1</v>
      </c>
      <c r="K568" s="20" t="n">
        <f aca="false">AVERAGE(B559:B568)</f>
        <v>0</v>
      </c>
      <c r="L568" s="20" t="n">
        <f aca="false">AVERAGE(C559:C568)</f>
        <v>0</v>
      </c>
      <c r="M568" s="20" t="n">
        <f aca="false">AVERAGE(D559:D568)</f>
        <v>-306.15</v>
      </c>
      <c r="N568" s="19" t="n">
        <f aca="false">AVERAGE(E559:E568)</f>
        <v>-0.0876</v>
      </c>
      <c r="O568" s="19" t="n">
        <f aca="false">AVERAGE(F559:F568)</f>
        <v>-1.5012</v>
      </c>
      <c r="P568" s="19" t="n">
        <f aca="false">AVERAGE(G559:G568)</f>
        <v>0.9998</v>
      </c>
    </row>
    <row r="569" customFormat="false" ht="15" hidden="false" customHeight="false" outlineLevel="0" collapsed="false">
      <c r="A569" s="19" t="n">
        <v>2.835</v>
      </c>
      <c r="B569" s="20" t="n">
        <v>0</v>
      </c>
      <c r="C569" s="20" t="n">
        <v>0</v>
      </c>
      <c r="D569" s="20" t="n">
        <v>-268.8</v>
      </c>
      <c r="E569" s="19" t="n">
        <v>0.107</v>
      </c>
      <c r="F569" s="19" t="n">
        <v>-0.655</v>
      </c>
      <c r="G569" s="19" t="n">
        <v>1</v>
      </c>
      <c r="H569" s="19" t="n">
        <v>3.003</v>
      </c>
      <c r="I569" s="21" t="n">
        <v>1</v>
      </c>
      <c r="J569" s="21" t="n">
        <v>1</v>
      </c>
      <c r="K569" s="20" t="n">
        <f aca="false">AVERAGE(B560:B569)</f>
        <v>0</v>
      </c>
      <c r="L569" s="20" t="n">
        <f aca="false">AVERAGE(C560:C569)</f>
        <v>0</v>
      </c>
      <c r="M569" s="20" t="n">
        <f aca="false">AVERAGE(D560:D569)</f>
        <v>-300.69</v>
      </c>
      <c r="N569" s="19" t="n">
        <f aca="false">AVERAGE(E560:E569)</f>
        <v>-0.0859</v>
      </c>
      <c r="O569" s="19" t="n">
        <f aca="false">AVERAGE(F560:F569)</f>
        <v>-1.505</v>
      </c>
      <c r="P569" s="19" t="n">
        <f aca="false">AVERAGE(G560:G569)</f>
        <v>1</v>
      </c>
    </row>
    <row r="570" customFormat="false" ht="15" hidden="false" customHeight="false" outlineLevel="0" collapsed="false">
      <c r="A570" s="19" t="n">
        <v>2.84</v>
      </c>
      <c r="B570" s="20" t="n">
        <v>0</v>
      </c>
      <c r="C570" s="20" t="n">
        <v>0</v>
      </c>
      <c r="D570" s="20" t="n">
        <v>-236.8</v>
      </c>
      <c r="E570" s="19" t="n">
        <v>0.117</v>
      </c>
      <c r="F570" s="19" t="n">
        <v>-0.674</v>
      </c>
      <c r="G570" s="19" t="n">
        <v>1</v>
      </c>
      <c r="H570" s="19" t="n">
        <v>3.01</v>
      </c>
      <c r="I570" s="21" t="n">
        <v>1</v>
      </c>
      <c r="J570" s="21" t="n">
        <v>1</v>
      </c>
      <c r="K570" s="20" t="n">
        <f aca="false">AVERAGE(B561:B570)</f>
        <v>0</v>
      </c>
      <c r="L570" s="20" t="n">
        <f aca="false">AVERAGE(C561:C570)</f>
        <v>0</v>
      </c>
      <c r="M570" s="20" t="n">
        <f aca="false">AVERAGE(D561:D570)</f>
        <v>-295.38</v>
      </c>
      <c r="N570" s="19" t="n">
        <f aca="false">AVERAGE(E561:E570)</f>
        <v>-0.0843</v>
      </c>
      <c r="O570" s="19" t="n">
        <f aca="false">AVERAGE(F561:F570)</f>
        <v>-1.5082</v>
      </c>
      <c r="P570" s="19" t="n">
        <f aca="false">AVERAGE(G561:G570)</f>
        <v>1</v>
      </c>
    </row>
    <row r="571" customFormat="false" ht="15" hidden="false" customHeight="false" outlineLevel="0" collapsed="false">
      <c r="A571" s="19" t="n">
        <v>2.845</v>
      </c>
      <c r="B571" s="20" t="n">
        <v>0</v>
      </c>
      <c r="C571" s="20" t="n">
        <v>0</v>
      </c>
      <c r="D571" s="20" t="n">
        <v>-205.7</v>
      </c>
      <c r="E571" s="19" t="n">
        <v>0.128</v>
      </c>
      <c r="F571" s="19" t="n">
        <v>-0.688</v>
      </c>
      <c r="G571" s="19" t="n">
        <v>1</v>
      </c>
      <c r="H571" s="19" t="n">
        <v>3.017</v>
      </c>
      <c r="I571" s="21" t="n">
        <v>1</v>
      </c>
      <c r="J571" s="21" t="n">
        <v>1</v>
      </c>
      <c r="K571" s="20" t="n">
        <f aca="false">AVERAGE(B562:B571)</f>
        <v>0</v>
      </c>
      <c r="L571" s="20" t="n">
        <f aca="false">AVERAGE(C562:C571)</f>
        <v>0</v>
      </c>
      <c r="M571" s="20" t="n">
        <f aca="false">AVERAGE(D562:D571)</f>
        <v>-283.43</v>
      </c>
      <c r="N571" s="19" t="n">
        <f aca="false">AVERAGE(E562:E571)</f>
        <v>-0.0282</v>
      </c>
      <c r="O571" s="19" t="n">
        <f aca="false">AVERAGE(F562:F571)</f>
        <v>-1.2645</v>
      </c>
      <c r="P571" s="19" t="n">
        <f aca="false">AVERAGE(G562:G571)</f>
        <v>1</v>
      </c>
    </row>
    <row r="572" customFormat="false" ht="15" hidden="false" customHeight="false" outlineLevel="0" collapsed="false">
      <c r="A572" s="19" t="n">
        <v>2.85</v>
      </c>
      <c r="B572" s="20" t="n">
        <v>0</v>
      </c>
      <c r="C572" s="20" t="n">
        <v>0</v>
      </c>
      <c r="D572" s="20" t="n">
        <v>-175.2</v>
      </c>
      <c r="E572" s="19" t="n">
        <v>0.137</v>
      </c>
      <c r="F572" s="19" t="n">
        <v>-0.699</v>
      </c>
      <c r="G572" s="19" t="n">
        <v>1</v>
      </c>
      <c r="H572" s="19" t="n">
        <v>3.025</v>
      </c>
      <c r="I572" s="21" t="n">
        <v>1</v>
      </c>
      <c r="J572" s="21" t="n">
        <v>1</v>
      </c>
      <c r="K572" s="20" t="n">
        <f aca="false">AVERAGE(B563:B572)</f>
        <v>0</v>
      </c>
      <c r="L572" s="20" t="n">
        <f aca="false">AVERAGE(C563:C572)</f>
        <v>0</v>
      </c>
      <c r="M572" s="20" t="n">
        <f aca="false">AVERAGE(D563:D572)</f>
        <v>-270.72</v>
      </c>
      <c r="N572" s="19" t="n">
        <f aca="false">AVERAGE(E563:E572)</f>
        <v>-0.0242</v>
      </c>
      <c r="O572" s="19" t="n">
        <f aca="false">AVERAGE(F563:F572)</f>
        <v>-1.2711</v>
      </c>
      <c r="P572" s="19" t="n">
        <f aca="false">AVERAGE(G563:G572)</f>
        <v>1</v>
      </c>
    </row>
    <row r="573" customFormat="false" ht="15" hidden="false" customHeight="false" outlineLevel="0" collapsed="false">
      <c r="A573" s="19" t="n">
        <v>2.855</v>
      </c>
      <c r="B573" s="20" t="n">
        <v>0</v>
      </c>
      <c r="C573" s="20" t="n">
        <v>0</v>
      </c>
      <c r="D573" s="20" t="n">
        <v>-145.2</v>
      </c>
      <c r="E573" s="19" t="n">
        <v>0.144</v>
      </c>
      <c r="F573" s="19" t="n">
        <v>-0.708</v>
      </c>
      <c r="G573" s="19" t="n">
        <v>1</v>
      </c>
      <c r="H573" s="19" t="n">
        <v>3.032</v>
      </c>
      <c r="I573" s="21" t="n">
        <v>1</v>
      </c>
      <c r="J573" s="21" t="n">
        <v>1</v>
      </c>
      <c r="K573" s="20" t="n">
        <f aca="false">AVERAGE(B564:B573)</f>
        <v>0</v>
      </c>
      <c r="L573" s="20" t="n">
        <f aca="false">AVERAGE(C564:C573)</f>
        <v>0</v>
      </c>
      <c r="M573" s="20" t="n">
        <f aca="false">AVERAGE(D564:D573)</f>
        <v>-254.72</v>
      </c>
      <c r="N573" s="19" t="n">
        <f aca="false">AVERAGE(E564:E573)</f>
        <v>0.0362</v>
      </c>
      <c r="O573" s="19" t="n">
        <f aca="false">AVERAGE(F564:F573)</f>
        <v>-1.0349</v>
      </c>
      <c r="P573" s="19" t="n">
        <f aca="false">AVERAGE(G564:G573)</f>
        <v>1</v>
      </c>
    </row>
    <row r="574" customFormat="false" ht="15" hidden="false" customHeight="false" outlineLevel="0" collapsed="false">
      <c r="A574" s="19" t="n">
        <v>2.86</v>
      </c>
      <c r="B574" s="20" t="n">
        <v>0</v>
      </c>
      <c r="C574" s="20" t="n">
        <v>0</v>
      </c>
      <c r="D574" s="20" t="n">
        <v>-115.7</v>
      </c>
      <c r="E574" s="19" t="n">
        <v>0.15</v>
      </c>
      <c r="F574" s="19" t="n">
        <v>-0.714</v>
      </c>
      <c r="G574" s="19" t="n">
        <v>1</v>
      </c>
      <c r="H574" s="19" t="n">
        <v>3.04</v>
      </c>
      <c r="I574" s="21" t="n">
        <v>1</v>
      </c>
      <c r="J574" s="21" t="n">
        <v>1</v>
      </c>
      <c r="K574" s="20" t="n">
        <f aca="false">AVERAGE(B565:B574)</f>
        <v>0</v>
      </c>
      <c r="L574" s="20" t="n">
        <f aca="false">AVERAGE(C565:C574)</f>
        <v>0</v>
      </c>
      <c r="M574" s="20" t="n">
        <f aca="false">AVERAGE(D565:D574)</f>
        <v>-234.56</v>
      </c>
      <c r="N574" s="19" t="n">
        <f aca="false">AVERAGE(E565:E574)</f>
        <v>0.0419</v>
      </c>
      <c r="O574" s="19" t="n">
        <f aca="false">AVERAGE(F565:F574)</f>
        <v>-1.0441</v>
      </c>
      <c r="P574" s="19" t="n">
        <f aca="false">AVERAGE(G565:G574)</f>
        <v>1</v>
      </c>
    </row>
    <row r="575" customFormat="false" ht="15" hidden="false" customHeight="false" outlineLevel="0" collapsed="false">
      <c r="A575" s="19" t="n">
        <v>2.865</v>
      </c>
      <c r="B575" s="20" t="n">
        <v>0</v>
      </c>
      <c r="C575" s="20" t="n">
        <v>0</v>
      </c>
      <c r="D575" s="20" t="n">
        <v>-91.5</v>
      </c>
      <c r="E575" s="19" t="n">
        <v>0.157</v>
      </c>
      <c r="F575" s="19" t="n">
        <v>-0.441</v>
      </c>
      <c r="G575" s="19" t="n">
        <v>1.002</v>
      </c>
      <c r="H575" s="19" t="n">
        <v>3.048</v>
      </c>
      <c r="I575" s="21" t="n">
        <v>1</v>
      </c>
      <c r="J575" s="21" t="n">
        <v>1</v>
      </c>
      <c r="K575" s="20" t="n">
        <f aca="false">AVERAGE(B566:B575)</f>
        <v>0</v>
      </c>
      <c r="L575" s="20" t="n">
        <f aca="false">AVERAGE(C566:C575)</f>
        <v>0</v>
      </c>
      <c r="M575" s="20" t="n">
        <f aca="false">AVERAGE(D566:D575)</f>
        <v>-215.04</v>
      </c>
      <c r="N575" s="19" t="n">
        <f aca="false">AVERAGE(E566:E575)</f>
        <v>0.0632</v>
      </c>
      <c r="O575" s="19" t="n">
        <f aca="false">AVERAGE(F566:F575)</f>
        <v>-0.9526</v>
      </c>
      <c r="P575" s="19" t="n">
        <f aca="false">AVERAGE(G566:G575)</f>
        <v>1.0002</v>
      </c>
    </row>
    <row r="576" customFormat="false" ht="15" hidden="false" customHeight="false" outlineLevel="0" collapsed="false">
      <c r="A576" s="19" t="n">
        <v>2.87</v>
      </c>
      <c r="B576" s="20" t="n">
        <v>0</v>
      </c>
      <c r="C576" s="20" t="n">
        <v>0</v>
      </c>
      <c r="D576" s="20" t="n">
        <v>-78.7</v>
      </c>
      <c r="E576" s="19" t="n">
        <v>0.161</v>
      </c>
      <c r="F576" s="19" t="n">
        <v>-0.284</v>
      </c>
      <c r="G576" s="19" t="n">
        <v>1</v>
      </c>
      <c r="H576" s="19" t="n">
        <v>3.057</v>
      </c>
      <c r="I576" s="21" t="n">
        <v>1</v>
      </c>
      <c r="J576" s="21" t="n">
        <v>1</v>
      </c>
      <c r="K576" s="20" t="n">
        <f aca="false">AVERAGE(B567:B576)</f>
        <v>0</v>
      </c>
      <c r="L576" s="20" t="n">
        <f aca="false">AVERAGE(C567:C576)</f>
        <v>0</v>
      </c>
      <c r="M576" s="20" t="n">
        <f aca="false">AVERAGE(D567:D576)</f>
        <v>-190.05</v>
      </c>
      <c r="N576" s="19" t="n">
        <f aca="false">AVERAGE(E567:E576)</f>
        <v>0.1075</v>
      </c>
      <c r="O576" s="19" t="n">
        <f aca="false">AVERAGE(F567:F576)</f>
        <v>-0.7433</v>
      </c>
      <c r="P576" s="19" t="n">
        <f aca="false">AVERAGE(G567:G576)</f>
        <v>1.0002</v>
      </c>
    </row>
    <row r="577" customFormat="false" ht="15" hidden="false" customHeight="false" outlineLevel="0" collapsed="false">
      <c r="A577" s="19" t="n">
        <v>2.875</v>
      </c>
      <c r="B577" s="20" t="n">
        <v>0</v>
      </c>
      <c r="C577" s="20" t="n">
        <v>0</v>
      </c>
      <c r="D577" s="20" t="n">
        <v>-68.2</v>
      </c>
      <c r="E577" s="19" t="n">
        <v>0.164</v>
      </c>
      <c r="F577" s="19" t="n">
        <v>-0.247</v>
      </c>
      <c r="G577" s="19" t="n">
        <v>1</v>
      </c>
      <c r="H577" s="19" t="n">
        <v>3.065</v>
      </c>
      <c r="I577" s="21" t="n">
        <v>1</v>
      </c>
      <c r="J577" s="21" t="n">
        <v>1</v>
      </c>
      <c r="K577" s="20" t="n">
        <f aca="false">AVERAGE(B568:B577)</f>
        <v>0</v>
      </c>
      <c r="L577" s="20" t="n">
        <f aca="false">AVERAGE(C568:C577)</f>
        <v>0</v>
      </c>
      <c r="M577" s="20" t="n">
        <f aca="false">AVERAGE(D568:D577)</f>
        <v>-167.16</v>
      </c>
      <c r="N577" s="19" t="n">
        <f aca="false">AVERAGE(E568:E577)</f>
        <v>0.1139</v>
      </c>
      <c r="O577" s="19" t="n">
        <f aca="false">AVERAGE(F568:F577)</f>
        <v>-0.7042</v>
      </c>
      <c r="P577" s="19" t="n">
        <f aca="false">AVERAGE(G568:G577)</f>
        <v>1.0002</v>
      </c>
    </row>
    <row r="578" customFormat="false" ht="15" hidden="false" customHeight="false" outlineLevel="0" collapsed="false">
      <c r="A578" s="19" t="n">
        <v>2.88</v>
      </c>
      <c r="B578" s="20" t="n">
        <v>0</v>
      </c>
      <c r="C578" s="20" t="n">
        <v>0</v>
      </c>
      <c r="D578" s="20" t="n">
        <v>-59.1</v>
      </c>
      <c r="E578" s="19" t="n">
        <v>0.166</v>
      </c>
      <c r="F578" s="19" t="n">
        <v>-0.215</v>
      </c>
      <c r="G578" s="19" t="n">
        <v>1</v>
      </c>
      <c r="H578" s="19" t="n">
        <v>3.073</v>
      </c>
      <c r="I578" s="21" t="n">
        <v>1</v>
      </c>
      <c r="J578" s="21" t="n">
        <v>1</v>
      </c>
      <c r="K578" s="20" t="n">
        <f aca="false">AVERAGE(B569:B578)</f>
        <v>0</v>
      </c>
      <c r="L578" s="20" t="n">
        <f aca="false">AVERAGE(C569:C578)</f>
        <v>0</v>
      </c>
      <c r="M578" s="20" t="n">
        <f aca="false">AVERAGE(D569:D578)</f>
        <v>-144.49</v>
      </c>
      <c r="N578" s="19" t="n">
        <f aca="false">AVERAGE(E569:E578)</f>
        <v>0.1431</v>
      </c>
      <c r="O578" s="19" t="n">
        <f aca="false">AVERAGE(F569:F578)</f>
        <v>-0.5325</v>
      </c>
      <c r="P578" s="19" t="n">
        <f aca="false">AVERAGE(G569:G578)</f>
        <v>1.0002</v>
      </c>
    </row>
    <row r="579" customFormat="false" ht="15" hidden="false" customHeight="false" outlineLevel="0" collapsed="false">
      <c r="A579" s="19" t="n">
        <v>2.885</v>
      </c>
      <c r="B579" s="20" t="n">
        <v>0</v>
      </c>
      <c r="C579" s="20" t="n">
        <v>0</v>
      </c>
      <c r="D579" s="20" t="n">
        <v>-51.2</v>
      </c>
      <c r="E579" s="19" t="n">
        <v>0.167</v>
      </c>
      <c r="F579" s="19" t="n">
        <v>-0.188</v>
      </c>
      <c r="G579" s="19" t="n">
        <v>1</v>
      </c>
      <c r="H579" s="19" t="n">
        <v>3.081</v>
      </c>
      <c r="I579" s="21" t="n">
        <v>1</v>
      </c>
      <c r="J579" s="21" t="n">
        <v>1</v>
      </c>
      <c r="K579" s="20" t="n">
        <f aca="false">AVERAGE(B570:B579)</f>
        <v>0</v>
      </c>
      <c r="L579" s="20" t="n">
        <f aca="false">AVERAGE(C570:C579)</f>
        <v>0</v>
      </c>
      <c r="M579" s="20" t="n">
        <f aca="false">AVERAGE(D570:D579)</f>
        <v>-122.73</v>
      </c>
      <c r="N579" s="19" t="n">
        <f aca="false">AVERAGE(E570:E579)</f>
        <v>0.1491</v>
      </c>
      <c r="O579" s="19" t="n">
        <f aca="false">AVERAGE(F570:F579)</f>
        <v>-0.4858</v>
      </c>
      <c r="P579" s="19" t="n">
        <f aca="false">AVERAGE(G570:G579)</f>
        <v>1.0002</v>
      </c>
    </row>
    <row r="580" customFormat="false" ht="15" hidden="false" customHeight="false" outlineLevel="0" collapsed="false">
      <c r="A580" s="19" t="n">
        <v>2.89</v>
      </c>
      <c r="B580" s="20" t="n">
        <v>0</v>
      </c>
      <c r="C580" s="20" t="n">
        <v>0</v>
      </c>
      <c r="D580" s="20" t="n">
        <v>-44.4</v>
      </c>
      <c r="E580" s="19" t="n">
        <v>0.168</v>
      </c>
      <c r="F580" s="19" t="n">
        <v>-0.163</v>
      </c>
      <c r="G580" s="19" t="n">
        <v>1</v>
      </c>
      <c r="H580" s="19" t="n">
        <v>3.09</v>
      </c>
      <c r="I580" s="21" t="n">
        <v>1</v>
      </c>
      <c r="J580" s="21" t="n">
        <v>1</v>
      </c>
      <c r="K580" s="20" t="n">
        <f aca="false">AVERAGE(B571:B580)</f>
        <v>0</v>
      </c>
      <c r="L580" s="20" t="n">
        <f aca="false">AVERAGE(C571:C580)</f>
        <v>0</v>
      </c>
      <c r="M580" s="20" t="n">
        <f aca="false">AVERAGE(D571:D580)</f>
        <v>-103.49</v>
      </c>
      <c r="N580" s="19" t="n">
        <f aca="false">AVERAGE(E571:E580)</f>
        <v>0.1542</v>
      </c>
      <c r="O580" s="19" t="n">
        <f aca="false">AVERAGE(F571:F580)</f>
        <v>-0.4347</v>
      </c>
      <c r="P580" s="19" t="n">
        <f aca="false">AVERAGE(G571:G580)</f>
        <v>1.0002</v>
      </c>
    </row>
    <row r="581" customFormat="false" ht="15" hidden="false" customHeight="false" outlineLevel="0" collapsed="false">
      <c r="A581" s="19" t="n">
        <v>2.895</v>
      </c>
      <c r="B581" s="20" t="n">
        <v>0</v>
      </c>
      <c r="C581" s="20" t="n">
        <v>0</v>
      </c>
      <c r="D581" s="20" t="n">
        <v>-38.5</v>
      </c>
      <c r="E581" s="19" t="n">
        <v>0.169</v>
      </c>
      <c r="F581" s="19" t="n">
        <v>-0.142</v>
      </c>
      <c r="G581" s="19" t="n">
        <v>1</v>
      </c>
      <c r="H581" s="19" t="n">
        <v>3.098</v>
      </c>
      <c r="I581" s="21" t="n">
        <v>1</v>
      </c>
      <c r="J581" s="21" t="n">
        <v>1</v>
      </c>
      <c r="K581" s="20" t="n">
        <f aca="false">AVERAGE(B572:B581)</f>
        <v>0</v>
      </c>
      <c r="L581" s="20" t="n">
        <f aca="false">AVERAGE(C572:C581)</f>
        <v>0</v>
      </c>
      <c r="M581" s="20" t="n">
        <f aca="false">AVERAGE(D572:D581)</f>
        <v>-86.77</v>
      </c>
      <c r="N581" s="19" t="n">
        <f aca="false">AVERAGE(E572:E581)</f>
        <v>0.1583</v>
      </c>
      <c r="O581" s="19" t="n">
        <f aca="false">AVERAGE(F572:F581)</f>
        <v>-0.3801</v>
      </c>
      <c r="P581" s="19" t="n">
        <f aca="false">AVERAGE(G572:G581)</f>
        <v>1.0002</v>
      </c>
    </row>
    <row r="582" customFormat="false" ht="15" hidden="false" customHeight="false" outlineLevel="0" collapsed="false">
      <c r="A582" s="19" t="n">
        <v>2.9</v>
      </c>
      <c r="B582" s="20" t="n">
        <v>0</v>
      </c>
      <c r="C582" s="20" t="n">
        <v>0</v>
      </c>
      <c r="D582" s="20" t="n">
        <v>-33.4</v>
      </c>
      <c r="E582" s="19" t="n">
        <v>0.17</v>
      </c>
      <c r="F582" s="19" t="n">
        <v>-0.124</v>
      </c>
      <c r="G582" s="19" t="n">
        <v>1</v>
      </c>
      <c r="H582" s="19" t="n">
        <v>3.106</v>
      </c>
      <c r="I582" s="21" t="n">
        <v>1</v>
      </c>
      <c r="J582" s="21" t="n">
        <v>1</v>
      </c>
      <c r="K582" s="20" t="n">
        <f aca="false">AVERAGE(B573:B582)</f>
        <v>0</v>
      </c>
      <c r="L582" s="20" t="n">
        <f aca="false">AVERAGE(C573:C582)</f>
        <v>0</v>
      </c>
      <c r="M582" s="20" t="n">
        <f aca="false">AVERAGE(D573:D582)</f>
        <v>-72.59</v>
      </c>
      <c r="N582" s="19" t="n">
        <f aca="false">AVERAGE(E573:E582)</f>
        <v>0.1616</v>
      </c>
      <c r="O582" s="19" t="n">
        <f aca="false">AVERAGE(F573:F582)</f>
        <v>-0.3226</v>
      </c>
      <c r="P582" s="19" t="n">
        <f aca="false">AVERAGE(G573:G582)</f>
        <v>1.0002</v>
      </c>
    </row>
    <row r="583" customFormat="false" ht="15" hidden="false" customHeight="false" outlineLevel="0" collapsed="false">
      <c r="A583" s="19" t="n">
        <v>2.905</v>
      </c>
      <c r="B583" s="20" t="n">
        <v>0</v>
      </c>
      <c r="C583" s="20" t="n">
        <v>0</v>
      </c>
      <c r="D583" s="20" t="n">
        <v>-30.2</v>
      </c>
      <c r="E583" s="19" t="n">
        <v>0.155</v>
      </c>
      <c r="F583" s="19" t="n">
        <v>-0.396</v>
      </c>
      <c r="G583" s="19" t="n">
        <v>1</v>
      </c>
      <c r="H583" s="19" t="n">
        <v>3.114</v>
      </c>
      <c r="I583" s="21" t="n">
        <v>1</v>
      </c>
      <c r="J583" s="21" t="n">
        <v>1</v>
      </c>
      <c r="K583" s="20" t="n">
        <f aca="false">AVERAGE(B574:B583)</f>
        <v>0</v>
      </c>
      <c r="L583" s="20" t="n">
        <f aca="false">AVERAGE(C574:C583)</f>
        <v>0</v>
      </c>
      <c r="M583" s="20" t="n">
        <f aca="false">AVERAGE(D574:D583)</f>
        <v>-61.09</v>
      </c>
      <c r="N583" s="19" t="n">
        <f aca="false">AVERAGE(E574:E583)</f>
        <v>0.1627</v>
      </c>
      <c r="O583" s="19" t="n">
        <f aca="false">AVERAGE(F574:F583)</f>
        <v>-0.2914</v>
      </c>
      <c r="P583" s="19" t="n">
        <f aca="false">AVERAGE(G574:G583)</f>
        <v>1.0002</v>
      </c>
    </row>
    <row r="584" customFormat="false" ht="15" hidden="false" customHeight="false" outlineLevel="0" collapsed="false">
      <c r="A584" s="19" t="n">
        <v>2.91</v>
      </c>
      <c r="B584" s="20" t="n">
        <v>0</v>
      </c>
      <c r="C584" s="20" t="n">
        <v>0</v>
      </c>
      <c r="D584" s="20" t="n">
        <v>-65.5</v>
      </c>
      <c r="E584" s="19" t="n">
        <v>0.119</v>
      </c>
      <c r="F584" s="19" t="n">
        <v>-0.606</v>
      </c>
      <c r="G584" s="19" t="n">
        <v>1</v>
      </c>
      <c r="H584" s="19" t="n">
        <v>3.12</v>
      </c>
      <c r="I584" s="21" t="n">
        <v>1</v>
      </c>
      <c r="J584" s="21" t="n">
        <v>1</v>
      </c>
      <c r="K584" s="20" t="n">
        <f aca="false">AVERAGE(B575:B584)</f>
        <v>0</v>
      </c>
      <c r="L584" s="20" t="n">
        <f aca="false">AVERAGE(C575:C584)</f>
        <v>0</v>
      </c>
      <c r="M584" s="20" t="n">
        <f aca="false">AVERAGE(D575:D584)</f>
        <v>-56.07</v>
      </c>
      <c r="N584" s="19" t="n">
        <f aca="false">AVERAGE(E575:E584)</f>
        <v>0.1596</v>
      </c>
      <c r="O584" s="19" t="n">
        <f aca="false">AVERAGE(F575:F584)</f>
        <v>-0.2806</v>
      </c>
      <c r="P584" s="19" t="n">
        <f aca="false">AVERAGE(G575:G584)</f>
        <v>1.0002</v>
      </c>
    </row>
    <row r="585" customFormat="false" ht="15" hidden="false" customHeight="false" outlineLevel="0" collapsed="false">
      <c r="A585" s="19" t="n">
        <v>2.915</v>
      </c>
      <c r="B585" s="20" t="n">
        <v>0</v>
      </c>
      <c r="C585" s="20" t="n">
        <v>0</v>
      </c>
      <c r="D585" s="20" t="n">
        <v>-104.7</v>
      </c>
      <c r="E585" s="19" t="n">
        <v>-0.079</v>
      </c>
      <c r="F585" s="19" t="n">
        <v>-2.049</v>
      </c>
      <c r="G585" s="19" t="n">
        <v>1.001</v>
      </c>
      <c r="H585" s="19" t="n">
        <v>3.119</v>
      </c>
      <c r="I585" s="21" t="n">
        <v>1</v>
      </c>
      <c r="J585" s="21" t="n">
        <v>1</v>
      </c>
      <c r="K585" s="20" t="n">
        <f aca="false">AVERAGE(B576:B585)</f>
        <v>0</v>
      </c>
      <c r="L585" s="20" t="n">
        <f aca="false">AVERAGE(C576:C585)</f>
        <v>0</v>
      </c>
      <c r="M585" s="20" t="n">
        <f aca="false">AVERAGE(D576:D585)</f>
        <v>-57.39</v>
      </c>
      <c r="N585" s="19" t="n">
        <f aca="false">AVERAGE(E576:E585)</f>
        <v>0.136</v>
      </c>
      <c r="O585" s="19" t="n">
        <f aca="false">AVERAGE(F576:F585)</f>
        <v>-0.4414</v>
      </c>
      <c r="P585" s="19" t="n">
        <f aca="false">AVERAGE(G576:G585)</f>
        <v>1.0001</v>
      </c>
    </row>
    <row r="586" customFormat="false" ht="15" hidden="false" customHeight="false" outlineLevel="0" collapsed="false">
      <c r="A586" s="19" t="n">
        <v>2.92</v>
      </c>
      <c r="B586" s="20" t="n">
        <v>0</v>
      </c>
      <c r="C586" s="20" t="n">
        <v>0</v>
      </c>
      <c r="D586" s="20" t="n">
        <v>-148.9</v>
      </c>
      <c r="E586" s="19" t="n">
        <v>-0.197</v>
      </c>
      <c r="F586" s="19" t="n">
        <v>-2.297</v>
      </c>
      <c r="G586" s="19" t="n">
        <v>0.996</v>
      </c>
      <c r="H586" s="19" t="n">
        <v>3.115</v>
      </c>
      <c r="I586" s="21" t="n">
        <v>1</v>
      </c>
      <c r="J586" s="21" t="n">
        <v>1</v>
      </c>
      <c r="K586" s="20" t="n">
        <f aca="false">AVERAGE(B577:B586)</f>
        <v>0</v>
      </c>
      <c r="L586" s="20" t="n">
        <f aca="false">AVERAGE(C577:C586)</f>
        <v>0</v>
      </c>
      <c r="M586" s="20" t="n">
        <f aca="false">AVERAGE(D577:D586)</f>
        <v>-64.41</v>
      </c>
      <c r="N586" s="19" t="n">
        <f aca="false">AVERAGE(E577:E586)</f>
        <v>0.1002</v>
      </c>
      <c r="O586" s="19" t="n">
        <f aca="false">AVERAGE(F577:F586)</f>
        <v>-0.6427</v>
      </c>
      <c r="P586" s="19" t="n">
        <f aca="false">AVERAGE(G577:G586)</f>
        <v>0.9997</v>
      </c>
    </row>
    <row r="587" customFormat="false" ht="15" hidden="false" customHeight="false" outlineLevel="0" collapsed="false">
      <c r="A587" s="19" t="n">
        <v>2.925</v>
      </c>
      <c r="B587" s="20" t="n">
        <v>0</v>
      </c>
      <c r="C587" s="20" t="n">
        <v>0</v>
      </c>
      <c r="D587" s="20" t="n">
        <v>-205.4</v>
      </c>
      <c r="E587" s="19" t="n">
        <v>0.107</v>
      </c>
      <c r="F587" s="19" t="n">
        <v>0.122</v>
      </c>
      <c r="G587" s="19" t="n">
        <v>1.001</v>
      </c>
      <c r="H587" s="19" t="n">
        <v>3.12</v>
      </c>
      <c r="I587" s="21" t="n">
        <v>1</v>
      </c>
      <c r="J587" s="21" t="n">
        <v>1</v>
      </c>
      <c r="K587" s="20" t="n">
        <f aca="false">AVERAGE(B578:B587)</f>
        <v>0</v>
      </c>
      <c r="L587" s="20" t="n">
        <f aca="false">AVERAGE(C578:C587)</f>
        <v>0</v>
      </c>
      <c r="M587" s="20" t="n">
        <f aca="false">AVERAGE(D578:D587)</f>
        <v>-78.13</v>
      </c>
      <c r="N587" s="19" t="n">
        <f aca="false">AVERAGE(E578:E587)</f>
        <v>0.0945</v>
      </c>
      <c r="O587" s="19" t="n">
        <f aca="false">AVERAGE(F578:F587)</f>
        <v>-0.6058</v>
      </c>
      <c r="P587" s="19" t="n">
        <f aca="false">AVERAGE(G578:G587)</f>
        <v>0.9998</v>
      </c>
    </row>
    <row r="588" customFormat="false" ht="15" hidden="false" customHeight="false" outlineLevel="0" collapsed="false">
      <c r="A588" s="19" t="n">
        <v>2.93</v>
      </c>
      <c r="B588" s="20" t="n">
        <v>0</v>
      </c>
      <c r="C588" s="20" t="n">
        <v>0</v>
      </c>
      <c r="D588" s="20" t="n">
        <v>-241.9</v>
      </c>
      <c r="E588" s="19" t="n">
        <v>-0.246</v>
      </c>
      <c r="F588" s="19" t="n">
        <v>-2.12</v>
      </c>
      <c r="G588" s="19" t="n">
        <v>1.002</v>
      </c>
      <c r="H588" s="19" t="n">
        <v>3.113</v>
      </c>
      <c r="I588" s="21" t="n">
        <v>1</v>
      </c>
      <c r="J588" s="21" t="n">
        <v>1</v>
      </c>
      <c r="K588" s="20" t="n">
        <f aca="false">AVERAGE(B579:B588)</f>
        <v>0</v>
      </c>
      <c r="L588" s="20" t="n">
        <f aca="false">AVERAGE(C579:C588)</f>
        <v>0</v>
      </c>
      <c r="M588" s="20" t="n">
        <f aca="false">AVERAGE(D579:D588)</f>
        <v>-96.41</v>
      </c>
      <c r="N588" s="19" t="n">
        <f aca="false">AVERAGE(E579:E588)</f>
        <v>0.0533</v>
      </c>
      <c r="O588" s="19" t="n">
        <f aca="false">AVERAGE(F579:F588)</f>
        <v>-0.7963</v>
      </c>
      <c r="P588" s="19" t="n">
        <f aca="false">AVERAGE(G579:G588)</f>
        <v>1</v>
      </c>
    </row>
    <row r="589" customFormat="false" ht="15" hidden="false" customHeight="false" outlineLevel="0" collapsed="false">
      <c r="A589" s="19" t="n">
        <v>2.935</v>
      </c>
      <c r="B589" s="20" t="n">
        <v>0</v>
      </c>
      <c r="C589" s="20" t="n">
        <v>0</v>
      </c>
      <c r="D589" s="20" t="n">
        <v>-261.5</v>
      </c>
      <c r="E589" s="19" t="n">
        <v>-0.274</v>
      </c>
      <c r="F589" s="19" t="n">
        <v>-2.344</v>
      </c>
      <c r="G589" s="19" t="n">
        <v>1.001</v>
      </c>
      <c r="H589" s="19" t="n">
        <v>3.107</v>
      </c>
      <c r="I589" s="21" t="n">
        <v>1</v>
      </c>
      <c r="J589" s="21" t="n">
        <v>1</v>
      </c>
      <c r="K589" s="20" t="n">
        <f aca="false">AVERAGE(B580:B589)</f>
        <v>0</v>
      </c>
      <c r="L589" s="20" t="n">
        <f aca="false">AVERAGE(C580:C589)</f>
        <v>0</v>
      </c>
      <c r="M589" s="20" t="n">
        <f aca="false">AVERAGE(D580:D589)</f>
        <v>-117.44</v>
      </c>
      <c r="N589" s="19" t="n">
        <f aca="false">AVERAGE(E580:E589)</f>
        <v>0.0092</v>
      </c>
      <c r="O589" s="19" t="n">
        <f aca="false">AVERAGE(F580:F589)</f>
        <v>-1.0119</v>
      </c>
      <c r="P589" s="19" t="n">
        <f aca="false">AVERAGE(G580:G589)</f>
        <v>1.0001</v>
      </c>
    </row>
    <row r="590" customFormat="false" ht="15" hidden="false" customHeight="false" outlineLevel="0" collapsed="false">
      <c r="A590" s="19" t="n">
        <v>2.94</v>
      </c>
      <c r="B590" s="20" t="n">
        <v>0</v>
      </c>
      <c r="C590" s="20" t="n">
        <v>0</v>
      </c>
      <c r="D590" s="20" t="n">
        <v>-282.2</v>
      </c>
      <c r="E590" s="19" t="n">
        <v>-0.016</v>
      </c>
      <c r="F590" s="19" t="n">
        <v>-0.916</v>
      </c>
      <c r="G590" s="19" t="n">
        <v>0.998</v>
      </c>
      <c r="H590" s="19" t="n">
        <v>3.109</v>
      </c>
      <c r="I590" s="21" t="n">
        <v>1</v>
      </c>
      <c r="J590" s="21" t="n">
        <v>1</v>
      </c>
      <c r="K590" s="20" t="n">
        <f aca="false">AVERAGE(B581:B590)</f>
        <v>0</v>
      </c>
      <c r="L590" s="20" t="n">
        <f aca="false">AVERAGE(C581:C590)</f>
        <v>0</v>
      </c>
      <c r="M590" s="20" t="n">
        <f aca="false">AVERAGE(D581:D590)</f>
        <v>-141.22</v>
      </c>
      <c r="N590" s="19" t="n">
        <f aca="false">AVERAGE(E581:E590)</f>
        <v>-0.0092</v>
      </c>
      <c r="O590" s="19" t="n">
        <f aca="false">AVERAGE(F581:F590)</f>
        <v>-1.0872</v>
      </c>
      <c r="P590" s="19" t="n">
        <f aca="false">AVERAGE(G581:G590)</f>
        <v>0.9999</v>
      </c>
    </row>
    <row r="591" customFormat="false" ht="15" hidden="false" customHeight="false" outlineLevel="0" collapsed="false">
      <c r="A591" s="19" t="n">
        <v>2.945</v>
      </c>
      <c r="B591" s="20" t="n">
        <v>0</v>
      </c>
      <c r="C591" s="20" t="n">
        <v>0</v>
      </c>
      <c r="D591" s="20" t="n">
        <v>-304.8</v>
      </c>
      <c r="E591" s="19" t="n">
        <v>-0.149</v>
      </c>
      <c r="F591" s="19" t="n">
        <v>-1.618</v>
      </c>
      <c r="G591" s="19" t="n">
        <v>0.999</v>
      </c>
      <c r="H591" s="19" t="n">
        <v>3.106</v>
      </c>
      <c r="I591" s="21" t="n">
        <v>1</v>
      </c>
      <c r="J591" s="21" t="n">
        <v>1</v>
      </c>
      <c r="K591" s="20" t="n">
        <f aca="false">AVERAGE(B582:B591)</f>
        <v>0</v>
      </c>
      <c r="L591" s="20" t="n">
        <f aca="false">AVERAGE(C582:C591)</f>
        <v>0</v>
      </c>
      <c r="M591" s="20" t="n">
        <f aca="false">AVERAGE(D582:D591)</f>
        <v>-167.85</v>
      </c>
      <c r="N591" s="19" t="n">
        <f aca="false">AVERAGE(E582:E591)</f>
        <v>-0.041</v>
      </c>
      <c r="O591" s="19" t="n">
        <f aca="false">AVERAGE(F582:F591)</f>
        <v>-1.2348</v>
      </c>
      <c r="P591" s="19" t="n">
        <f aca="false">AVERAGE(G582:G591)</f>
        <v>0.9998</v>
      </c>
    </row>
    <row r="592" customFormat="false" ht="15" hidden="false" customHeight="false" outlineLevel="0" collapsed="false">
      <c r="A592" s="19" t="n">
        <v>2.95</v>
      </c>
      <c r="B592" s="20" t="n">
        <v>0</v>
      </c>
      <c r="C592" s="20" t="n">
        <v>0</v>
      </c>
      <c r="D592" s="20" t="n">
        <v>-305</v>
      </c>
      <c r="E592" s="19" t="n">
        <v>-0.199</v>
      </c>
      <c r="F592" s="19" t="n">
        <v>-1.961</v>
      </c>
      <c r="G592" s="19" t="n">
        <v>1</v>
      </c>
      <c r="H592" s="19" t="n">
        <v>3.102</v>
      </c>
      <c r="I592" s="21" t="n">
        <v>1</v>
      </c>
      <c r="J592" s="21" t="n">
        <v>1</v>
      </c>
      <c r="K592" s="20" t="n">
        <f aca="false">AVERAGE(B583:B592)</f>
        <v>0</v>
      </c>
      <c r="L592" s="20" t="n">
        <f aca="false">AVERAGE(C583:C592)</f>
        <v>0</v>
      </c>
      <c r="M592" s="20" t="n">
        <f aca="false">AVERAGE(D583:D592)</f>
        <v>-195.01</v>
      </c>
      <c r="N592" s="19" t="n">
        <f aca="false">AVERAGE(E583:E592)</f>
        <v>-0.0779</v>
      </c>
      <c r="O592" s="19" t="n">
        <f aca="false">AVERAGE(F583:F592)</f>
        <v>-1.4185</v>
      </c>
      <c r="P592" s="19" t="n">
        <f aca="false">AVERAGE(G583:G592)</f>
        <v>0.9998</v>
      </c>
    </row>
    <row r="593" customFormat="false" ht="15" hidden="false" customHeight="false" outlineLevel="0" collapsed="false">
      <c r="A593" s="19" t="n">
        <v>2.955</v>
      </c>
      <c r="B593" s="20" t="n">
        <v>0</v>
      </c>
      <c r="C593" s="20" t="n">
        <v>0</v>
      </c>
      <c r="D593" s="20" t="n">
        <v>-299.2</v>
      </c>
      <c r="E593" s="19" t="n">
        <v>-0.146</v>
      </c>
      <c r="F593" s="19" t="n">
        <v>-1.78</v>
      </c>
      <c r="G593" s="19" t="n">
        <v>1</v>
      </c>
      <c r="H593" s="19" t="n">
        <v>3.1</v>
      </c>
      <c r="I593" s="21" t="n">
        <v>1</v>
      </c>
      <c r="J593" s="21" t="n">
        <v>1</v>
      </c>
      <c r="K593" s="20" t="n">
        <f aca="false">AVERAGE(B584:B593)</f>
        <v>0</v>
      </c>
      <c r="L593" s="20" t="n">
        <f aca="false">AVERAGE(C584:C593)</f>
        <v>0</v>
      </c>
      <c r="M593" s="20" t="n">
        <f aca="false">AVERAGE(D584:D593)</f>
        <v>-221.91</v>
      </c>
      <c r="N593" s="19" t="n">
        <f aca="false">AVERAGE(E584:E593)</f>
        <v>-0.108</v>
      </c>
      <c r="O593" s="19" t="n">
        <f aca="false">AVERAGE(F584:F593)</f>
        <v>-1.5569</v>
      </c>
      <c r="P593" s="19" t="n">
        <f aca="false">AVERAGE(G584:G593)</f>
        <v>0.9998</v>
      </c>
    </row>
    <row r="594" customFormat="false" ht="15" hidden="false" customHeight="false" outlineLevel="0" collapsed="false">
      <c r="A594" s="19" t="n">
        <v>2.96</v>
      </c>
      <c r="B594" s="20" t="n">
        <v>0</v>
      </c>
      <c r="C594" s="20" t="n">
        <v>0</v>
      </c>
      <c r="D594" s="20" t="n">
        <v>-291.4</v>
      </c>
      <c r="E594" s="19" t="n">
        <v>0.036</v>
      </c>
      <c r="F594" s="19" t="n">
        <v>-0.875</v>
      </c>
      <c r="G594" s="19" t="n">
        <v>1</v>
      </c>
      <c r="H594" s="19" t="n">
        <v>3.104</v>
      </c>
      <c r="I594" s="21" t="n">
        <v>1</v>
      </c>
      <c r="J594" s="21" t="n">
        <v>1</v>
      </c>
      <c r="K594" s="20" t="n">
        <f aca="false">AVERAGE(B585:B594)</f>
        <v>0</v>
      </c>
      <c r="L594" s="20" t="n">
        <f aca="false">AVERAGE(C585:C594)</f>
        <v>0</v>
      </c>
      <c r="M594" s="20" t="n">
        <f aca="false">AVERAGE(D585:D594)</f>
        <v>-244.5</v>
      </c>
      <c r="N594" s="19" t="n">
        <f aca="false">AVERAGE(E585:E594)</f>
        <v>-0.1163</v>
      </c>
      <c r="O594" s="19" t="n">
        <f aca="false">AVERAGE(F585:F594)</f>
        <v>-1.5838</v>
      </c>
      <c r="P594" s="19" t="n">
        <f aca="false">AVERAGE(G585:G594)</f>
        <v>0.9998</v>
      </c>
    </row>
    <row r="595" customFormat="false" ht="15" hidden="false" customHeight="false" outlineLevel="0" collapsed="false">
      <c r="A595" s="19" t="n">
        <v>2.965</v>
      </c>
      <c r="B595" s="20" t="n">
        <v>0</v>
      </c>
      <c r="C595" s="20" t="n">
        <v>0</v>
      </c>
      <c r="D595" s="20" t="n">
        <v>-281.7</v>
      </c>
      <c r="E595" s="19" t="n">
        <v>-0.022</v>
      </c>
      <c r="F595" s="19" t="n">
        <v>-1.289</v>
      </c>
      <c r="G595" s="19" t="n">
        <v>1</v>
      </c>
      <c r="H595" s="19" t="n">
        <v>3.106</v>
      </c>
      <c r="I595" s="21" t="n">
        <v>1</v>
      </c>
      <c r="J595" s="21" t="n">
        <v>1</v>
      </c>
      <c r="K595" s="20" t="n">
        <f aca="false">AVERAGE(B586:B595)</f>
        <v>0</v>
      </c>
      <c r="L595" s="20" t="n">
        <f aca="false">AVERAGE(C586:C595)</f>
        <v>0</v>
      </c>
      <c r="M595" s="20" t="n">
        <f aca="false">AVERAGE(D586:D595)</f>
        <v>-262.2</v>
      </c>
      <c r="N595" s="19" t="n">
        <f aca="false">AVERAGE(E586:E595)</f>
        <v>-0.1106</v>
      </c>
      <c r="O595" s="19" t="n">
        <f aca="false">AVERAGE(F586:F595)</f>
        <v>-1.5078</v>
      </c>
      <c r="P595" s="19" t="n">
        <f aca="false">AVERAGE(G586:G595)</f>
        <v>0.9997</v>
      </c>
    </row>
    <row r="596" customFormat="false" ht="15" hidden="false" customHeight="false" outlineLevel="0" collapsed="false">
      <c r="A596" s="19" t="n">
        <v>2.97</v>
      </c>
      <c r="B596" s="20" t="n">
        <v>0</v>
      </c>
      <c r="C596" s="20" t="n">
        <v>0</v>
      </c>
      <c r="D596" s="20" t="n">
        <v>-261.5</v>
      </c>
      <c r="E596" s="19" t="n">
        <v>0</v>
      </c>
      <c r="F596" s="19" t="n">
        <v>-1.238</v>
      </c>
      <c r="G596" s="19" t="n">
        <v>1</v>
      </c>
      <c r="H596" s="19" t="n">
        <v>3.109</v>
      </c>
      <c r="I596" s="21" t="n">
        <v>1</v>
      </c>
      <c r="J596" s="21" t="n">
        <v>1</v>
      </c>
      <c r="K596" s="20" t="n">
        <f aca="false">AVERAGE(B587:B596)</f>
        <v>0</v>
      </c>
      <c r="L596" s="20" t="n">
        <f aca="false">AVERAGE(C587:C596)</f>
        <v>0</v>
      </c>
      <c r="M596" s="20" t="n">
        <f aca="false">AVERAGE(D587:D596)</f>
        <v>-273.46</v>
      </c>
      <c r="N596" s="19" t="n">
        <f aca="false">AVERAGE(E587:E596)</f>
        <v>-0.0909</v>
      </c>
      <c r="O596" s="19" t="n">
        <f aca="false">AVERAGE(F587:F596)</f>
        <v>-1.4019</v>
      </c>
      <c r="P596" s="19" t="n">
        <f aca="false">AVERAGE(G587:G596)</f>
        <v>1.0001</v>
      </c>
    </row>
    <row r="597" customFormat="false" ht="15" hidden="false" customHeight="false" outlineLevel="0" collapsed="false">
      <c r="A597" s="19" t="n">
        <v>2.975</v>
      </c>
      <c r="B597" s="20" t="n">
        <v>0</v>
      </c>
      <c r="C597" s="20" t="n">
        <v>0</v>
      </c>
      <c r="D597" s="20" t="n">
        <v>-238.6</v>
      </c>
      <c r="E597" s="19" t="n">
        <v>0.056</v>
      </c>
      <c r="F597" s="19" t="n">
        <v>-0.956</v>
      </c>
      <c r="G597" s="19" t="n">
        <v>1</v>
      </c>
      <c r="H597" s="19" t="n">
        <v>3.114</v>
      </c>
      <c r="I597" s="21" t="n">
        <v>1</v>
      </c>
      <c r="J597" s="21" t="n">
        <v>1</v>
      </c>
      <c r="K597" s="20" t="n">
        <f aca="false">AVERAGE(B588:B597)</f>
        <v>0</v>
      </c>
      <c r="L597" s="20" t="n">
        <f aca="false">AVERAGE(C588:C597)</f>
        <v>0</v>
      </c>
      <c r="M597" s="20" t="n">
        <f aca="false">AVERAGE(D588:D597)</f>
        <v>-276.78</v>
      </c>
      <c r="N597" s="19" t="n">
        <f aca="false">AVERAGE(E588:E597)</f>
        <v>-0.096</v>
      </c>
      <c r="O597" s="19" t="n">
        <f aca="false">AVERAGE(F588:F597)</f>
        <v>-1.5097</v>
      </c>
      <c r="P597" s="19" t="n">
        <f aca="false">AVERAGE(G588:G597)</f>
        <v>1</v>
      </c>
    </row>
    <row r="598" customFormat="false" ht="15" hidden="false" customHeight="false" outlineLevel="0" collapsed="false">
      <c r="A598" s="19" t="n">
        <v>2.98</v>
      </c>
      <c r="B598" s="20" t="n">
        <v>0</v>
      </c>
      <c r="C598" s="20" t="n">
        <v>0</v>
      </c>
      <c r="D598" s="20" t="n">
        <v>-213.5</v>
      </c>
      <c r="E598" s="19" t="n">
        <v>0.102</v>
      </c>
      <c r="F598" s="19" t="n">
        <v>-0.683</v>
      </c>
      <c r="G598" s="19" t="n">
        <v>1</v>
      </c>
      <c r="H598" s="19" t="n">
        <v>3.12</v>
      </c>
      <c r="I598" s="21" t="n">
        <v>1</v>
      </c>
      <c r="J598" s="21" t="n">
        <v>1</v>
      </c>
      <c r="K598" s="20" t="n">
        <f aca="false">AVERAGE(B589:B598)</f>
        <v>0</v>
      </c>
      <c r="L598" s="20" t="n">
        <f aca="false">AVERAGE(C589:C598)</f>
        <v>0</v>
      </c>
      <c r="M598" s="20" t="n">
        <f aca="false">AVERAGE(D589:D598)</f>
        <v>-273.94</v>
      </c>
      <c r="N598" s="19" t="n">
        <f aca="false">AVERAGE(E589:E598)</f>
        <v>-0.0612</v>
      </c>
      <c r="O598" s="19" t="n">
        <f aca="false">AVERAGE(F589:F598)</f>
        <v>-1.366</v>
      </c>
      <c r="P598" s="19" t="n">
        <f aca="false">AVERAGE(G589:G598)</f>
        <v>0.9998</v>
      </c>
    </row>
    <row r="599" customFormat="false" ht="15" hidden="false" customHeight="false" outlineLevel="0" collapsed="false">
      <c r="A599" s="19" t="n">
        <v>2.985</v>
      </c>
      <c r="B599" s="20" t="n">
        <v>0</v>
      </c>
      <c r="C599" s="20" t="n">
        <v>0</v>
      </c>
      <c r="D599" s="20" t="n">
        <v>-182.8</v>
      </c>
      <c r="E599" s="19" t="n">
        <v>0.111</v>
      </c>
      <c r="F599" s="19" t="n">
        <v>-0.695</v>
      </c>
      <c r="G599" s="19" t="n">
        <v>1</v>
      </c>
      <c r="H599" s="19" t="n">
        <v>3.126</v>
      </c>
      <c r="I599" s="21" t="n">
        <v>1</v>
      </c>
      <c r="J599" s="21" t="n">
        <v>1</v>
      </c>
      <c r="K599" s="20" t="n">
        <f aca="false">AVERAGE(B590:B599)</f>
        <v>0</v>
      </c>
      <c r="L599" s="20" t="n">
        <f aca="false">AVERAGE(C590:C599)</f>
        <v>0</v>
      </c>
      <c r="M599" s="20" t="n">
        <f aca="false">AVERAGE(D590:D599)</f>
        <v>-266.07</v>
      </c>
      <c r="N599" s="19" t="n">
        <f aca="false">AVERAGE(E590:E599)</f>
        <v>-0.0227</v>
      </c>
      <c r="O599" s="19" t="n">
        <f aca="false">AVERAGE(F590:F599)</f>
        <v>-1.2011</v>
      </c>
      <c r="P599" s="19" t="n">
        <f aca="false">AVERAGE(G590:G599)</f>
        <v>0.9997</v>
      </c>
    </row>
    <row r="600" customFormat="false" ht="15" hidden="false" customHeight="false" outlineLevel="0" collapsed="false">
      <c r="A600" s="19" t="n">
        <v>2.99</v>
      </c>
      <c r="B600" s="20" t="n">
        <v>0</v>
      </c>
      <c r="C600" s="20" t="n">
        <v>0</v>
      </c>
      <c r="D600" s="20" t="n">
        <v>-147.4</v>
      </c>
      <c r="E600" s="19" t="n">
        <v>0.143</v>
      </c>
      <c r="F600" s="19" t="n">
        <v>-0.433</v>
      </c>
      <c r="G600" s="19" t="n">
        <v>1</v>
      </c>
      <c r="H600" s="19" t="n">
        <v>3.134</v>
      </c>
      <c r="I600" s="21" t="n">
        <v>1</v>
      </c>
      <c r="J600" s="21" t="n">
        <v>1</v>
      </c>
      <c r="K600" s="20" t="n">
        <f aca="false">AVERAGE(B591:B600)</f>
        <v>0</v>
      </c>
      <c r="L600" s="20" t="n">
        <f aca="false">AVERAGE(C591:C600)</f>
        <v>0</v>
      </c>
      <c r="M600" s="20" t="n">
        <f aca="false">AVERAGE(D591:D600)</f>
        <v>-252.59</v>
      </c>
      <c r="N600" s="19" t="n">
        <f aca="false">AVERAGE(E591:E600)</f>
        <v>-0.0068</v>
      </c>
      <c r="O600" s="19" t="n">
        <f aca="false">AVERAGE(F591:F600)</f>
        <v>-1.1528</v>
      </c>
      <c r="P600" s="19" t="n">
        <f aca="false">AVERAGE(G591:G600)</f>
        <v>0.9999</v>
      </c>
    </row>
    <row r="601" customFormat="false" ht="15" hidden="false" customHeight="false" outlineLevel="0" collapsed="false">
      <c r="A601" s="19" t="n">
        <v>2.995</v>
      </c>
      <c r="B601" s="20" t="n">
        <v>0</v>
      </c>
      <c r="C601" s="20" t="n">
        <v>0</v>
      </c>
      <c r="D601" s="20" t="n">
        <v>-112.4</v>
      </c>
      <c r="E601" s="19" t="n">
        <v>0.148</v>
      </c>
      <c r="F601" s="19" t="n">
        <v>-0.444</v>
      </c>
      <c r="G601" s="19" t="n">
        <v>1</v>
      </c>
      <c r="H601" s="19" t="n">
        <v>3.141</v>
      </c>
      <c r="I601" s="21" t="n">
        <v>1</v>
      </c>
      <c r="J601" s="21" t="n">
        <v>1</v>
      </c>
      <c r="K601" s="20" t="n">
        <f aca="false">AVERAGE(B592:B601)</f>
        <v>0</v>
      </c>
      <c r="L601" s="20" t="n">
        <f aca="false">AVERAGE(C592:C601)</f>
        <v>0</v>
      </c>
      <c r="M601" s="20" t="n">
        <f aca="false">AVERAGE(D592:D601)</f>
        <v>-233.35</v>
      </c>
      <c r="N601" s="19" t="n">
        <f aca="false">AVERAGE(E592:E601)</f>
        <v>0.0229</v>
      </c>
      <c r="O601" s="19" t="n">
        <f aca="false">AVERAGE(F592:F601)</f>
        <v>-1.0354</v>
      </c>
      <c r="P601" s="19" t="n">
        <f aca="false">AVERAGE(G592:G601)</f>
        <v>1</v>
      </c>
    </row>
    <row r="602" customFormat="false" ht="15" hidden="false" customHeight="false" outlineLevel="0" collapsed="false">
      <c r="A602" s="19" t="n">
        <v>3</v>
      </c>
      <c r="B602" s="20" t="n">
        <v>0</v>
      </c>
      <c r="C602" s="20" t="n">
        <v>0</v>
      </c>
      <c r="D602" s="20" t="n">
        <v>-67.3</v>
      </c>
      <c r="E602" s="19" t="n">
        <v>0.167</v>
      </c>
      <c r="F602" s="19" t="n">
        <v>-0.092</v>
      </c>
      <c r="G602" s="19" t="n">
        <v>1.003</v>
      </c>
      <c r="H602" s="19" t="n">
        <v>3.15</v>
      </c>
      <c r="I602" s="21" t="n">
        <v>1</v>
      </c>
      <c r="J602" s="21" t="n">
        <v>1</v>
      </c>
      <c r="K602" s="20" t="n">
        <f aca="false">AVERAGE(B593:B602)</f>
        <v>0</v>
      </c>
      <c r="L602" s="20" t="n">
        <f aca="false">AVERAGE(C593:C602)</f>
        <v>0</v>
      </c>
      <c r="M602" s="20" t="n">
        <f aca="false">AVERAGE(D593:D602)</f>
        <v>-209.58</v>
      </c>
      <c r="N602" s="19" t="n">
        <f aca="false">AVERAGE(E593:E602)</f>
        <v>0.0595</v>
      </c>
      <c r="O602" s="19" t="n">
        <f aca="false">AVERAGE(F593:F602)</f>
        <v>-0.8485</v>
      </c>
      <c r="P602" s="19" t="n">
        <f aca="false">AVERAGE(G593:G602)</f>
        <v>1.0003</v>
      </c>
    </row>
    <row r="603" customFormat="false" ht="15" hidden="false" customHeight="false" outlineLevel="0" collapsed="false">
      <c r="A603" s="19" t="n">
        <v>3.005</v>
      </c>
      <c r="B603" s="20" t="n">
        <v>0</v>
      </c>
      <c r="C603" s="20" t="n">
        <v>0</v>
      </c>
      <c r="D603" s="20" t="n">
        <v>-35.6</v>
      </c>
      <c r="E603" s="19" t="n">
        <v>0.173</v>
      </c>
      <c r="F603" s="19" t="n">
        <v>0.333</v>
      </c>
      <c r="G603" s="19" t="n">
        <v>1</v>
      </c>
      <c r="H603" s="19" t="n">
        <v>3.158</v>
      </c>
      <c r="I603" s="21" t="n">
        <v>1</v>
      </c>
      <c r="J603" s="21" t="n">
        <v>1</v>
      </c>
      <c r="K603" s="20" t="n">
        <f aca="false">AVERAGE(B594:B603)</f>
        <v>0</v>
      </c>
      <c r="L603" s="20" t="n">
        <f aca="false">AVERAGE(C594:C603)</f>
        <v>0</v>
      </c>
      <c r="M603" s="20" t="n">
        <f aca="false">AVERAGE(D594:D603)</f>
        <v>-183.22</v>
      </c>
      <c r="N603" s="19" t="n">
        <f aca="false">AVERAGE(E594:E603)</f>
        <v>0.0914</v>
      </c>
      <c r="O603" s="19" t="n">
        <f aca="false">AVERAGE(F594:F603)</f>
        <v>-0.6372</v>
      </c>
      <c r="P603" s="19" t="n">
        <f aca="false">AVERAGE(G594:G603)</f>
        <v>1.0003</v>
      </c>
    </row>
    <row r="604" customFormat="false" ht="15" hidden="false" customHeight="false" outlineLevel="0" collapsed="false">
      <c r="A604" s="19" t="n">
        <v>3.01</v>
      </c>
      <c r="B604" s="20" t="n">
        <v>0</v>
      </c>
      <c r="C604" s="20" t="n">
        <v>0</v>
      </c>
      <c r="D604" s="20" t="n">
        <v>-5.6</v>
      </c>
      <c r="E604" s="19" t="n">
        <v>0.171</v>
      </c>
      <c r="F604" s="19" t="n">
        <v>0.181</v>
      </c>
      <c r="G604" s="19" t="n">
        <v>0.998</v>
      </c>
      <c r="H604" s="19" t="n">
        <v>3.166</v>
      </c>
      <c r="I604" s="21" t="n">
        <v>1</v>
      </c>
      <c r="J604" s="21" t="n">
        <v>1</v>
      </c>
      <c r="K604" s="20" t="n">
        <f aca="false">AVERAGE(B595:B604)</f>
        <v>0</v>
      </c>
      <c r="L604" s="20" t="n">
        <f aca="false">AVERAGE(C595:C604)</f>
        <v>0</v>
      </c>
      <c r="M604" s="20" t="n">
        <f aca="false">AVERAGE(D595:D604)</f>
        <v>-154.64</v>
      </c>
      <c r="N604" s="19" t="n">
        <f aca="false">AVERAGE(E595:E604)</f>
        <v>0.1049</v>
      </c>
      <c r="O604" s="19" t="n">
        <f aca="false">AVERAGE(F595:F604)</f>
        <v>-0.5316</v>
      </c>
      <c r="P604" s="19" t="n">
        <f aca="false">AVERAGE(G595:G604)</f>
        <v>1.0001</v>
      </c>
    </row>
    <row r="605" customFormat="false" ht="15" hidden="false" customHeight="false" outlineLevel="0" collapsed="false">
      <c r="A605" s="19" t="n">
        <v>3.015</v>
      </c>
      <c r="B605" s="20" t="n">
        <v>0</v>
      </c>
      <c r="C605" s="20" t="n">
        <v>0</v>
      </c>
      <c r="D605" s="20" t="n">
        <v>-0.1</v>
      </c>
      <c r="E605" s="19" t="n">
        <v>0.169</v>
      </c>
      <c r="F605" s="19" t="n">
        <v>-0.001</v>
      </c>
      <c r="G605" s="19" t="n">
        <v>1</v>
      </c>
      <c r="H605" s="19" t="n">
        <v>3.175</v>
      </c>
      <c r="I605" s="21" t="n">
        <v>1</v>
      </c>
      <c r="J605" s="21" t="n">
        <v>1</v>
      </c>
      <c r="K605" s="20" t="n">
        <f aca="false">AVERAGE(B596:B605)</f>
        <v>0</v>
      </c>
      <c r="L605" s="20" t="n">
        <f aca="false">AVERAGE(C596:C605)</f>
        <v>0</v>
      </c>
      <c r="M605" s="20" t="n">
        <f aca="false">AVERAGE(D596:D605)</f>
        <v>-126.48</v>
      </c>
      <c r="N605" s="19" t="n">
        <f aca="false">AVERAGE(E596:E605)</f>
        <v>0.124</v>
      </c>
      <c r="O605" s="19" t="n">
        <f aca="false">AVERAGE(F596:F605)</f>
        <v>-0.4028</v>
      </c>
      <c r="P605" s="19" t="n">
        <f aca="false">AVERAGE(G596:G605)</f>
        <v>1.0001</v>
      </c>
    </row>
    <row r="606" customFormat="false" ht="15" hidden="false" customHeight="false" outlineLevel="0" collapsed="false">
      <c r="A606" s="19" t="n">
        <v>3.02</v>
      </c>
      <c r="B606" s="20" t="n">
        <v>0</v>
      </c>
      <c r="C606" s="20" t="n">
        <v>0</v>
      </c>
      <c r="D606" s="20" t="n">
        <v>0</v>
      </c>
      <c r="E606" s="19" t="n">
        <v>0.168</v>
      </c>
      <c r="F606" s="19" t="n">
        <v>0</v>
      </c>
      <c r="G606" s="19" t="n">
        <v>1</v>
      </c>
      <c r="H606" s="19" t="n">
        <v>3.183</v>
      </c>
      <c r="I606" s="21" t="n">
        <v>1</v>
      </c>
      <c r="J606" s="21" t="n">
        <v>1</v>
      </c>
      <c r="K606" s="20" t="n">
        <f aca="false">AVERAGE(B597:B606)</f>
        <v>0</v>
      </c>
      <c r="L606" s="20" t="n">
        <f aca="false">AVERAGE(C597:C606)</f>
        <v>0</v>
      </c>
      <c r="M606" s="20" t="n">
        <f aca="false">AVERAGE(D597:D606)</f>
        <v>-100.33</v>
      </c>
      <c r="N606" s="19" t="n">
        <f aca="false">AVERAGE(E597:E606)</f>
        <v>0.1408</v>
      </c>
      <c r="O606" s="19" t="n">
        <f aca="false">AVERAGE(F597:F606)</f>
        <v>-0.279</v>
      </c>
      <c r="P606" s="19" t="n">
        <f aca="false">AVERAGE(G597:G606)</f>
        <v>1.0001</v>
      </c>
    </row>
    <row r="607" customFormat="false" ht="15" hidden="false" customHeight="false" outlineLevel="0" collapsed="false">
      <c r="A607" s="19" t="n">
        <v>3.025</v>
      </c>
      <c r="B607" s="20" t="n">
        <v>0</v>
      </c>
      <c r="C607" s="20" t="n">
        <v>0</v>
      </c>
      <c r="D607" s="20" t="n">
        <v>0</v>
      </c>
      <c r="E607" s="19" t="n">
        <v>0.166</v>
      </c>
      <c r="F607" s="19" t="n">
        <v>0</v>
      </c>
      <c r="G607" s="19" t="n">
        <v>1</v>
      </c>
      <c r="H607" s="19" t="n">
        <v>3.191</v>
      </c>
      <c r="I607" s="21" t="n">
        <v>1</v>
      </c>
      <c r="J607" s="21" t="n">
        <v>1</v>
      </c>
      <c r="K607" s="20" t="n">
        <f aca="false">AVERAGE(B598:B607)</f>
        <v>0</v>
      </c>
      <c r="L607" s="20" t="n">
        <f aca="false">AVERAGE(C598:C607)</f>
        <v>0</v>
      </c>
      <c r="M607" s="20" t="n">
        <f aca="false">AVERAGE(D598:D607)</f>
        <v>-76.47</v>
      </c>
      <c r="N607" s="19" t="n">
        <f aca="false">AVERAGE(E598:E607)</f>
        <v>0.1518</v>
      </c>
      <c r="O607" s="19" t="n">
        <f aca="false">AVERAGE(F598:F607)</f>
        <v>-0.1834</v>
      </c>
      <c r="P607" s="19" t="n">
        <f aca="false">AVERAGE(G598:G607)</f>
        <v>1.0001</v>
      </c>
    </row>
    <row r="608" customFormat="false" ht="15" hidden="false" customHeight="false" outlineLevel="0" collapsed="false">
      <c r="A608" s="19" t="n">
        <v>3.03</v>
      </c>
      <c r="B608" s="20" t="n">
        <v>0</v>
      </c>
      <c r="C608" s="20" t="n">
        <v>0</v>
      </c>
      <c r="D608" s="20" t="n">
        <v>0</v>
      </c>
      <c r="E608" s="19" t="n">
        <v>0.164</v>
      </c>
      <c r="F608" s="19" t="n">
        <v>0</v>
      </c>
      <c r="G608" s="19" t="n">
        <v>1</v>
      </c>
      <c r="H608" s="19" t="n">
        <v>3.199</v>
      </c>
      <c r="I608" s="21" t="n">
        <v>1</v>
      </c>
      <c r="J608" s="21" t="n">
        <v>1</v>
      </c>
      <c r="K608" s="20" t="n">
        <f aca="false">AVERAGE(B599:B608)</f>
        <v>0</v>
      </c>
      <c r="L608" s="20" t="n">
        <f aca="false">AVERAGE(C599:C608)</f>
        <v>0</v>
      </c>
      <c r="M608" s="20" t="n">
        <f aca="false">AVERAGE(D599:D608)</f>
        <v>-55.12</v>
      </c>
      <c r="N608" s="19" t="n">
        <f aca="false">AVERAGE(E599:E608)</f>
        <v>0.158</v>
      </c>
      <c r="O608" s="19" t="n">
        <f aca="false">AVERAGE(F599:F608)</f>
        <v>-0.1151</v>
      </c>
      <c r="P608" s="19" t="n">
        <f aca="false">AVERAGE(G599:G608)</f>
        <v>1.0001</v>
      </c>
    </row>
    <row r="609" customFormat="false" ht="15" hidden="false" customHeight="false" outlineLevel="0" collapsed="false">
      <c r="A609" s="19" t="n">
        <v>3.035</v>
      </c>
      <c r="B609" s="20" t="n">
        <v>0</v>
      </c>
      <c r="C609" s="20" t="n">
        <v>0</v>
      </c>
      <c r="D609" s="20" t="n">
        <v>0</v>
      </c>
      <c r="E609" s="19" t="n">
        <v>0.163</v>
      </c>
      <c r="F609" s="19" t="n">
        <v>0</v>
      </c>
      <c r="G609" s="19" t="n">
        <v>1</v>
      </c>
      <c r="H609" s="19" t="n">
        <v>3.207</v>
      </c>
      <c r="I609" s="21" t="n">
        <v>1</v>
      </c>
      <c r="J609" s="21" t="n">
        <v>1</v>
      </c>
      <c r="K609" s="20" t="n">
        <f aca="false">AVERAGE(B600:B609)</f>
        <v>0</v>
      </c>
      <c r="L609" s="20" t="n">
        <f aca="false">AVERAGE(C600:C609)</f>
        <v>0</v>
      </c>
      <c r="M609" s="20" t="n">
        <f aca="false">AVERAGE(D600:D609)</f>
        <v>-36.84</v>
      </c>
      <c r="N609" s="19" t="n">
        <f aca="false">AVERAGE(E600:E609)</f>
        <v>0.1632</v>
      </c>
      <c r="O609" s="19" t="n">
        <f aca="false">AVERAGE(F600:F609)</f>
        <v>-0.0456</v>
      </c>
      <c r="P609" s="19" t="n">
        <f aca="false">AVERAGE(G600:G609)</f>
        <v>1.0001</v>
      </c>
    </row>
    <row r="610" customFormat="false" ht="15" hidden="false" customHeight="false" outlineLevel="0" collapsed="false">
      <c r="A610" s="19" t="n">
        <v>3.04</v>
      </c>
      <c r="B610" s="20" t="n">
        <v>0</v>
      </c>
      <c r="C610" s="20" t="n">
        <v>0</v>
      </c>
      <c r="D610" s="20" t="n">
        <v>0</v>
      </c>
      <c r="E610" s="19" t="n">
        <v>0.161</v>
      </c>
      <c r="F610" s="19" t="n">
        <v>0</v>
      </c>
      <c r="G610" s="19" t="n">
        <v>1</v>
      </c>
      <c r="H610" s="19" t="n">
        <v>3.215</v>
      </c>
      <c r="I610" s="21" t="n">
        <v>1</v>
      </c>
      <c r="J610" s="21" t="n">
        <v>1</v>
      </c>
      <c r="K610" s="20" t="n">
        <f aca="false">AVERAGE(B601:B610)</f>
        <v>0</v>
      </c>
      <c r="L610" s="20" t="n">
        <f aca="false">AVERAGE(C601:C610)</f>
        <v>0</v>
      </c>
      <c r="M610" s="20" t="n">
        <f aca="false">AVERAGE(D601:D610)</f>
        <v>-22.1</v>
      </c>
      <c r="N610" s="19" t="n">
        <f aca="false">AVERAGE(E601:E610)</f>
        <v>0.165</v>
      </c>
      <c r="O610" s="19" t="n">
        <f aca="false">AVERAGE(F601:F610)</f>
        <v>-0.0023</v>
      </c>
      <c r="P610" s="19" t="n">
        <f aca="false">AVERAGE(G601:G610)</f>
        <v>1.0001</v>
      </c>
    </row>
    <row r="611" customFormat="false" ht="15" hidden="false" customHeight="false" outlineLevel="0" collapsed="false">
      <c r="A611" s="19" t="n">
        <v>3.045</v>
      </c>
      <c r="B611" s="20" t="n">
        <v>0</v>
      </c>
      <c r="C611" s="20" t="n">
        <v>0</v>
      </c>
      <c r="D611" s="20" t="n">
        <v>0</v>
      </c>
      <c r="E611" s="19" t="n">
        <v>0.159</v>
      </c>
      <c r="F611" s="19" t="n">
        <v>0</v>
      </c>
      <c r="G611" s="19" t="n">
        <v>1</v>
      </c>
      <c r="H611" s="19" t="n">
        <v>3.223</v>
      </c>
      <c r="I611" s="21" t="n">
        <v>1</v>
      </c>
      <c r="J611" s="21" t="n">
        <v>1</v>
      </c>
      <c r="K611" s="20" t="n">
        <f aca="false">AVERAGE(B602:B611)</f>
        <v>0</v>
      </c>
      <c r="L611" s="20" t="n">
        <f aca="false">AVERAGE(C602:C611)</f>
        <v>0</v>
      </c>
      <c r="M611" s="20" t="n">
        <f aca="false">AVERAGE(D602:D611)</f>
        <v>-10.86</v>
      </c>
      <c r="N611" s="19" t="n">
        <f aca="false">AVERAGE(E602:E611)</f>
        <v>0.1661</v>
      </c>
      <c r="O611" s="19" t="n">
        <f aca="false">AVERAGE(F602:F611)</f>
        <v>0.0421</v>
      </c>
      <c r="P611" s="19" t="n">
        <f aca="false">AVERAGE(G602:G611)</f>
        <v>1.0001</v>
      </c>
    </row>
    <row r="612" customFormat="false" ht="15" hidden="false" customHeight="false" outlineLevel="0" collapsed="false">
      <c r="A612" s="19" t="n">
        <v>3.05</v>
      </c>
      <c r="B612" s="20" t="n">
        <v>0</v>
      </c>
      <c r="C612" s="20" t="n">
        <v>0</v>
      </c>
      <c r="D612" s="20" t="n">
        <v>24.5</v>
      </c>
      <c r="E612" s="19" t="n">
        <v>-3.989</v>
      </c>
      <c r="F612" s="19" t="n">
        <v>12.266</v>
      </c>
      <c r="G612" s="19" t="n">
        <v>1.073</v>
      </c>
      <c r="H612" s="19" t="n">
        <v>3.086</v>
      </c>
      <c r="I612" s="21" t="n">
        <v>1</v>
      </c>
      <c r="J612" s="21" t="n">
        <v>1</v>
      </c>
      <c r="K612" s="20" t="n">
        <f aca="false">AVERAGE(B603:B612)</f>
        <v>0</v>
      </c>
      <c r="L612" s="20" t="n">
        <f aca="false">AVERAGE(C603:C612)</f>
        <v>0</v>
      </c>
      <c r="M612" s="20" t="n">
        <f aca="false">AVERAGE(D603:D612)</f>
        <v>-1.68</v>
      </c>
      <c r="N612" s="19" t="n">
        <f aca="false">AVERAGE(E603:E612)</f>
        <v>-0.2495</v>
      </c>
      <c r="O612" s="19" t="n">
        <f aca="false">AVERAGE(F603:F612)</f>
        <v>1.2779</v>
      </c>
      <c r="P612" s="19" t="n">
        <f aca="false">AVERAGE(G603:G612)</f>
        <v>1.0071</v>
      </c>
    </row>
    <row r="613" customFormat="false" ht="15" hidden="false" customHeight="false" outlineLevel="0" collapsed="false">
      <c r="A613" s="19" t="n">
        <v>3.055</v>
      </c>
      <c r="B613" s="20" t="n">
        <v>0</v>
      </c>
      <c r="C613" s="20" t="n">
        <v>0</v>
      </c>
      <c r="D613" s="20" t="n">
        <v>440.1</v>
      </c>
      <c r="E613" s="19" t="n">
        <v>-0.169</v>
      </c>
      <c r="F613" s="19" t="n">
        <v>-2.138</v>
      </c>
      <c r="G613" s="19" t="n">
        <v>0.929</v>
      </c>
      <c r="H613" s="19" t="n">
        <v>3.062</v>
      </c>
      <c r="I613" s="21" t="n">
        <v>1</v>
      </c>
      <c r="J613" s="21" t="n">
        <v>1</v>
      </c>
      <c r="K613" s="20" t="n">
        <f aca="false">AVERAGE(B604:B613)</f>
        <v>0</v>
      </c>
      <c r="L613" s="20" t="n">
        <f aca="false">AVERAGE(C604:C613)</f>
        <v>0</v>
      </c>
      <c r="M613" s="20" t="n">
        <f aca="false">AVERAGE(D604:D613)</f>
        <v>45.89</v>
      </c>
      <c r="N613" s="19" t="n">
        <f aca="false">AVERAGE(E604:E613)</f>
        <v>-0.2837</v>
      </c>
      <c r="O613" s="19" t="n">
        <f aca="false">AVERAGE(F604:F613)</f>
        <v>1.0308</v>
      </c>
      <c r="P613" s="19" t="n">
        <f aca="false">AVERAGE(G604:G613)</f>
        <v>1</v>
      </c>
    </row>
    <row r="614" customFormat="false" ht="15" hidden="false" customHeight="false" outlineLevel="0" collapsed="false">
      <c r="A614" s="19" t="n">
        <v>3.06</v>
      </c>
      <c r="B614" s="20" t="n">
        <v>0</v>
      </c>
      <c r="C614" s="20" t="n">
        <v>0</v>
      </c>
      <c r="D614" s="20" t="n">
        <v>483.7</v>
      </c>
      <c r="E614" s="19" t="n">
        <v>-0.203</v>
      </c>
      <c r="F614" s="19" t="n">
        <v>0.768</v>
      </c>
      <c r="G614" s="19" t="n">
        <v>0.998</v>
      </c>
      <c r="H614" s="19" t="n">
        <v>3.056</v>
      </c>
      <c r="I614" s="21" t="n">
        <v>1</v>
      </c>
      <c r="J614" s="21" t="n">
        <v>1</v>
      </c>
      <c r="K614" s="20" t="n">
        <f aca="false">AVERAGE(B605:B614)</f>
        <v>0</v>
      </c>
      <c r="L614" s="20" t="n">
        <f aca="false">AVERAGE(C605:C614)</f>
        <v>0</v>
      </c>
      <c r="M614" s="20" t="n">
        <f aca="false">AVERAGE(D605:D614)</f>
        <v>94.82</v>
      </c>
      <c r="N614" s="19" t="n">
        <f aca="false">AVERAGE(E605:E614)</f>
        <v>-0.3211</v>
      </c>
      <c r="O614" s="19" t="n">
        <f aca="false">AVERAGE(F605:F614)</f>
        <v>1.0895</v>
      </c>
      <c r="P614" s="19" t="n">
        <f aca="false">AVERAGE(G605:G614)</f>
        <v>1</v>
      </c>
    </row>
    <row r="615" customFormat="false" ht="15" hidden="false" customHeight="false" outlineLevel="0" collapsed="false">
      <c r="A615" s="19" t="n">
        <v>3.065</v>
      </c>
      <c r="B615" s="20" t="n">
        <v>0</v>
      </c>
      <c r="C615" s="20" t="n">
        <v>0</v>
      </c>
      <c r="D615" s="20" t="n">
        <v>453.8</v>
      </c>
      <c r="E615" s="19" t="n">
        <v>0.078</v>
      </c>
      <c r="F615" s="19" t="n">
        <v>0.486</v>
      </c>
      <c r="G615" s="19" t="n">
        <v>1</v>
      </c>
      <c r="H615" s="19" t="n">
        <v>3.061</v>
      </c>
      <c r="I615" s="21" t="n">
        <v>1</v>
      </c>
      <c r="J615" s="21" t="n">
        <v>1</v>
      </c>
      <c r="K615" s="20" t="n">
        <f aca="false">AVERAGE(B606:B615)</f>
        <v>0</v>
      </c>
      <c r="L615" s="20" t="n">
        <f aca="false">AVERAGE(C606:C615)</f>
        <v>0</v>
      </c>
      <c r="M615" s="20" t="n">
        <f aca="false">AVERAGE(D606:D615)</f>
        <v>140.21</v>
      </c>
      <c r="N615" s="19" t="n">
        <f aca="false">AVERAGE(E606:E615)</f>
        <v>-0.3302</v>
      </c>
      <c r="O615" s="19" t="n">
        <f aca="false">AVERAGE(F606:F615)</f>
        <v>1.1382</v>
      </c>
      <c r="P615" s="19" t="n">
        <f aca="false">AVERAGE(G606:G615)</f>
        <v>1</v>
      </c>
    </row>
    <row r="616" customFormat="false" ht="15" hidden="false" customHeight="false" outlineLevel="0" collapsed="false">
      <c r="A616" s="19" t="n">
        <v>3.07</v>
      </c>
      <c r="B616" s="20" t="n">
        <v>0</v>
      </c>
      <c r="C616" s="20" t="n">
        <v>0</v>
      </c>
      <c r="D616" s="20" t="n">
        <v>416.4</v>
      </c>
      <c r="E616" s="19" t="n">
        <v>0.085</v>
      </c>
      <c r="F616" s="19" t="n">
        <v>0.539</v>
      </c>
      <c r="G616" s="19" t="n">
        <v>1</v>
      </c>
      <c r="H616" s="19" t="n">
        <v>3.067</v>
      </c>
      <c r="I616" s="21" t="n">
        <v>1</v>
      </c>
      <c r="J616" s="21" t="n">
        <v>1</v>
      </c>
      <c r="K616" s="20" t="n">
        <f aca="false">AVERAGE(B607:B616)</f>
        <v>0</v>
      </c>
      <c r="L616" s="20" t="n">
        <f aca="false">AVERAGE(C607:C616)</f>
        <v>0</v>
      </c>
      <c r="M616" s="20" t="n">
        <f aca="false">AVERAGE(D607:D616)</f>
        <v>181.85</v>
      </c>
      <c r="N616" s="19" t="n">
        <f aca="false">AVERAGE(E607:E616)</f>
        <v>-0.3385</v>
      </c>
      <c r="O616" s="19" t="n">
        <f aca="false">AVERAGE(F607:F616)</f>
        <v>1.1921</v>
      </c>
      <c r="P616" s="19" t="n">
        <f aca="false">AVERAGE(G607:G616)</f>
        <v>1</v>
      </c>
    </row>
    <row r="617" customFormat="false" ht="15" hidden="false" customHeight="false" outlineLevel="0" collapsed="false">
      <c r="A617" s="19" t="n">
        <v>3.075</v>
      </c>
      <c r="B617" s="20" t="n">
        <v>0</v>
      </c>
      <c r="C617" s="20" t="n">
        <v>0</v>
      </c>
      <c r="D617" s="20" t="n">
        <v>380.8</v>
      </c>
      <c r="E617" s="19" t="n">
        <v>0.095</v>
      </c>
      <c r="F617" s="19" t="n">
        <v>0.582</v>
      </c>
      <c r="G617" s="19" t="n">
        <v>1</v>
      </c>
      <c r="H617" s="19" t="n">
        <v>3.072</v>
      </c>
      <c r="I617" s="21" t="n">
        <v>1</v>
      </c>
      <c r="J617" s="21" t="n">
        <v>1</v>
      </c>
      <c r="K617" s="20" t="n">
        <f aca="false">AVERAGE(B608:B617)</f>
        <v>0</v>
      </c>
      <c r="L617" s="20" t="n">
        <f aca="false">AVERAGE(C608:C617)</f>
        <v>0</v>
      </c>
      <c r="M617" s="20" t="n">
        <f aca="false">AVERAGE(D608:D617)</f>
        <v>219.93</v>
      </c>
      <c r="N617" s="19" t="n">
        <f aca="false">AVERAGE(E608:E617)</f>
        <v>-0.3456</v>
      </c>
      <c r="O617" s="19" t="n">
        <f aca="false">AVERAGE(F608:F617)</f>
        <v>1.2503</v>
      </c>
      <c r="P617" s="19" t="n">
        <f aca="false">AVERAGE(G608:G617)</f>
        <v>1</v>
      </c>
    </row>
    <row r="618" customFormat="false" ht="15" hidden="false" customHeight="false" outlineLevel="0" collapsed="false">
      <c r="A618" s="19" t="n">
        <v>3.08</v>
      </c>
      <c r="B618" s="20" t="n">
        <v>0</v>
      </c>
      <c r="C618" s="20" t="n">
        <v>0</v>
      </c>
      <c r="D618" s="20" t="n">
        <v>346.7</v>
      </c>
      <c r="E618" s="19" t="n">
        <v>0.109</v>
      </c>
      <c r="F618" s="19" t="n">
        <v>0.616</v>
      </c>
      <c r="G618" s="19" t="n">
        <v>0.998</v>
      </c>
      <c r="H618" s="19" t="n">
        <v>3.077</v>
      </c>
      <c r="I618" s="21" t="n">
        <v>1</v>
      </c>
      <c r="J618" s="21" t="n">
        <v>1</v>
      </c>
      <c r="K618" s="20" t="n">
        <f aca="false">AVERAGE(B609:B618)</f>
        <v>0</v>
      </c>
      <c r="L618" s="20" t="n">
        <f aca="false">AVERAGE(C609:C618)</f>
        <v>0</v>
      </c>
      <c r="M618" s="20" t="n">
        <f aca="false">AVERAGE(D609:D618)</f>
        <v>254.6</v>
      </c>
      <c r="N618" s="19" t="n">
        <f aca="false">AVERAGE(E609:E618)</f>
        <v>-0.3511</v>
      </c>
      <c r="O618" s="19" t="n">
        <f aca="false">AVERAGE(F609:F618)</f>
        <v>1.3119</v>
      </c>
      <c r="P618" s="19" t="n">
        <f aca="false">AVERAGE(G609:G618)</f>
        <v>0.9998</v>
      </c>
    </row>
    <row r="619" customFormat="false" ht="15" hidden="false" customHeight="false" outlineLevel="0" collapsed="false">
      <c r="A619" s="19" t="n">
        <v>3.085</v>
      </c>
      <c r="B619" s="20" t="n">
        <v>0</v>
      </c>
      <c r="C619" s="20" t="n">
        <v>0</v>
      </c>
      <c r="D619" s="20" t="n">
        <v>313.8</v>
      </c>
      <c r="E619" s="19" t="n">
        <v>0.123</v>
      </c>
      <c r="F619" s="19" t="n">
        <v>0.641</v>
      </c>
      <c r="G619" s="19" t="n">
        <v>1.002</v>
      </c>
      <c r="H619" s="19" t="n">
        <v>3.083</v>
      </c>
      <c r="I619" s="21" t="n">
        <v>1</v>
      </c>
      <c r="J619" s="21" t="n">
        <v>1</v>
      </c>
      <c r="K619" s="20" t="n">
        <f aca="false">AVERAGE(B610:B619)</f>
        <v>0</v>
      </c>
      <c r="L619" s="20" t="n">
        <f aca="false">AVERAGE(C610:C619)</f>
        <v>0</v>
      </c>
      <c r="M619" s="20" t="n">
        <f aca="false">AVERAGE(D610:D619)</f>
        <v>285.98</v>
      </c>
      <c r="N619" s="19" t="n">
        <f aca="false">AVERAGE(E610:E619)</f>
        <v>-0.3551</v>
      </c>
      <c r="O619" s="19" t="n">
        <f aca="false">AVERAGE(F610:F619)</f>
        <v>1.376</v>
      </c>
      <c r="P619" s="19" t="n">
        <f aca="false">AVERAGE(G610:G619)</f>
        <v>1</v>
      </c>
    </row>
    <row r="620" customFormat="false" ht="15" hidden="false" customHeight="false" outlineLevel="0" collapsed="false">
      <c r="A620" s="19" t="n">
        <v>3.09</v>
      </c>
      <c r="B620" s="20" t="n">
        <v>0</v>
      </c>
      <c r="C620" s="20" t="n">
        <v>0</v>
      </c>
      <c r="D620" s="20" t="n">
        <v>282</v>
      </c>
      <c r="E620" s="19" t="n">
        <v>0.138</v>
      </c>
      <c r="F620" s="19" t="n">
        <v>0.661</v>
      </c>
      <c r="G620" s="19" t="n">
        <v>1</v>
      </c>
      <c r="H620" s="19" t="n">
        <v>3.088</v>
      </c>
      <c r="I620" s="21" t="n">
        <v>1</v>
      </c>
      <c r="J620" s="21" t="n">
        <v>1</v>
      </c>
      <c r="K620" s="20" t="n">
        <f aca="false">AVERAGE(B611:B620)</f>
        <v>0</v>
      </c>
      <c r="L620" s="20" t="n">
        <f aca="false">AVERAGE(C611:C620)</f>
        <v>0</v>
      </c>
      <c r="M620" s="20" t="n">
        <f aca="false">AVERAGE(D611:D620)</f>
        <v>314.18</v>
      </c>
      <c r="N620" s="19" t="n">
        <f aca="false">AVERAGE(E611:E620)</f>
        <v>-0.3574</v>
      </c>
      <c r="O620" s="19" t="n">
        <f aca="false">AVERAGE(F611:F620)</f>
        <v>1.4421</v>
      </c>
      <c r="P620" s="19" t="n">
        <f aca="false">AVERAGE(G611:G620)</f>
        <v>1</v>
      </c>
    </row>
    <row r="621" customFormat="false" ht="15" hidden="false" customHeight="false" outlineLevel="0" collapsed="false">
      <c r="A621" s="19" t="n">
        <v>3.095</v>
      </c>
      <c r="B621" s="20" t="n">
        <v>0</v>
      </c>
      <c r="C621" s="20" t="n">
        <v>0</v>
      </c>
      <c r="D621" s="20" t="n">
        <v>251.1</v>
      </c>
      <c r="E621" s="19" t="n">
        <v>0.152</v>
      </c>
      <c r="F621" s="19" t="n">
        <v>0.672</v>
      </c>
      <c r="G621" s="19" t="n">
        <v>1.001</v>
      </c>
      <c r="H621" s="19" t="n">
        <v>3.094</v>
      </c>
      <c r="I621" s="21" t="n">
        <v>1</v>
      </c>
      <c r="J621" s="21" t="n">
        <v>1</v>
      </c>
      <c r="K621" s="20" t="n">
        <f aca="false">AVERAGE(B612:B621)</f>
        <v>0</v>
      </c>
      <c r="L621" s="20" t="n">
        <f aca="false">AVERAGE(C612:C621)</f>
        <v>0</v>
      </c>
      <c r="M621" s="20" t="n">
        <f aca="false">AVERAGE(D612:D621)</f>
        <v>339.29</v>
      </c>
      <c r="N621" s="19" t="n">
        <f aca="false">AVERAGE(E612:E621)</f>
        <v>-0.3581</v>
      </c>
      <c r="O621" s="19" t="n">
        <f aca="false">AVERAGE(F612:F621)</f>
        <v>1.5093</v>
      </c>
      <c r="P621" s="19" t="n">
        <f aca="false">AVERAGE(G612:G621)</f>
        <v>1.0001</v>
      </c>
    </row>
    <row r="622" customFormat="false" ht="15" hidden="false" customHeight="false" outlineLevel="0" collapsed="false">
      <c r="A622" s="19" t="n">
        <v>3.1</v>
      </c>
      <c r="B622" s="20" t="n">
        <v>0</v>
      </c>
      <c r="C622" s="20" t="n">
        <v>0</v>
      </c>
      <c r="D622" s="20" t="n">
        <v>232.6</v>
      </c>
      <c r="E622" s="19" t="n">
        <v>0.184</v>
      </c>
      <c r="F622" s="19" t="n">
        <v>0.886</v>
      </c>
      <c r="G622" s="19" t="n">
        <v>1.002</v>
      </c>
      <c r="H622" s="19" t="n">
        <v>3.101</v>
      </c>
      <c r="I622" s="21" t="n">
        <v>1</v>
      </c>
      <c r="J622" s="21" t="n">
        <v>1</v>
      </c>
      <c r="K622" s="20" t="n">
        <f aca="false">AVERAGE(B613:B622)</f>
        <v>0</v>
      </c>
      <c r="L622" s="20" t="n">
        <f aca="false">AVERAGE(C613:C622)</f>
        <v>0</v>
      </c>
      <c r="M622" s="20" t="n">
        <f aca="false">AVERAGE(D613:D622)</f>
        <v>360.1</v>
      </c>
      <c r="N622" s="19" t="n">
        <f aca="false">AVERAGE(E613:E622)</f>
        <v>0.0592</v>
      </c>
      <c r="O622" s="19" t="n">
        <f aca="false">AVERAGE(F613:F622)</f>
        <v>0.3713</v>
      </c>
      <c r="P622" s="19" t="n">
        <f aca="false">AVERAGE(G613:G622)</f>
        <v>0.993</v>
      </c>
    </row>
    <row r="623" customFormat="false" ht="15" hidden="false" customHeight="false" outlineLevel="0" collapsed="false">
      <c r="A623" s="19" t="n">
        <v>3.105</v>
      </c>
      <c r="B623" s="20" t="n">
        <v>0</v>
      </c>
      <c r="C623" s="20" t="n">
        <v>0</v>
      </c>
      <c r="D623" s="20" t="n">
        <v>232.4</v>
      </c>
      <c r="E623" s="19" t="n">
        <v>0.186</v>
      </c>
      <c r="F623" s="19" t="n">
        <v>0.999</v>
      </c>
      <c r="G623" s="19" t="n">
        <v>1</v>
      </c>
      <c r="H623" s="19" t="n">
        <v>3.107</v>
      </c>
      <c r="I623" s="21" t="n">
        <v>1</v>
      </c>
      <c r="J623" s="21" t="n">
        <v>1</v>
      </c>
      <c r="K623" s="20" t="n">
        <f aca="false">AVERAGE(B614:B623)</f>
        <v>0</v>
      </c>
      <c r="L623" s="20" t="n">
        <f aca="false">AVERAGE(C614:C623)</f>
        <v>0</v>
      </c>
      <c r="M623" s="20" t="n">
        <f aca="false">AVERAGE(D614:D623)</f>
        <v>339.33</v>
      </c>
      <c r="N623" s="19" t="n">
        <f aca="false">AVERAGE(E614:E623)</f>
        <v>0.0947</v>
      </c>
      <c r="O623" s="19" t="n">
        <f aca="false">AVERAGE(F614:F623)</f>
        <v>0.685</v>
      </c>
      <c r="P623" s="19" t="n">
        <f aca="false">AVERAGE(G614:G623)</f>
        <v>1.0001</v>
      </c>
    </row>
    <row r="624" customFormat="false" ht="15" hidden="false" customHeight="false" outlineLevel="0" collapsed="false">
      <c r="A624" s="19" t="n">
        <v>3.11</v>
      </c>
      <c r="B624" s="20" t="n">
        <v>0</v>
      </c>
      <c r="C624" s="20" t="n">
        <v>0</v>
      </c>
      <c r="D624" s="20" t="n">
        <v>90.2</v>
      </c>
      <c r="E624" s="19" t="n">
        <v>0.214</v>
      </c>
      <c r="F624" s="19" t="n">
        <v>5.312</v>
      </c>
      <c r="G624" s="19" t="n">
        <v>1</v>
      </c>
      <c r="H624" s="19" t="n">
        <v>3.11</v>
      </c>
      <c r="I624" s="21" t="n">
        <v>1</v>
      </c>
      <c r="J624" s="21" t="n">
        <v>1</v>
      </c>
      <c r="K624" s="20" t="n">
        <f aca="false">AVERAGE(B615:B624)</f>
        <v>0</v>
      </c>
      <c r="L624" s="20" t="n">
        <f aca="false">AVERAGE(C615:C624)</f>
        <v>0</v>
      </c>
      <c r="M624" s="20" t="n">
        <f aca="false">AVERAGE(D615:D624)</f>
        <v>299.98</v>
      </c>
      <c r="N624" s="19" t="n">
        <f aca="false">AVERAGE(E615:E624)</f>
        <v>0.1364</v>
      </c>
      <c r="O624" s="19" t="n">
        <f aca="false">AVERAGE(F615:F624)</f>
        <v>1.1394</v>
      </c>
      <c r="P624" s="19" t="n">
        <f aca="false">AVERAGE(G615:G624)</f>
        <v>1.0003</v>
      </c>
    </row>
    <row r="625" customFormat="false" ht="15" hidden="false" customHeight="false" outlineLevel="0" collapsed="false">
      <c r="A625" s="19" t="n">
        <v>3.115</v>
      </c>
      <c r="B625" s="20" t="n">
        <v>0</v>
      </c>
      <c r="C625" s="20" t="n">
        <v>0</v>
      </c>
      <c r="D625" s="20" t="n">
        <v>31.8</v>
      </c>
      <c r="E625" s="19" t="n">
        <v>0.181</v>
      </c>
      <c r="F625" s="19" t="n">
        <v>-0.395</v>
      </c>
      <c r="G625" s="19" t="n">
        <v>1</v>
      </c>
      <c r="H625" s="19" t="n">
        <v>3.119</v>
      </c>
      <c r="I625" s="21" t="n">
        <v>1</v>
      </c>
      <c r="J625" s="21" t="n">
        <v>1</v>
      </c>
      <c r="K625" s="20" t="n">
        <f aca="false">AVERAGE(B616:B625)</f>
        <v>0</v>
      </c>
      <c r="L625" s="20" t="n">
        <f aca="false">AVERAGE(C616:C625)</f>
        <v>0</v>
      </c>
      <c r="M625" s="20" t="n">
        <f aca="false">AVERAGE(D616:D625)</f>
        <v>257.78</v>
      </c>
      <c r="N625" s="19" t="n">
        <f aca="false">AVERAGE(E616:E625)</f>
        <v>0.1467</v>
      </c>
      <c r="O625" s="19" t="n">
        <f aca="false">AVERAGE(F616:F625)</f>
        <v>1.0513</v>
      </c>
      <c r="P625" s="19" t="n">
        <f aca="false">AVERAGE(G616:G625)</f>
        <v>1.0003</v>
      </c>
    </row>
    <row r="626" customFormat="false" ht="15" hidden="false" customHeight="false" outlineLevel="0" collapsed="false">
      <c r="A626" s="19" t="n">
        <v>3.12</v>
      </c>
      <c r="B626" s="20" t="n">
        <v>0</v>
      </c>
      <c r="C626" s="20" t="n">
        <v>0</v>
      </c>
      <c r="D626" s="20" t="n">
        <v>4.3</v>
      </c>
      <c r="E626" s="19" t="n">
        <v>0.179</v>
      </c>
      <c r="F626" s="19" t="n">
        <v>-0.152</v>
      </c>
      <c r="G626" s="19" t="n">
        <v>0.998</v>
      </c>
      <c r="H626" s="19" t="n">
        <v>3.127</v>
      </c>
      <c r="I626" s="21" t="n">
        <v>1</v>
      </c>
      <c r="J626" s="21" t="n">
        <v>1</v>
      </c>
      <c r="K626" s="20" t="n">
        <f aca="false">AVERAGE(B617:B626)</f>
        <v>0</v>
      </c>
      <c r="L626" s="20" t="n">
        <f aca="false">AVERAGE(C617:C626)</f>
        <v>0</v>
      </c>
      <c r="M626" s="20" t="n">
        <f aca="false">AVERAGE(D617:D626)</f>
        <v>216.57</v>
      </c>
      <c r="N626" s="19" t="n">
        <f aca="false">AVERAGE(E617:E626)</f>
        <v>0.1561</v>
      </c>
      <c r="O626" s="19" t="n">
        <f aca="false">AVERAGE(F617:F626)</f>
        <v>0.9822</v>
      </c>
      <c r="P626" s="19" t="n">
        <f aca="false">AVERAGE(G617:G626)</f>
        <v>1.0001</v>
      </c>
    </row>
    <row r="627" customFormat="false" ht="15" hidden="false" customHeight="false" outlineLevel="0" collapsed="false">
      <c r="A627" s="19" t="n">
        <v>3.125</v>
      </c>
      <c r="B627" s="20" t="n">
        <v>0</v>
      </c>
      <c r="C627" s="20" t="n">
        <v>0</v>
      </c>
      <c r="D627" s="20" t="n">
        <v>0.1</v>
      </c>
      <c r="E627" s="19" t="n">
        <v>0.177</v>
      </c>
      <c r="F627" s="19" t="n">
        <v>0.001</v>
      </c>
      <c r="G627" s="19" t="n">
        <v>1</v>
      </c>
      <c r="H627" s="19" t="n">
        <v>3.136</v>
      </c>
      <c r="I627" s="21" t="n">
        <v>1</v>
      </c>
      <c r="J627" s="21" t="n">
        <v>1</v>
      </c>
      <c r="K627" s="20" t="n">
        <f aca="false">AVERAGE(B618:B627)</f>
        <v>0</v>
      </c>
      <c r="L627" s="20" t="n">
        <f aca="false">AVERAGE(C618:C627)</f>
        <v>0</v>
      </c>
      <c r="M627" s="20" t="n">
        <f aca="false">AVERAGE(D618:D627)</f>
        <v>178.5</v>
      </c>
      <c r="N627" s="19" t="n">
        <f aca="false">AVERAGE(E618:E627)</f>
        <v>0.1643</v>
      </c>
      <c r="O627" s="19" t="n">
        <f aca="false">AVERAGE(F618:F627)</f>
        <v>0.9241</v>
      </c>
      <c r="P627" s="19" t="n">
        <f aca="false">AVERAGE(G618:G627)</f>
        <v>1.0001</v>
      </c>
    </row>
    <row r="628" customFormat="false" ht="15" hidden="false" customHeight="false" outlineLevel="0" collapsed="false">
      <c r="A628" s="19" t="n">
        <v>3.13</v>
      </c>
      <c r="B628" s="20" t="n">
        <v>0</v>
      </c>
      <c r="C628" s="20" t="n">
        <v>0</v>
      </c>
      <c r="D628" s="20" t="n">
        <v>0</v>
      </c>
      <c r="E628" s="19" t="n">
        <v>0.175</v>
      </c>
      <c r="F628" s="19" t="n">
        <v>0</v>
      </c>
      <c r="G628" s="19" t="n">
        <v>1</v>
      </c>
      <c r="H628" s="19" t="n">
        <v>3.145</v>
      </c>
      <c r="I628" s="21" t="n">
        <v>1</v>
      </c>
      <c r="J628" s="21" t="n">
        <v>1</v>
      </c>
      <c r="K628" s="20" t="n">
        <f aca="false">AVERAGE(B619:B628)</f>
        <v>0</v>
      </c>
      <c r="L628" s="20" t="n">
        <f aca="false">AVERAGE(C619:C628)</f>
        <v>0</v>
      </c>
      <c r="M628" s="20" t="n">
        <f aca="false">AVERAGE(D619:D628)</f>
        <v>143.83</v>
      </c>
      <c r="N628" s="19" t="n">
        <f aca="false">AVERAGE(E619:E628)</f>
        <v>0.1709</v>
      </c>
      <c r="O628" s="19" t="n">
        <f aca="false">AVERAGE(F619:F628)</f>
        <v>0.8625</v>
      </c>
      <c r="P628" s="19" t="n">
        <f aca="false">AVERAGE(G619:G628)</f>
        <v>1.0003</v>
      </c>
    </row>
    <row r="629" customFormat="false" ht="15" hidden="false" customHeight="false" outlineLevel="0" collapsed="false">
      <c r="A629" s="19" t="n">
        <v>3.135</v>
      </c>
      <c r="B629" s="20" t="n">
        <v>0</v>
      </c>
      <c r="C629" s="20" t="n">
        <v>0</v>
      </c>
      <c r="D629" s="20" t="n">
        <v>0</v>
      </c>
      <c r="E629" s="19" t="n">
        <v>0.174</v>
      </c>
      <c r="F629" s="19" t="n">
        <v>0</v>
      </c>
      <c r="G629" s="19" t="n">
        <v>1</v>
      </c>
      <c r="H629" s="19" t="n">
        <v>3.153</v>
      </c>
      <c r="I629" s="21" t="n">
        <v>1</v>
      </c>
      <c r="J629" s="21" t="n">
        <v>1</v>
      </c>
      <c r="K629" s="20" t="n">
        <f aca="false">AVERAGE(B620:B629)</f>
        <v>0</v>
      </c>
      <c r="L629" s="20" t="n">
        <f aca="false">AVERAGE(C620:C629)</f>
        <v>0</v>
      </c>
      <c r="M629" s="20" t="n">
        <f aca="false">AVERAGE(D620:D629)</f>
        <v>112.45</v>
      </c>
      <c r="N629" s="19" t="n">
        <f aca="false">AVERAGE(E620:E629)</f>
        <v>0.176</v>
      </c>
      <c r="O629" s="19" t="n">
        <f aca="false">AVERAGE(F620:F629)</f>
        <v>0.7984</v>
      </c>
      <c r="P629" s="19" t="n">
        <f aca="false">AVERAGE(G620:G629)</f>
        <v>1.0001</v>
      </c>
    </row>
    <row r="630" customFormat="false" ht="15" hidden="false" customHeight="false" outlineLevel="0" collapsed="false">
      <c r="A630" s="19" t="n">
        <v>3.14</v>
      </c>
      <c r="B630" s="20" t="n">
        <v>0</v>
      </c>
      <c r="C630" s="20" t="n">
        <v>0</v>
      </c>
      <c r="D630" s="20" t="n">
        <v>0</v>
      </c>
      <c r="E630" s="19" t="n">
        <v>0.172</v>
      </c>
      <c r="F630" s="19" t="n">
        <v>0</v>
      </c>
      <c r="G630" s="19" t="n">
        <v>0.999</v>
      </c>
      <c r="H630" s="19" t="n">
        <v>3.162</v>
      </c>
      <c r="I630" s="21" t="n">
        <v>1</v>
      </c>
      <c r="J630" s="21" t="n">
        <v>1</v>
      </c>
      <c r="K630" s="20" t="n">
        <f aca="false">AVERAGE(B621:B630)</f>
        <v>0</v>
      </c>
      <c r="L630" s="20" t="n">
        <f aca="false">AVERAGE(C621:C630)</f>
        <v>0</v>
      </c>
      <c r="M630" s="20" t="n">
        <f aca="false">AVERAGE(D621:D630)</f>
        <v>84.25</v>
      </c>
      <c r="N630" s="19" t="n">
        <f aca="false">AVERAGE(E621:E630)</f>
        <v>0.1794</v>
      </c>
      <c r="O630" s="19" t="n">
        <f aca="false">AVERAGE(F621:F630)</f>
        <v>0.7323</v>
      </c>
      <c r="P630" s="19" t="n">
        <f aca="false">AVERAGE(G621:G630)</f>
        <v>1</v>
      </c>
    </row>
    <row r="631" customFormat="false" ht="15" hidden="false" customHeight="false" outlineLevel="0" collapsed="false">
      <c r="A631" s="19" t="n">
        <v>3.145</v>
      </c>
      <c r="B631" s="20" t="n">
        <v>0</v>
      </c>
      <c r="C631" s="20" t="n">
        <v>0</v>
      </c>
      <c r="D631" s="20" t="n">
        <v>0</v>
      </c>
      <c r="E631" s="19" t="n">
        <v>0.17</v>
      </c>
      <c r="F631" s="19" t="n">
        <v>0</v>
      </c>
      <c r="G631" s="19" t="n">
        <v>1.001</v>
      </c>
      <c r="H631" s="19" t="n">
        <v>3.17</v>
      </c>
      <c r="I631" s="21" t="n">
        <v>1</v>
      </c>
      <c r="J631" s="21" t="n">
        <v>1</v>
      </c>
      <c r="K631" s="20" t="n">
        <f aca="false">AVERAGE(B622:B631)</f>
        <v>0</v>
      </c>
      <c r="L631" s="20" t="n">
        <f aca="false">AVERAGE(C622:C631)</f>
        <v>0</v>
      </c>
      <c r="M631" s="20" t="n">
        <f aca="false">AVERAGE(D622:D631)</f>
        <v>59.14</v>
      </c>
      <c r="N631" s="19" t="n">
        <f aca="false">AVERAGE(E622:E631)</f>
        <v>0.1812</v>
      </c>
      <c r="O631" s="19" t="n">
        <f aca="false">AVERAGE(F622:F631)</f>
        <v>0.6651</v>
      </c>
      <c r="P631" s="19" t="n">
        <f aca="false">AVERAGE(G622:G631)</f>
        <v>1</v>
      </c>
    </row>
    <row r="632" customFormat="false" ht="15" hidden="false" customHeight="false" outlineLevel="0" collapsed="false">
      <c r="A632" s="19" t="n">
        <v>3.15</v>
      </c>
      <c r="B632" s="20" t="n">
        <v>0</v>
      </c>
      <c r="C632" s="20" t="n">
        <v>0</v>
      </c>
      <c r="D632" s="20" t="n">
        <v>0</v>
      </c>
      <c r="E632" s="19" t="n">
        <v>0.169</v>
      </c>
      <c r="F632" s="19" t="n">
        <v>0</v>
      </c>
      <c r="G632" s="19" t="n">
        <v>1</v>
      </c>
      <c r="H632" s="19" t="n">
        <v>3.178</v>
      </c>
      <c r="I632" s="21" t="n">
        <v>1</v>
      </c>
      <c r="J632" s="21" t="n">
        <v>1</v>
      </c>
      <c r="K632" s="20" t="n">
        <f aca="false">AVERAGE(B623:B632)</f>
        <v>0</v>
      </c>
      <c r="L632" s="20" t="n">
        <f aca="false">AVERAGE(C623:C632)</f>
        <v>0</v>
      </c>
      <c r="M632" s="20" t="n">
        <f aca="false">AVERAGE(D623:D632)</f>
        <v>35.88</v>
      </c>
      <c r="N632" s="19" t="n">
        <f aca="false">AVERAGE(E623:E632)</f>
        <v>0.1797</v>
      </c>
      <c r="O632" s="19" t="n">
        <f aca="false">AVERAGE(F623:F632)</f>
        <v>0.5765</v>
      </c>
      <c r="P632" s="19" t="n">
        <f aca="false">AVERAGE(G623:G632)</f>
        <v>0.9998</v>
      </c>
    </row>
    <row r="633" customFormat="false" ht="15" hidden="false" customHeight="false" outlineLevel="0" collapsed="false">
      <c r="A633" s="19" t="n">
        <v>3.155</v>
      </c>
      <c r="B633" s="20" t="n">
        <v>0</v>
      </c>
      <c r="C633" s="20" t="n">
        <v>0</v>
      </c>
      <c r="D633" s="20" t="n">
        <v>0</v>
      </c>
      <c r="E633" s="19" t="n">
        <v>0.167</v>
      </c>
      <c r="F633" s="19" t="n">
        <v>0</v>
      </c>
      <c r="G633" s="19" t="n">
        <v>1</v>
      </c>
      <c r="H633" s="19" t="n">
        <v>3.186</v>
      </c>
      <c r="I633" s="21" t="n">
        <v>1</v>
      </c>
      <c r="J633" s="21" t="n">
        <v>1</v>
      </c>
      <c r="K633" s="20" t="n">
        <f aca="false">AVERAGE(B624:B633)</f>
        <v>0</v>
      </c>
      <c r="L633" s="20" t="n">
        <f aca="false">AVERAGE(C624:C633)</f>
        <v>0</v>
      </c>
      <c r="M633" s="20" t="n">
        <f aca="false">AVERAGE(D624:D633)</f>
        <v>12.64</v>
      </c>
      <c r="N633" s="19" t="n">
        <f aca="false">AVERAGE(E624:E633)</f>
        <v>0.1778</v>
      </c>
      <c r="O633" s="19" t="n">
        <f aca="false">AVERAGE(F624:F633)</f>
        <v>0.4766</v>
      </c>
      <c r="P633" s="19" t="n">
        <f aca="false">AVERAGE(G624:G633)</f>
        <v>0.9998</v>
      </c>
    </row>
    <row r="634" customFormat="false" ht="15" hidden="false" customHeight="false" outlineLevel="0" collapsed="false">
      <c r="A634" s="19" t="n">
        <v>3.16</v>
      </c>
      <c r="B634" s="20" t="n">
        <v>0</v>
      </c>
      <c r="C634" s="20" t="n">
        <v>0</v>
      </c>
      <c r="D634" s="20" t="n">
        <v>0</v>
      </c>
      <c r="E634" s="19" t="n">
        <v>0.165</v>
      </c>
      <c r="F634" s="19" t="n">
        <v>0</v>
      </c>
      <c r="G634" s="19" t="n">
        <v>1</v>
      </c>
      <c r="H634" s="19" t="n">
        <v>3.195</v>
      </c>
      <c r="I634" s="21" t="n">
        <v>1</v>
      </c>
      <c r="J634" s="21" t="n">
        <v>1</v>
      </c>
      <c r="K634" s="20" t="n">
        <f aca="false">AVERAGE(B625:B634)</f>
        <v>0</v>
      </c>
      <c r="L634" s="20" t="n">
        <f aca="false">AVERAGE(C625:C634)</f>
        <v>0</v>
      </c>
      <c r="M634" s="20" t="n">
        <f aca="false">AVERAGE(D625:D634)</f>
        <v>3.62</v>
      </c>
      <c r="N634" s="19" t="n">
        <f aca="false">AVERAGE(E625:E634)</f>
        <v>0.1729</v>
      </c>
      <c r="O634" s="19" t="n">
        <f aca="false">AVERAGE(F625:F634)</f>
        <v>-0.0546</v>
      </c>
      <c r="P634" s="19" t="n">
        <f aca="false">AVERAGE(G625:G634)</f>
        <v>0.9998</v>
      </c>
    </row>
    <row r="635" customFormat="false" ht="15" hidden="false" customHeight="false" outlineLevel="0" collapsed="false">
      <c r="A635" s="19" t="n">
        <v>3.165</v>
      </c>
      <c r="B635" s="20" t="n">
        <v>0</v>
      </c>
      <c r="C635" s="20" t="n">
        <v>0</v>
      </c>
      <c r="D635" s="20" t="n">
        <v>0</v>
      </c>
      <c r="E635" s="19" t="n">
        <v>0.164</v>
      </c>
      <c r="F635" s="19" t="n">
        <v>0</v>
      </c>
      <c r="G635" s="19" t="n">
        <v>1</v>
      </c>
      <c r="H635" s="19" t="n">
        <v>3.203</v>
      </c>
      <c r="I635" s="21" t="n">
        <v>1</v>
      </c>
      <c r="J635" s="21" t="n">
        <v>1</v>
      </c>
      <c r="K635" s="20" t="n">
        <f aca="false">AVERAGE(B626:B635)</f>
        <v>0</v>
      </c>
      <c r="L635" s="20" t="n">
        <f aca="false">AVERAGE(C626:C635)</f>
        <v>0</v>
      </c>
      <c r="M635" s="20" t="n">
        <f aca="false">AVERAGE(D626:D635)</f>
        <v>0.44</v>
      </c>
      <c r="N635" s="19" t="n">
        <f aca="false">AVERAGE(E626:E635)</f>
        <v>0.1712</v>
      </c>
      <c r="O635" s="19" t="n">
        <f aca="false">AVERAGE(F626:F635)</f>
        <v>-0.0151</v>
      </c>
      <c r="P635" s="19" t="n">
        <f aca="false">AVERAGE(G626:G635)</f>
        <v>0.9998</v>
      </c>
    </row>
    <row r="636" customFormat="false" ht="15" hidden="false" customHeight="false" outlineLevel="0" collapsed="false">
      <c r="A636" s="19" t="n">
        <v>3.17</v>
      </c>
      <c r="B636" s="20" t="n">
        <v>0</v>
      </c>
      <c r="C636" s="20" t="n">
        <v>0</v>
      </c>
      <c r="D636" s="20" t="n">
        <v>-156.9</v>
      </c>
      <c r="E636" s="19" t="n">
        <v>-2.452</v>
      </c>
      <c r="F636" s="19" t="n">
        <v>-10.052</v>
      </c>
      <c r="G636" s="19" t="n">
        <v>1.003</v>
      </c>
      <c r="H636" s="19" t="n">
        <v>3.121</v>
      </c>
      <c r="I636" s="21" t="n">
        <v>1</v>
      </c>
      <c r="J636" s="21" t="n">
        <v>1</v>
      </c>
      <c r="K636" s="20" t="n">
        <f aca="false">AVERAGE(B627:B636)</f>
        <v>0</v>
      </c>
      <c r="L636" s="20" t="n">
        <f aca="false">AVERAGE(C627:C636)</f>
        <v>0</v>
      </c>
      <c r="M636" s="20" t="n">
        <f aca="false">AVERAGE(D627:D636)</f>
        <v>-15.68</v>
      </c>
      <c r="N636" s="19" t="n">
        <f aca="false">AVERAGE(E627:E636)</f>
        <v>-0.0919</v>
      </c>
      <c r="O636" s="19" t="n">
        <f aca="false">AVERAGE(F627:F636)</f>
        <v>-1.0051</v>
      </c>
      <c r="P636" s="19" t="n">
        <f aca="false">AVERAGE(G627:G636)</f>
        <v>1.0003</v>
      </c>
    </row>
    <row r="637" customFormat="false" ht="15" hidden="false" customHeight="false" outlineLevel="0" collapsed="false">
      <c r="A637" s="19" t="n">
        <v>3.175</v>
      </c>
      <c r="B637" s="20" t="n">
        <v>0</v>
      </c>
      <c r="C637" s="20" t="n">
        <v>0</v>
      </c>
      <c r="D637" s="20" t="n">
        <v>-356.8</v>
      </c>
      <c r="E637" s="19" t="n">
        <v>-0.56</v>
      </c>
      <c r="F637" s="19" t="n">
        <v>-1.635</v>
      </c>
      <c r="G637" s="19" t="n">
        <v>1</v>
      </c>
      <c r="H637" s="19" t="n">
        <v>3.105</v>
      </c>
      <c r="I637" s="21" t="n">
        <v>1</v>
      </c>
      <c r="J637" s="21" t="n">
        <v>1</v>
      </c>
      <c r="K637" s="20" t="n">
        <f aca="false">AVERAGE(B628:B637)</f>
        <v>0</v>
      </c>
      <c r="L637" s="20" t="n">
        <f aca="false">AVERAGE(C628:C637)</f>
        <v>0</v>
      </c>
      <c r="M637" s="20" t="n">
        <f aca="false">AVERAGE(D628:D637)</f>
        <v>-51.37</v>
      </c>
      <c r="N637" s="19" t="n">
        <f aca="false">AVERAGE(E628:E637)</f>
        <v>-0.1656</v>
      </c>
      <c r="O637" s="19" t="n">
        <f aca="false">AVERAGE(F628:F637)</f>
        <v>-1.1687</v>
      </c>
      <c r="P637" s="19" t="n">
        <f aca="false">AVERAGE(G628:G637)</f>
        <v>1.0003</v>
      </c>
    </row>
    <row r="638" customFormat="false" ht="15" hidden="false" customHeight="false" outlineLevel="0" collapsed="false">
      <c r="A638" s="19" t="n">
        <v>3.18</v>
      </c>
      <c r="B638" s="20" t="n">
        <v>0</v>
      </c>
      <c r="C638" s="20" t="n">
        <v>0</v>
      </c>
      <c r="D638" s="20" t="n">
        <v>-384.4</v>
      </c>
      <c r="E638" s="19" t="n">
        <v>-0.889</v>
      </c>
      <c r="F638" s="19" t="n">
        <v>-2.441</v>
      </c>
      <c r="G638" s="19" t="n">
        <v>1</v>
      </c>
      <c r="H638" s="19" t="n">
        <v>3.079</v>
      </c>
      <c r="I638" s="21" t="n">
        <v>1</v>
      </c>
      <c r="J638" s="21" t="n">
        <v>1</v>
      </c>
      <c r="K638" s="20" t="n">
        <f aca="false">AVERAGE(B629:B638)</f>
        <v>0</v>
      </c>
      <c r="L638" s="20" t="n">
        <f aca="false">AVERAGE(C629:C638)</f>
        <v>0</v>
      </c>
      <c r="M638" s="20" t="n">
        <f aca="false">AVERAGE(D629:D638)</f>
        <v>-89.81</v>
      </c>
      <c r="N638" s="19" t="n">
        <f aca="false">AVERAGE(E629:E638)</f>
        <v>-0.272</v>
      </c>
      <c r="O638" s="19" t="n">
        <f aca="false">AVERAGE(F629:F638)</f>
        <v>-1.4128</v>
      </c>
      <c r="P638" s="19" t="n">
        <f aca="false">AVERAGE(G629:G638)</f>
        <v>1.0003</v>
      </c>
    </row>
    <row r="639" customFormat="false" ht="15" hidden="false" customHeight="false" outlineLevel="0" collapsed="false">
      <c r="A639" s="19" t="n">
        <v>3.185</v>
      </c>
      <c r="B639" s="20" t="n">
        <v>0</v>
      </c>
      <c r="C639" s="20" t="n">
        <v>0</v>
      </c>
      <c r="D639" s="20" t="n">
        <v>-457.7</v>
      </c>
      <c r="E639" s="19" t="n">
        <v>0.092</v>
      </c>
      <c r="F639" s="19" t="n">
        <v>0.61</v>
      </c>
      <c r="G639" s="19" t="n">
        <v>0.999</v>
      </c>
      <c r="H639" s="19" t="n">
        <v>3.08</v>
      </c>
      <c r="I639" s="21" t="n">
        <v>1</v>
      </c>
      <c r="J639" s="21" t="n">
        <v>1</v>
      </c>
      <c r="K639" s="20" t="n">
        <f aca="false">AVERAGE(B630:B639)</f>
        <v>0</v>
      </c>
      <c r="L639" s="20" t="n">
        <f aca="false">AVERAGE(C630:C639)</f>
        <v>0</v>
      </c>
      <c r="M639" s="20" t="n">
        <f aca="false">AVERAGE(D630:D639)</f>
        <v>-135.58</v>
      </c>
      <c r="N639" s="19" t="n">
        <f aca="false">AVERAGE(E630:E639)</f>
        <v>-0.2802</v>
      </c>
      <c r="O639" s="19" t="n">
        <f aca="false">AVERAGE(F630:F639)</f>
        <v>-1.3518</v>
      </c>
      <c r="P639" s="19" t="n">
        <f aca="false">AVERAGE(G630:G639)</f>
        <v>1.0002</v>
      </c>
    </row>
    <row r="640" customFormat="false" ht="15" hidden="false" customHeight="false" outlineLevel="0" collapsed="false">
      <c r="A640" s="19" t="n">
        <v>3.19</v>
      </c>
      <c r="B640" s="20" t="n">
        <v>0</v>
      </c>
      <c r="C640" s="20" t="n">
        <v>0</v>
      </c>
      <c r="D640" s="20" t="n">
        <v>-467.7</v>
      </c>
      <c r="E640" s="19" t="n">
        <v>-0.827</v>
      </c>
      <c r="F640" s="19" t="n">
        <v>-3.222</v>
      </c>
      <c r="G640" s="19" t="n">
        <v>1</v>
      </c>
      <c r="H640" s="19" t="n">
        <v>3.056</v>
      </c>
      <c r="I640" s="21" t="n">
        <v>1</v>
      </c>
      <c r="J640" s="21" t="n">
        <v>1</v>
      </c>
      <c r="K640" s="20" t="n">
        <f aca="false">AVERAGE(B631:B640)</f>
        <v>0</v>
      </c>
      <c r="L640" s="20" t="n">
        <f aca="false">AVERAGE(C631:C640)</f>
        <v>0</v>
      </c>
      <c r="M640" s="20" t="n">
        <f aca="false">AVERAGE(D631:D640)</f>
        <v>-182.35</v>
      </c>
      <c r="N640" s="19" t="n">
        <f aca="false">AVERAGE(E631:E640)</f>
        <v>-0.3801</v>
      </c>
      <c r="O640" s="19" t="n">
        <f aca="false">AVERAGE(F631:F640)</f>
        <v>-1.674</v>
      </c>
      <c r="P640" s="19" t="n">
        <f aca="false">AVERAGE(G631:G640)</f>
        <v>1.0003</v>
      </c>
    </row>
    <row r="641" customFormat="false" ht="15" hidden="false" customHeight="false" outlineLevel="0" collapsed="false">
      <c r="A641" s="19" t="n">
        <v>3.195</v>
      </c>
      <c r="B641" s="20" t="n">
        <v>0</v>
      </c>
      <c r="C641" s="20" t="n">
        <v>0</v>
      </c>
      <c r="D641" s="20" t="n">
        <v>-483.8</v>
      </c>
      <c r="E641" s="19" t="n">
        <v>0.084</v>
      </c>
      <c r="F641" s="19" t="n">
        <v>-0.425</v>
      </c>
      <c r="G641" s="19" t="n">
        <v>0.997</v>
      </c>
      <c r="H641" s="19" t="n">
        <v>3.062</v>
      </c>
      <c r="I641" s="21" t="n">
        <v>1</v>
      </c>
      <c r="J641" s="21" t="n">
        <v>1</v>
      </c>
      <c r="K641" s="20" t="n">
        <f aca="false">AVERAGE(B632:B641)</f>
        <v>0</v>
      </c>
      <c r="L641" s="20" t="n">
        <f aca="false">AVERAGE(C632:C641)</f>
        <v>0</v>
      </c>
      <c r="M641" s="20" t="n">
        <f aca="false">AVERAGE(D632:D641)</f>
        <v>-230.73</v>
      </c>
      <c r="N641" s="19" t="n">
        <f aca="false">AVERAGE(E632:E641)</f>
        <v>-0.3887</v>
      </c>
      <c r="O641" s="19" t="n">
        <f aca="false">AVERAGE(F632:F641)</f>
        <v>-1.7165</v>
      </c>
      <c r="P641" s="19" t="n">
        <f aca="false">AVERAGE(G632:G641)</f>
        <v>0.9999</v>
      </c>
    </row>
    <row r="642" customFormat="false" ht="15" hidden="false" customHeight="false" outlineLevel="0" collapsed="false">
      <c r="A642" s="19" t="n">
        <v>3.2</v>
      </c>
      <c r="B642" s="20" t="n">
        <v>0</v>
      </c>
      <c r="C642" s="20" t="n">
        <v>0</v>
      </c>
      <c r="D642" s="20" t="n">
        <v>-487</v>
      </c>
      <c r="E642" s="19" t="n">
        <v>-0.751</v>
      </c>
      <c r="F642" s="19" t="n">
        <v>-3.343</v>
      </c>
      <c r="G642" s="19" t="n">
        <v>1</v>
      </c>
      <c r="H642" s="19" t="n">
        <v>3.038</v>
      </c>
      <c r="I642" s="21" t="n">
        <v>1</v>
      </c>
      <c r="J642" s="21" t="n">
        <v>1</v>
      </c>
      <c r="K642" s="20" t="n">
        <f aca="false">AVERAGE(B633:B642)</f>
        <v>0</v>
      </c>
      <c r="L642" s="20" t="n">
        <f aca="false">AVERAGE(C633:C642)</f>
        <v>0</v>
      </c>
      <c r="M642" s="20" t="n">
        <f aca="false">AVERAGE(D633:D642)</f>
        <v>-279.43</v>
      </c>
      <c r="N642" s="19" t="n">
        <f aca="false">AVERAGE(E633:E642)</f>
        <v>-0.4807</v>
      </c>
      <c r="O642" s="19" t="n">
        <f aca="false">AVERAGE(F633:F642)</f>
        <v>-2.0508</v>
      </c>
      <c r="P642" s="19" t="n">
        <f aca="false">AVERAGE(G633:G642)</f>
        <v>0.9999</v>
      </c>
    </row>
    <row r="643" customFormat="false" ht="15" hidden="false" customHeight="false" outlineLevel="0" collapsed="false">
      <c r="A643" s="19" t="n">
        <v>3.205</v>
      </c>
      <c r="B643" s="20" t="n">
        <v>0</v>
      </c>
      <c r="C643" s="20" t="n">
        <v>0</v>
      </c>
      <c r="D643" s="20" t="n">
        <v>-483</v>
      </c>
      <c r="E643" s="19" t="n">
        <v>0.087</v>
      </c>
      <c r="F643" s="19" t="n">
        <v>-0.456</v>
      </c>
      <c r="G643" s="19" t="n">
        <v>1</v>
      </c>
      <c r="H643" s="19" t="n">
        <v>3.044</v>
      </c>
      <c r="I643" s="21" t="n">
        <v>1</v>
      </c>
      <c r="J643" s="21" t="n">
        <v>1</v>
      </c>
      <c r="K643" s="20" t="n">
        <f aca="false">AVERAGE(B634:B643)</f>
        <v>0</v>
      </c>
      <c r="L643" s="20" t="n">
        <f aca="false">AVERAGE(C634:C643)</f>
        <v>0</v>
      </c>
      <c r="M643" s="20" t="n">
        <f aca="false">AVERAGE(D634:D643)</f>
        <v>-327.73</v>
      </c>
      <c r="N643" s="19" t="n">
        <f aca="false">AVERAGE(E634:E643)</f>
        <v>-0.4887</v>
      </c>
      <c r="O643" s="19" t="n">
        <f aca="false">AVERAGE(F634:F643)</f>
        <v>-2.0964</v>
      </c>
      <c r="P643" s="19" t="n">
        <f aca="false">AVERAGE(G634:G643)</f>
        <v>0.9999</v>
      </c>
    </row>
    <row r="644" customFormat="false" ht="15" hidden="false" customHeight="false" outlineLevel="0" collapsed="false">
      <c r="A644" s="19" t="n">
        <v>3.21</v>
      </c>
      <c r="B644" s="20" t="n">
        <v>0</v>
      </c>
      <c r="C644" s="20" t="n">
        <v>0</v>
      </c>
      <c r="D644" s="20" t="n">
        <v>-499</v>
      </c>
      <c r="E644" s="19" t="n">
        <v>-0.671</v>
      </c>
      <c r="F644" s="19" t="n">
        <v>-3.308</v>
      </c>
      <c r="G644" s="19" t="n">
        <v>1</v>
      </c>
      <c r="H644" s="19" t="n">
        <v>3.021</v>
      </c>
      <c r="I644" s="21" t="n">
        <v>1</v>
      </c>
      <c r="J644" s="21" t="n">
        <v>1</v>
      </c>
      <c r="K644" s="20" t="n">
        <f aca="false">AVERAGE(B635:B644)</f>
        <v>0</v>
      </c>
      <c r="L644" s="20" t="n">
        <f aca="false">AVERAGE(C635:C644)</f>
        <v>0</v>
      </c>
      <c r="M644" s="20" t="n">
        <f aca="false">AVERAGE(D635:D644)</f>
        <v>-377.63</v>
      </c>
      <c r="N644" s="19" t="n">
        <f aca="false">AVERAGE(E635:E644)</f>
        <v>-0.5723</v>
      </c>
      <c r="O644" s="19" t="n">
        <f aca="false">AVERAGE(F635:F644)</f>
        <v>-2.4272</v>
      </c>
      <c r="P644" s="19" t="n">
        <f aca="false">AVERAGE(G635:G644)</f>
        <v>0.9999</v>
      </c>
    </row>
    <row r="645" customFormat="false" ht="15" hidden="false" customHeight="false" outlineLevel="0" collapsed="false">
      <c r="A645" s="19" t="n">
        <v>3.215</v>
      </c>
      <c r="B645" s="20" t="n">
        <v>0</v>
      </c>
      <c r="C645" s="20" t="n">
        <v>0</v>
      </c>
      <c r="D645" s="20" t="n">
        <v>-482.3</v>
      </c>
      <c r="E645" s="19" t="n">
        <v>0.097</v>
      </c>
      <c r="F645" s="19" t="n">
        <v>-0.469</v>
      </c>
      <c r="G645" s="19" t="n">
        <v>1</v>
      </c>
      <c r="H645" s="19" t="n">
        <v>3.026</v>
      </c>
      <c r="I645" s="21" t="n">
        <v>1</v>
      </c>
      <c r="J645" s="21" t="n">
        <v>1</v>
      </c>
      <c r="K645" s="20" t="n">
        <f aca="false">AVERAGE(B636:B645)</f>
        <v>0</v>
      </c>
      <c r="L645" s="20" t="n">
        <f aca="false">AVERAGE(C636:C645)</f>
        <v>0</v>
      </c>
      <c r="M645" s="20" t="n">
        <f aca="false">AVERAGE(D636:D645)</f>
        <v>-425.86</v>
      </c>
      <c r="N645" s="19" t="n">
        <f aca="false">AVERAGE(E636:E645)</f>
        <v>-0.579</v>
      </c>
      <c r="O645" s="19" t="n">
        <f aca="false">AVERAGE(F636:F645)</f>
        <v>-2.4741</v>
      </c>
      <c r="P645" s="19" t="n">
        <f aca="false">AVERAGE(G636:G645)</f>
        <v>0.9999</v>
      </c>
    </row>
    <row r="646" customFormat="false" ht="15" hidden="false" customHeight="false" outlineLevel="0" collapsed="false">
      <c r="A646" s="19" t="n">
        <v>3.22</v>
      </c>
      <c r="B646" s="20" t="n">
        <v>0</v>
      </c>
      <c r="C646" s="20" t="n">
        <v>0</v>
      </c>
      <c r="D646" s="20" t="n">
        <v>-510.2</v>
      </c>
      <c r="E646" s="19" t="n">
        <v>-0.589</v>
      </c>
      <c r="F646" s="19" t="n">
        <v>-3.272</v>
      </c>
      <c r="G646" s="19" t="n">
        <v>1</v>
      </c>
      <c r="H646" s="19" t="n">
        <v>3.002</v>
      </c>
      <c r="I646" s="21" t="n">
        <v>1</v>
      </c>
      <c r="J646" s="21" t="n">
        <v>1</v>
      </c>
      <c r="K646" s="20" t="n">
        <f aca="false">AVERAGE(B637:B646)</f>
        <v>0</v>
      </c>
      <c r="L646" s="20" t="n">
        <f aca="false">AVERAGE(C637:C646)</f>
        <v>0</v>
      </c>
      <c r="M646" s="20" t="n">
        <f aca="false">AVERAGE(D637:D646)</f>
        <v>-461.19</v>
      </c>
      <c r="N646" s="19" t="n">
        <f aca="false">AVERAGE(E637:E646)</f>
        <v>-0.3927</v>
      </c>
      <c r="O646" s="19" t="n">
        <f aca="false">AVERAGE(F637:F646)</f>
        <v>-1.7961</v>
      </c>
      <c r="P646" s="19" t="n">
        <f aca="false">AVERAGE(G637:G646)</f>
        <v>0.9996</v>
      </c>
    </row>
    <row r="647" customFormat="false" ht="15" hidden="false" customHeight="false" outlineLevel="0" collapsed="false">
      <c r="A647" s="19" t="n">
        <v>3.225</v>
      </c>
      <c r="B647" s="20" t="n">
        <v>0</v>
      </c>
      <c r="C647" s="20" t="n">
        <v>0</v>
      </c>
      <c r="D647" s="20" t="n">
        <v>-484.3</v>
      </c>
      <c r="E647" s="19" t="n">
        <v>-0.086</v>
      </c>
      <c r="F647" s="19" t="n">
        <v>-1.204</v>
      </c>
      <c r="G647" s="19" t="n">
        <v>0.999</v>
      </c>
      <c r="H647" s="19" t="n">
        <v>3</v>
      </c>
      <c r="I647" s="21" t="n">
        <v>1</v>
      </c>
      <c r="J647" s="21" t="n">
        <v>1</v>
      </c>
      <c r="K647" s="20" t="n">
        <f aca="false">AVERAGE(B638:B647)</f>
        <v>0</v>
      </c>
      <c r="L647" s="20" t="n">
        <f aca="false">AVERAGE(C638:C647)</f>
        <v>0</v>
      </c>
      <c r="M647" s="20" t="n">
        <f aca="false">AVERAGE(D638:D647)</f>
        <v>-473.94</v>
      </c>
      <c r="N647" s="19" t="n">
        <f aca="false">AVERAGE(E638:E647)</f>
        <v>-0.3453</v>
      </c>
      <c r="O647" s="19" t="n">
        <f aca="false">AVERAGE(F638:F647)</f>
        <v>-1.753</v>
      </c>
      <c r="P647" s="19" t="n">
        <f aca="false">AVERAGE(G638:G647)</f>
        <v>0.9995</v>
      </c>
    </row>
    <row r="648" customFormat="false" ht="15" hidden="false" customHeight="false" outlineLevel="0" collapsed="false">
      <c r="A648" s="19" t="n">
        <v>3.23</v>
      </c>
      <c r="B648" s="20" t="n">
        <v>0</v>
      </c>
      <c r="C648" s="20" t="n">
        <v>0</v>
      </c>
      <c r="D648" s="20" t="n">
        <v>-518.1</v>
      </c>
      <c r="E648" s="19" t="n">
        <v>-0.344</v>
      </c>
      <c r="F648" s="19" t="n">
        <v>-2.505</v>
      </c>
      <c r="G648" s="19" t="n">
        <v>1.002</v>
      </c>
      <c r="H648" s="19" t="n">
        <v>2.984</v>
      </c>
      <c r="I648" s="21" t="n">
        <v>1</v>
      </c>
      <c r="J648" s="21" t="n">
        <v>1</v>
      </c>
      <c r="K648" s="20" t="n">
        <f aca="false">AVERAGE(B639:B648)</f>
        <v>0</v>
      </c>
      <c r="L648" s="20" t="n">
        <f aca="false">AVERAGE(C639:C648)</f>
        <v>0</v>
      </c>
      <c r="M648" s="20" t="n">
        <f aca="false">AVERAGE(D639:D648)</f>
        <v>-487.31</v>
      </c>
      <c r="N648" s="19" t="n">
        <f aca="false">AVERAGE(E639:E648)</f>
        <v>-0.2908</v>
      </c>
      <c r="O648" s="19" t="n">
        <f aca="false">AVERAGE(F639:F648)</f>
        <v>-1.7594</v>
      </c>
      <c r="P648" s="19" t="n">
        <f aca="false">AVERAGE(G639:G648)</f>
        <v>0.9997</v>
      </c>
    </row>
    <row r="649" customFormat="false" ht="15" hidden="false" customHeight="false" outlineLevel="0" collapsed="false">
      <c r="A649" s="19" t="n">
        <v>3.235</v>
      </c>
      <c r="B649" s="20" t="n">
        <v>0</v>
      </c>
      <c r="C649" s="20" t="n">
        <v>0</v>
      </c>
      <c r="D649" s="20" t="n">
        <v>-491.6</v>
      </c>
      <c r="E649" s="19" t="n">
        <v>-0.562</v>
      </c>
      <c r="F649" s="19" t="n">
        <v>-3.275</v>
      </c>
      <c r="G649" s="19" t="n">
        <v>0.994</v>
      </c>
      <c r="H649" s="19" t="n">
        <v>2.959</v>
      </c>
      <c r="I649" s="21" t="n">
        <v>1</v>
      </c>
      <c r="J649" s="21" t="n">
        <v>1</v>
      </c>
      <c r="K649" s="20" t="n">
        <f aca="false">AVERAGE(B640:B649)</f>
        <v>0</v>
      </c>
      <c r="L649" s="20" t="n">
        <f aca="false">AVERAGE(C640:C649)</f>
        <v>0</v>
      </c>
      <c r="M649" s="20" t="n">
        <f aca="false">AVERAGE(D640:D649)</f>
        <v>-490.7</v>
      </c>
      <c r="N649" s="19" t="n">
        <f aca="false">AVERAGE(E640:E649)</f>
        <v>-0.3562</v>
      </c>
      <c r="O649" s="19" t="n">
        <f aca="false">AVERAGE(F640:F649)</f>
        <v>-2.1479</v>
      </c>
      <c r="P649" s="19" t="n">
        <f aca="false">AVERAGE(G640:G649)</f>
        <v>0.9992</v>
      </c>
    </row>
    <row r="650" customFormat="false" ht="15" hidden="false" customHeight="false" outlineLevel="0" collapsed="false">
      <c r="A650" s="19" t="n">
        <v>3.24</v>
      </c>
      <c r="B650" s="20" t="n">
        <v>0</v>
      </c>
      <c r="C650" s="20" t="n">
        <v>0</v>
      </c>
      <c r="D650" s="20" t="n">
        <v>-520.1</v>
      </c>
      <c r="E650" s="19" t="n">
        <v>0.136</v>
      </c>
      <c r="F650" s="19" t="n">
        <v>-0.387</v>
      </c>
      <c r="G650" s="19" t="n">
        <v>1.005</v>
      </c>
      <c r="H650" s="19" t="n">
        <v>2.966</v>
      </c>
      <c r="I650" s="21" t="n">
        <v>1</v>
      </c>
      <c r="J650" s="21" t="n">
        <v>1</v>
      </c>
      <c r="K650" s="20" t="n">
        <f aca="false">AVERAGE(B641:B650)</f>
        <v>0</v>
      </c>
      <c r="L650" s="20" t="n">
        <f aca="false">AVERAGE(C641:C650)</f>
        <v>0</v>
      </c>
      <c r="M650" s="20" t="n">
        <f aca="false">AVERAGE(D641:D650)</f>
        <v>-495.94</v>
      </c>
      <c r="N650" s="19" t="n">
        <f aca="false">AVERAGE(E641:E650)</f>
        <v>-0.2599</v>
      </c>
      <c r="O650" s="19" t="n">
        <f aca="false">AVERAGE(F641:F650)</f>
        <v>-1.8644</v>
      </c>
      <c r="P650" s="19" t="n">
        <f aca="false">AVERAGE(G641:G650)</f>
        <v>0.9997</v>
      </c>
    </row>
    <row r="651" customFormat="false" ht="15" hidden="false" customHeight="false" outlineLevel="0" collapsed="false">
      <c r="A651" s="19" t="n">
        <v>3.245</v>
      </c>
      <c r="B651" s="20" t="n">
        <v>0</v>
      </c>
      <c r="C651" s="20" t="n">
        <v>0</v>
      </c>
      <c r="D651" s="20" t="n">
        <v>-500.2</v>
      </c>
      <c r="E651" s="19" t="n">
        <v>-0.463</v>
      </c>
      <c r="F651" s="19" t="n">
        <v>-3.179</v>
      </c>
      <c r="G651" s="19" t="n">
        <v>1.003</v>
      </c>
      <c r="H651" s="19" t="n">
        <v>2.941</v>
      </c>
      <c r="I651" s="21" t="n">
        <v>1</v>
      </c>
      <c r="J651" s="21" t="n">
        <v>1</v>
      </c>
      <c r="K651" s="20" t="n">
        <f aca="false">AVERAGE(B642:B651)</f>
        <v>0</v>
      </c>
      <c r="L651" s="20" t="n">
        <f aca="false">AVERAGE(C642:C651)</f>
        <v>0</v>
      </c>
      <c r="M651" s="20" t="n">
        <f aca="false">AVERAGE(D642:D651)</f>
        <v>-497.58</v>
      </c>
      <c r="N651" s="19" t="n">
        <f aca="false">AVERAGE(E642:E651)</f>
        <v>-0.3146</v>
      </c>
      <c r="O651" s="19" t="n">
        <f aca="false">AVERAGE(F642:F651)</f>
        <v>-2.1398</v>
      </c>
      <c r="P651" s="19" t="n">
        <f aca="false">AVERAGE(G642:G651)</f>
        <v>1.0003</v>
      </c>
    </row>
    <row r="652" customFormat="false" ht="15" hidden="false" customHeight="false" outlineLevel="0" collapsed="false">
      <c r="A652" s="19" t="n">
        <v>3.25</v>
      </c>
      <c r="B652" s="20" t="n">
        <v>0</v>
      </c>
      <c r="C652" s="20" t="n">
        <v>0</v>
      </c>
      <c r="D652" s="20" t="n">
        <v>-519.9</v>
      </c>
      <c r="E652" s="19" t="n">
        <v>0.137</v>
      </c>
      <c r="F652" s="19" t="n">
        <v>-0.457</v>
      </c>
      <c r="G652" s="19" t="n">
        <v>0.997</v>
      </c>
      <c r="H652" s="19" t="n">
        <v>2.947</v>
      </c>
      <c r="I652" s="21" t="n">
        <v>1</v>
      </c>
      <c r="J652" s="21" t="n">
        <v>1</v>
      </c>
      <c r="K652" s="20" t="n">
        <f aca="false">AVERAGE(B643:B652)</f>
        <v>0</v>
      </c>
      <c r="L652" s="20" t="n">
        <f aca="false">AVERAGE(C643:C652)</f>
        <v>0</v>
      </c>
      <c r="M652" s="20" t="n">
        <f aca="false">AVERAGE(D643:D652)</f>
        <v>-500.87</v>
      </c>
      <c r="N652" s="19" t="n">
        <f aca="false">AVERAGE(E643:E652)</f>
        <v>-0.2258</v>
      </c>
      <c r="O652" s="19" t="n">
        <f aca="false">AVERAGE(F643:F652)</f>
        <v>-1.8512</v>
      </c>
      <c r="P652" s="19" t="n">
        <f aca="false">AVERAGE(G643:G652)</f>
        <v>1</v>
      </c>
    </row>
    <row r="653" customFormat="false" ht="15" hidden="false" customHeight="false" outlineLevel="0" collapsed="false">
      <c r="A653" s="19" t="n">
        <v>3.255</v>
      </c>
      <c r="B653" s="20" t="n">
        <v>0</v>
      </c>
      <c r="C653" s="20" t="n">
        <v>0</v>
      </c>
      <c r="D653" s="20" t="n">
        <v>-506.3</v>
      </c>
      <c r="E653" s="19" t="n">
        <v>-0.261</v>
      </c>
      <c r="F653" s="19" t="n">
        <v>-3.891</v>
      </c>
      <c r="G653" s="19" t="n">
        <v>1</v>
      </c>
      <c r="H653" s="19" t="n">
        <v>2.927</v>
      </c>
      <c r="I653" s="21" t="n">
        <v>1</v>
      </c>
      <c r="J653" s="21" t="n">
        <v>1</v>
      </c>
      <c r="K653" s="20" t="n">
        <f aca="false">AVERAGE(B644:B653)</f>
        <v>0</v>
      </c>
      <c r="L653" s="20" t="n">
        <f aca="false">AVERAGE(C644:C653)</f>
        <v>0</v>
      </c>
      <c r="M653" s="20" t="n">
        <f aca="false">AVERAGE(D644:D653)</f>
        <v>-503.2</v>
      </c>
      <c r="N653" s="19" t="n">
        <f aca="false">AVERAGE(E644:E653)</f>
        <v>-0.2606</v>
      </c>
      <c r="O653" s="19" t="n">
        <f aca="false">AVERAGE(F644:F653)</f>
        <v>-2.1947</v>
      </c>
      <c r="P653" s="19" t="n">
        <f aca="false">AVERAGE(G644:G653)</f>
        <v>1</v>
      </c>
    </row>
    <row r="654" customFormat="false" ht="15" hidden="false" customHeight="false" outlineLevel="0" collapsed="false">
      <c r="A654" s="19" t="n">
        <v>3.26</v>
      </c>
      <c r="B654" s="20" t="n">
        <v>0</v>
      </c>
      <c r="C654" s="20" t="n">
        <v>0</v>
      </c>
      <c r="D654" s="20" t="n">
        <v>-410.2</v>
      </c>
      <c r="E654" s="19" t="n">
        <v>0.854</v>
      </c>
      <c r="F654" s="19" t="n">
        <v>-4.294</v>
      </c>
      <c r="G654" s="19" t="n">
        <v>1</v>
      </c>
      <c r="H654" s="19" t="n">
        <v>2.967</v>
      </c>
      <c r="I654" s="21" t="n">
        <v>1</v>
      </c>
      <c r="J654" s="21" t="n">
        <v>1</v>
      </c>
      <c r="K654" s="20" t="n">
        <f aca="false">AVERAGE(B645:B654)</f>
        <v>0</v>
      </c>
      <c r="L654" s="20" t="n">
        <f aca="false">AVERAGE(C645:C654)</f>
        <v>0</v>
      </c>
      <c r="M654" s="20" t="n">
        <f aca="false">AVERAGE(D645:D654)</f>
        <v>-494.32</v>
      </c>
      <c r="N654" s="19" t="n">
        <f aca="false">AVERAGE(E645:E654)</f>
        <v>-0.1081</v>
      </c>
      <c r="O654" s="19" t="n">
        <f aca="false">AVERAGE(F645:F654)</f>
        <v>-2.2933</v>
      </c>
      <c r="P654" s="19" t="n">
        <f aca="false">AVERAGE(G645:G654)</f>
        <v>1</v>
      </c>
    </row>
    <row r="655" customFormat="false" ht="15" hidden="false" customHeight="false" outlineLevel="0" collapsed="false">
      <c r="A655" s="19" t="n">
        <v>3.265</v>
      </c>
      <c r="B655" s="20" t="n">
        <v>0</v>
      </c>
      <c r="C655" s="20" t="n">
        <v>0</v>
      </c>
      <c r="D655" s="20" t="n">
        <v>-334.7</v>
      </c>
      <c r="E655" s="19" t="n">
        <v>-0.328</v>
      </c>
      <c r="F655" s="19" t="n">
        <v>-2.887</v>
      </c>
      <c r="G655" s="19" t="n">
        <v>1</v>
      </c>
      <c r="H655" s="19" t="n">
        <v>2.953</v>
      </c>
      <c r="I655" s="21" t="n">
        <v>1</v>
      </c>
      <c r="J655" s="21" t="n">
        <v>1</v>
      </c>
      <c r="K655" s="20" t="n">
        <f aca="false">AVERAGE(B646:B655)</f>
        <v>0</v>
      </c>
      <c r="L655" s="20" t="n">
        <f aca="false">AVERAGE(C646:C655)</f>
        <v>0</v>
      </c>
      <c r="M655" s="20" t="n">
        <f aca="false">AVERAGE(D646:D655)</f>
        <v>-479.56</v>
      </c>
      <c r="N655" s="19" t="n">
        <f aca="false">AVERAGE(E646:E655)</f>
        <v>-0.1506</v>
      </c>
      <c r="O655" s="19" t="n">
        <f aca="false">AVERAGE(F646:F655)</f>
        <v>-2.5351</v>
      </c>
      <c r="P655" s="19" t="n">
        <f aca="false">AVERAGE(G646:G655)</f>
        <v>1</v>
      </c>
    </row>
    <row r="656" customFormat="false" ht="15" hidden="false" customHeight="false" outlineLevel="0" collapsed="false">
      <c r="A656" s="19" t="n">
        <v>3.27</v>
      </c>
      <c r="B656" s="20" t="n">
        <v>0</v>
      </c>
      <c r="C656" s="20" t="n">
        <v>0</v>
      </c>
      <c r="D656" s="20" t="n">
        <v>-354.5</v>
      </c>
      <c r="E656" s="19" t="n">
        <v>0.119</v>
      </c>
      <c r="F656" s="19" t="n">
        <v>-0.607</v>
      </c>
      <c r="G656" s="19" t="n">
        <v>1</v>
      </c>
      <c r="H656" s="19" t="n">
        <v>2.96</v>
      </c>
      <c r="I656" s="21" t="n">
        <v>1</v>
      </c>
      <c r="J656" s="21" t="n">
        <v>1</v>
      </c>
      <c r="K656" s="20" t="n">
        <f aca="false">AVERAGE(B647:B656)</f>
        <v>0</v>
      </c>
      <c r="L656" s="20" t="n">
        <f aca="false">AVERAGE(C647:C656)</f>
        <v>0</v>
      </c>
      <c r="M656" s="20" t="n">
        <f aca="false">AVERAGE(D647:D656)</f>
        <v>-463.99</v>
      </c>
      <c r="N656" s="19" t="n">
        <f aca="false">AVERAGE(E647:E656)</f>
        <v>-0.0798</v>
      </c>
      <c r="O656" s="19" t="n">
        <f aca="false">AVERAGE(F647:F656)</f>
        <v>-2.2686</v>
      </c>
      <c r="P656" s="19" t="n">
        <f aca="false">AVERAGE(G647:G656)</f>
        <v>1</v>
      </c>
    </row>
    <row r="657" customFormat="false" ht="15" hidden="false" customHeight="false" outlineLevel="0" collapsed="false">
      <c r="A657" s="19" t="n">
        <v>3.275</v>
      </c>
      <c r="B657" s="20" t="n">
        <v>0</v>
      </c>
      <c r="C657" s="20" t="n">
        <v>0</v>
      </c>
      <c r="D657" s="20" t="n">
        <v>-351.5</v>
      </c>
      <c r="E657" s="19" t="n">
        <v>-0.378</v>
      </c>
      <c r="F657" s="19" t="n">
        <v>-3.185</v>
      </c>
      <c r="G657" s="19" t="n">
        <v>1</v>
      </c>
      <c r="H657" s="19" t="n">
        <v>2.944</v>
      </c>
      <c r="I657" s="21" t="n">
        <v>1</v>
      </c>
      <c r="J657" s="21" t="n">
        <v>1</v>
      </c>
      <c r="K657" s="20" t="n">
        <f aca="false">AVERAGE(B648:B657)</f>
        <v>0</v>
      </c>
      <c r="L657" s="20" t="n">
        <f aca="false">AVERAGE(C648:C657)</f>
        <v>0</v>
      </c>
      <c r="M657" s="20" t="n">
        <f aca="false">AVERAGE(D648:D657)</f>
        <v>-450.71</v>
      </c>
      <c r="N657" s="19" t="n">
        <f aca="false">AVERAGE(E648:E657)</f>
        <v>-0.109</v>
      </c>
      <c r="O657" s="19" t="n">
        <f aca="false">AVERAGE(F648:F657)</f>
        <v>-2.4667</v>
      </c>
      <c r="P657" s="19" t="n">
        <f aca="false">AVERAGE(G648:G657)</f>
        <v>1.0001</v>
      </c>
    </row>
    <row r="658" customFormat="false" ht="15" hidden="false" customHeight="false" outlineLevel="0" collapsed="false">
      <c r="A658" s="19" t="n">
        <v>3.28</v>
      </c>
      <c r="B658" s="20" t="n">
        <v>0</v>
      </c>
      <c r="C658" s="20" t="n">
        <v>0</v>
      </c>
      <c r="D658" s="20" t="n">
        <v>-360.7</v>
      </c>
      <c r="E658" s="19" t="n">
        <v>0.12</v>
      </c>
      <c r="F658" s="19" t="n">
        <v>-0.6</v>
      </c>
      <c r="G658" s="19" t="n">
        <v>1.002</v>
      </c>
      <c r="H658" s="19" t="n">
        <v>2.95</v>
      </c>
      <c r="I658" s="21" t="n">
        <v>1</v>
      </c>
      <c r="J658" s="21" t="n">
        <v>1</v>
      </c>
      <c r="K658" s="20" t="n">
        <f aca="false">AVERAGE(B649:B658)</f>
        <v>0</v>
      </c>
      <c r="L658" s="20" t="n">
        <f aca="false">AVERAGE(C649:C658)</f>
        <v>0</v>
      </c>
      <c r="M658" s="20" t="n">
        <f aca="false">AVERAGE(D649:D658)</f>
        <v>-434.97</v>
      </c>
      <c r="N658" s="19" t="n">
        <f aca="false">AVERAGE(E649:E658)</f>
        <v>-0.0626</v>
      </c>
      <c r="O658" s="19" t="n">
        <f aca="false">AVERAGE(F649:F658)</f>
        <v>-2.2762</v>
      </c>
      <c r="P658" s="19" t="n">
        <f aca="false">AVERAGE(G649:G658)</f>
        <v>1.0001</v>
      </c>
    </row>
    <row r="659" customFormat="false" ht="15" hidden="false" customHeight="false" outlineLevel="0" collapsed="false">
      <c r="A659" s="19" t="n">
        <v>3.285</v>
      </c>
      <c r="B659" s="20" t="n">
        <v>0</v>
      </c>
      <c r="C659" s="20" t="n">
        <v>0</v>
      </c>
      <c r="D659" s="20" t="n">
        <v>-359.6</v>
      </c>
      <c r="E659" s="19" t="n">
        <v>-0.386</v>
      </c>
      <c r="F659" s="19" t="n">
        <v>-3.182</v>
      </c>
      <c r="G659" s="19" t="n">
        <v>0.998</v>
      </c>
      <c r="H659" s="19" t="n">
        <v>2.934</v>
      </c>
      <c r="I659" s="21" t="n">
        <v>1</v>
      </c>
      <c r="J659" s="21" t="n">
        <v>1</v>
      </c>
      <c r="K659" s="20" t="n">
        <f aca="false">AVERAGE(B650:B659)</f>
        <v>0</v>
      </c>
      <c r="L659" s="20" t="n">
        <f aca="false">AVERAGE(C650:C659)</f>
        <v>0</v>
      </c>
      <c r="M659" s="20" t="n">
        <f aca="false">AVERAGE(D650:D659)</f>
        <v>-421.77</v>
      </c>
      <c r="N659" s="19" t="n">
        <f aca="false">AVERAGE(E650:E659)</f>
        <v>-0.045</v>
      </c>
      <c r="O659" s="19" t="n">
        <f aca="false">AVERAGE(F650:F659)</f>
        <v>-2.2669</v>
      </c>
      <c r="P659" s="19" t="n">
        <f aca="false">AVERAGE(G650:G659)</f>
        <v>1.0005</v>
      </c>
    </row>
    <row r="660" customFormat="false" ht="15" hidden="false" customHeight="false" outlineLevel="0" collapsed="false">
      <c r="A660" s="19" t="n">
        <v>3.29</v>
      </c>
      <c r="B660" s="20" t="n">
        <v>0</v>
      </c>
      <c r="C660" s="20" t="n">
        <v>0</v>
      </c>
      <c r="D660" s="20" t="n">
        <v>-366.4</v>
      </c>
      <c r="E660" s="19" t="n">
        <v>0.121</v>
      </c>
      <c r="F660" s="19" t="n">
        <v>-0.595</v>
      </c>
      <c r="G660" s="19" t="n">
        <v>1</v>
      </c>
      <c r="H660" s="19" t="n">
        <v>2.941</v>
      </c>
      <c r="I660" s="21" t="n">
        <v>1</v>
      </c>
      <c r="J660" s="21" t="n">
        <v>1</v>
      </c>
      <c r="K660" s="20" t="n">
        <f aca="false">AVERAGE(B651:B660)</f>
        <v>0</v>
      </c>
      <c r="L660" s="20" t="n">
        <f aca="false">AVERAGE(C651:C660)</f>
        <v>0</v>
      </c>
      <c r="M660" s="20" t="n">
        <f aca="false">AVERAGE(D651:D660)</f>
        <v>-406.4</v>
      </c>
      <c r="N660" s="19" t="n">
        <f aca="false">AVERAGE(E651:E660)</f>
        <v>-0.0465</v>
      </c>
      <c r="O660" s="19" t="n">
        <f aca="false">AVERAGE(F651:F660)</f>
        <v>-2.2877</v>
      </c>
      <c r="P660" s="19" t="n">
        <f aca="false">AVERAGE(G651:G660)</f>
        <v>1</v>
      </c>
    </row>
    <row r="661" customFormat="false" ht="15" hidden="false" customHeight="false" outlineLevel="0" collapsed="false">
      <c r="A661" s="19" t="n">
        <v>3.295</v>
      </c>
      <c r="B661" s="20" t="n">
        <v>0</v>
      </c>
      <c r="C661" s="20" t="n">
        <v>0</v>
      </c>
      <c r="D661" s="20" t="n">
        <v>-367.1</v>
      </c>
      <c r="E661" s="19" t="n">
        <v>-0.388</v>
      </c>
      <c r="F661" s="19" t="n">
        <v>-3.176</v>
      </c>
      <c r="G661" s="19" t="n">
        <v>1</v>
      </c>
      <c r="H661" s="19" t="n">
        <v>2.925</v>
      </c>
      <c r="I661" s="21" t="n">
        <v>1</v>
      </c>
      <c r="J661" s="21" t="n">
        <v>1</v>
      </c>
      <c r="K661" s="20" t="n">
        <f aca="false">AVERAGE(B652:B661)</f>
        <v>0</v>
      </c>
      <c r="L661" s="20" t="n">
        <f aca="false">AVERAGE(C652:C661)</f>
        <v>0</v>
      </c>
      <c r="M661" s="20" t="n">
        <f aca="false">AVERAGE(D652:D661)</f>
        <v>-393.09</v>
      </c>
      <c r="N661" s="19" t="n">
        <f aca="false">AVERAGE(E652:E661)</f>
        <v>-0.039</v>
      </c>
      <c r="O661" s="19" t="n">
        <f aca="false">AVERAGE(F652:F661)</f>
        <v>-2.2874</v>
      </c>
      <c r="P661" s="19" t="n">
        <f aca="false">AVERAGE(G652:G661)</f>
        <v>0.9997</v>
      </c>
    </row>
    <row r="662" customFormat="false" ht="15" hidden="false" customHeight="false" outlineLevel="0" collapsed="false">
      <c r="A662" s="19" t="n">
        <v>3.3</v>
      </c>
      <c r="B662" s="20" t="n">
        <v>0</v>
      </c>
      <c r="C662" s="20" t="n">
        <v>0</v>
      </c>
      <c r="D662" s="20" t="n">
        <v>-371.6</v>
      </c>
      <c r="E662" s="19" t="n">
        <v>0.123</v>
      </c>
      <c r="F662" s="19" t="n">
        <v>-0.593</v>
      </c>
      <c r="G662" s="19" t="n">
        <v>1</v>
      </c>
      <c r="H662" s="19" t="n">
        <v>2.931</v>
      </c>
      <c r="I662" s="21" t="n">
        <v>1</v>
      </c>
      <c r="J662" s="21" t="n">
        <v>1</v>
      </c>
      <c r="K662" s="20" t="n">
        <f aca="false">AVERAGE(B653:B662)</f>
        <v>0</v>
      </c>
      <c r="L662" s="20" t="n">
        <f aca="false">AVERAGE(C653:C662)</f>
        <v>0</v>
      </c>
      <c r="M662" s="20" t="n">
        <f aca="false">AVERAGE(D653:D662)</f>
        <v>-378.26</v>
      </c>
      <c r="N662" s="19" t="n">
        <f aca="false">AVERAGE(E653:E662)</f>
        <v>-0.0404</v>
      </c>
      <c r="O662" s="19" t="n">
        <f aca="false">AVERAGE(F653:F662)</f>
        <v>-2.301</v>
      </c>
      <c r="P662" s="19" t="n">
        <f aca="false">AVERAGE(G653:G662)</f>
        <v>1</v>
      </c>
    </row>
    <row r="663" customFormat="false" ht="15" hidden="false" customHeight="false" outlineLevel="0" collapsed="false">
      <c r="A663" s="19" t="n">
        <v>3.305</v>
      </c>
      <c r="B663" s="20" t="n">
        <v>0</v>
      </c>
      <c r="C663" s="20" t="n">
        <v>0</v>
      </c>
      <c r="D663" s="20" t="n">
        <v>-373.9</v>
      </c>
      <c r="E663" s="19" t="n">
        <v>-0.387</v>
      </c>
      <c r="F663" s="19" t="n">
        <v>-3.166</v>
      </c>
      <c r="G663" s="19" t="n">
        <v>1</v>
      </c>
      <c r="H663" s="19" t="n">
        <v>2.915</v>
      </c>
      <c r="I663" s="21" t="n">
        <v>1</v>
      </c>
      <c r="J663" s="21" t="n">
        <v>1</v>
      </c>
      <c r="K663" s="20" t="n">
        <f aca="false">AVERAGE(B654:B663)</f>
        <v>0</v>
      </c>
      <c r="L663" s="20" t="n">
        <f aca="false">AVERAGE(C654:C663)</f>
        <v>0</v>
      </c>
      <c r="M663" s="20" t="n">
        <f aca="false">AVERAGE(D654:D663)</f>
        <v>-365.02</v>
      </c>
      <c r="N663" s="19" t="n">
        <f aca="false">AVERAGE(E654:E663)</f>
        <v>-0.053</v>
      </c>
      <c r="O663" s="19" t="n">
        <f aca="false">AVERAGE(F654:F663)</f>
        <v>-2.2285</v>
      </c>
      <c r="P663" s="19" t="n">
        <f aca="false">AVERAGE(G654:G663)</f>
        <v>1</v>
      </c>
    </row>
    <row r="664" customFormat="false" ht="15" hidden="false" customHeight="false" outlineLevel="0" collapsed="false">
      <c r="A664" s="19" t="n">
        <v>3.31</v>
      </c>
      <c r="B664" s="20" t="n">
        <v>0</v>
      </c>
      <c r="C664" s="20" t="n">
        <v>0</v>
      </c>
      <c r="D664" s="20" t="n">
        <v>-376.4</v>
      </c>
      <c r="E664" s="19" t="n">
        <v>0.125</v>
      </c>
      <c r="F664" s="19" t="n">
        <v>-0.589</v>
      </c>
      <c r="G664" s="19" t="n">
        <v>1</v>
      </c>
      <c r="H664" s="19" t="n">
        <v>2.922</v>
      </c>
      <c r="I664" s="21" t="n">
        <v>1</v>
      </c>
      <c r="J664" s="21" t="n">
        <v>1</v>
      </c>
      <c r="K664" s="20" t="n">
        <f aca="false">AVERAGE(B655:B664)</f>
        <v>0</v>
      </c>
      <c r="L664" s="20" t="n">
        <f aca="false">AVERAGE(C655:C664)</f>
        <v>0</v>
      </c>
      <c r="M664" s="20" t="n">
        <f aca="false">AVERAGE(D655:D664)</f>
        <v>-361.64</v>
      </c>
      <c r="N664" s="19" t="n">
        <f aca="false">AVERAGE(E655:E664)</f>
        <v>-0.1259</v>
      </c>
      <c r="O664" s="19" t="n">
        <f aca="false">AVERAGE(F655:F664)</f>
        <v>-1.858</v>
      </c>
      <c r="P664" s="19" t="n">
        <f aca="false">AVERAGE(G655:G664)</f>
        <v>1</v>
      </c>
    </row>
    <row r="665" customFormat="false" ht="15" hidden="false" customHeight="false" outlineLevel="0" collapsed="false">
      <c r="A665" s="19" t="n">
        <v>3.315</v>
      </c>
      <c r="B665" s="20" t="n">
        <v>0</v>
      </c>
      <c r="C665" s="20" t="n">
        <v>0</v>
      </c>
      <c r="D665" s="20" t="n">
        <v>-380.1</v>
      </c>
      <c r="E665" s="19" t="n">
        <v>-0.382</v>
      </c>
      <c r="F665" s="19" t="n">
        <v>-3.157</v>
      </c>
      <c r="G665" s="19" t="n">
        <v>1</v>
      </c>
      <c r="H665" s="19" t="n">
        <v>2.905</v>
      </c>
      <c r="I665" s="21" t="n">
        <v>1</v>
      </c>
      <c r="J665" s="21" t="n">
        <v>1</v>
      </c>
      <c r="K665" s="20" t="n">
        <f aca="false">AVERAGE(B656:B665)</f>
        <v>0</v>
      </c>
      <c r="L665" s="20" t="n">
        <f aca="false">AVERAGE(C656:C665)</f>
        <v>0</v>
      </c>
      <c r="M665" s="20" t="n">
        <f aca="false">AVERAGE(D656:D665)</f>
        <v>-366.18</v>
      </c>
      <c r="N665" s="19" t="n">
        <f aca="false">AVERAGE(E656:E665)</f>
        <v>-0.1313</v>
      </c>
      <c r="O665" s="19" t="n">
        <f aca="false">AVERAGE(F656:F665)</f>
        <v>-1.885</v>
      </c>
      <c r="P665" s="19" t="n">
        <f aca="false">AVERAGE(G656:G665)</f>
        <v>1</v>
      </c>
    </row>
    <row r="666" customFormat="false" ht="15" hidden="false" customHeight="false" outlineLevel="0" collapsed="false">
      <c r="A666" s="19" t="n">
        <v>3.32</v>
      </c>
      <c r="B666" s="20" t="n">
        <v>0</v>
      </c>
      <c r="C666" s="20" t="n">
        <v>0</v>
      </c>
      <c r="D666" s="20" t="n">
        <v>-380.9</v>
      </c>
      <c r="E666" s="19" t="n">
        <v>0.128</v>
      </c>
      <c r="F666" s="19" t="n">
        <v>-0.585</v>
      </c>
      <c r="G666" s="19" t="n">
        <v>1</v>
      </c>
      <c r="H666" s="19" t="n">
        <v>2.912</v>
      </c>
      <c r="I666" s="21" t="n">
        <v>1</v>
      </c>
      <c r="J666" s="21" t="n">
        <v>1</v>
      </c>
      <c r="K666" s="20" t="n">
        <f aca="false">AVERAGE(B657:B666)</f>
        <v>0</v>
      </c>
      <c r="L666" s="20" t="n">
        <f aca="false">AVERAGE(C657:C666)</f>
        <v>0</v>
      </c>
      <c r="M666" s="20" t="n">
        <f aca="false">AVERAGE(D657:D666)</f>
        <v>-368.82</v>
      </c>
      <c r="N666" s="19" t="n">
        <f aca="false">AVERAGE(E657:E666)</f>
        <v>-0.1304</v>
      </c>
      <c r="O666" s="19" t="n">
        <f aca="false">AVERAGE(F657:F666)</f>
        <v>-1.8828</v>
      </c>
      <c r="P666" s="19" t="n">
        <f aca="false">AVERAGE(G657:G666)</f>
        <v>1</v>
      </c>
    </row>
    <row r="667" customFormat="false" ht="15" hidden="false" customHeight="false" outlineLevel="0" collapsed="false">
      <c r="A667" s="19" t="n">
        <v>3.325</v>
      </c>
      <c r="B667" s="20" t="n">
        <v>0</v>
      </c>
      <c r="C667" s="20" t="n">
        <v>0</v>
      </c>
      <c r="D667" s="20" t="n">
        <v>-385.7</v>
      </c>
      <c r="E667" s="19" t="n">
        <v>-0.375</v>
      </c>
      <c r="F667" s="19" t="n">
        <v>-3.148</v>
      </c>
      <c r="G667" s="19" t="n">
        <v>1</v>
      </c>
      <c r="H667" s="19" t="n">
        <v>2.895</v>
      </c>
      <c r="I667" s="21" t="n">
        <v>1</v>
      </c>
      <c r="J667" s="21" t="n">
        <v>1</v>
      </c>
      <c r="K667" s="20" t="n">
        <f aca="false">AVERAGE(B658:B667)</f>
        <v>0</v>
      </c>
      <c r="L667" s="20" t="n">
        <f aca="false">AVERAGE(C658:C667)</f>
        <v>0</v>
      </c>
      <c r="M667" s="20" t="n">
        <f aca="false">AVERAGE(D658:D667)</f>
        <v>-372.24</v>
      </c>
      <c r="N667" s="19" t="n">
        <f aca="false">AVERAGE(E658:E667)</f>
        <v>-0.1301</v>
      </c>
      <c r="O667" s="19" t="n">
        <f aca="false">AVERAGE(F658:F667)</f>
        <v>-1.8791</v>
      </c>
      <c r="P667" s="19" t="n">
        <f aca="false">AVERAGE(G658:G667)</f>
        <v>1</v>
      </c>
    </row>
    <row r="668" customFormat="false" ht="15" hidden="false" customHeight="false" outlineLevel="0" collapsed="false">
      <c r="A668" s="19" t="n">
        <v>3.33</v>
      </c>
      <c r="B668" s="20" t="n">
        <v>0</v>
      </c>
      <c r="C668" s="20" t="n">
        <v>0</v>
      </c>
      <c r="D668" s="20" t="n">
        <v>-385.1</v>
      </c>
      <c r="E668" s="19" t="n">
        <v>0.132</v>
      </c>
      <c r="F668" s="19" t="n">
        <v>-0.583</v>
      </c>
      <c r="G668" s="19" t="n">
        <v>1</v>
      </c>
      <c r="H668" s="19" t="n">
        <v>2.902</v>
      </c>
      <c r="I668" s="21" t="n">
        <v>1</v>
      </c>
      <c r="J668" s="21" t="n">
        <v>1</v>
      </c>
      <c r="K668" s="20" t="n">
        <f aca="false">AVERAGE(B659:B668)</f>
        <v>0</v>
      </c>
      <c r="L668" s="20" t="n">
        <f aca="false">AVERAGE(C659:C668)</f>
        <v>0</v>
      </c>
      <c r="M668" s="20" t="n">
        <f aca="false">AVERAGE(D659:D668)</f>
        <v>-374.68</v>
      </c>
      <c r="N668" s="19" t="n">
        <f aca="false">AVERAGE(E659:E668)</f>
        <v>-0.1289</v>
      </c>
      <c r="O668" s="19" t="n">
        <f aca="false">AVERAGE(F659:F668)</f>
        <v>-1.8774</v>
      </c>
      <c r="P668" s="19" t="n">
        <f aca="false">AVERAGE(G659:G668)</f>
        <v>0.9998</v>
      </c>
    </row>
    <row r="669" customFormat="false" ht="15" hidden="false" customHeight="false" outlineLevel="0" collapsed="false">
      <c r="A669" s="19" t="n">
        <v>3.335</v>
      </c>
      <c r="B669" s="20" t="n">
        <v>0</v>
      </c>
      <c r="C669" s="20" t="n">
        <v>0</v>
      </c>
      <c r="D669" s="20" t="n">
        <v>-390.5</v>
      </c>
      <c r="E669" s="19" t="n">
        <v>-0.371</v>
      </c>
      <c r="F669" s="19" t="n">
        <v>-3.142</v>
      </c>
      <c r="G669" s="19" t="n">
        <v>1</v>
      </c>
      <c r="H669" s="19" t="n">
        <v>2.884</v>
      </c>
      <c r="I669" s="21" t="n">
        <v>1</v>
      </c>
      <c r="J669" s="21" t="n">
        <v>1</v>
      </c>
      <c r="K669" s="20" t="n">
        <f aca="false">AVERAGE(B660:B669)</f>
        <v>0</v>
      </c>
      <c r="L669" s="20" t="n">
        <f aca="false">AVERAGE(C660:C669)</f>
        <v>0</v>
      </c>
      <c r="M669" s="20" t="n">
        <f aca="false">AVERAGE(D660:D669)</f>
        <v>-377.77</v>
      </c>
      <c r="N669" s="19" t="n">
        <f aca="false">AVERAGE(E660:E669)</f>
        <v>-0.1274</v>
      </c>
      <c r="O669" s="19" t="n">
        <f aca="false">AVERAGE(F660:F669)</f>
        <v>-1.8734</v>
      </c>
      <c r="P669" s="19" t="n">
        <f aca="false">AVERAGE(G660:G669)</f>
        <v>1</v>
      </c>
    </row>
    <row r="670" customFormat="false" ht="15" hidden="false" customHeight="false" outlineLevel="0" collapsed="false">
      <c r="A670" s="19" t="n">
        <v>3.34</v>
      </c>
      <c r="B670" s="20" t="n">
        <v>0</v>
      </c>
      <c r="C670" s="20" t="n">
        <v>0</v>
      </c>
      <c r="D670" s="20" t="n">
        <v>-388.7</v>
      </c>
      <c r="E670" s="19" t="n">
        <v>0.135</v>
      </c>
      <c r="F670" s="19" t="n">
        <v>-0.581</v>
      </c>
      <c r="G670" s="19" t="n">
        <v>1</v>
      </c>
      <c r="H670" s="19" t="n">
        <v>2.891</v>
      </c>
      <c r="I670" s="21" t="n">
        <v>1</v>
      </c>
      <c r="J670" s="21" t="n">
        <v>1</v>
      </c>
      <c r="K670" s="20" t="n">
        <f aca="false">AVERAGE(B661:B670)</f>
        <v>0</v>
      </c>
      <c r="L670" s="20" t="n">
        <f aca="false">AVERAGE(C661:C670)</f>
        <v>0</v>
      </c>
      <c r="M670" s="20" t="n">
        <f aca="false">AVERAGE(D661:D670)</f>
        <v>-380</v>
      </c>
      <c r="N670" s="19" t="n">
        <f aca="false">AVERAGE(E661:E670)</f>
        <v>-0.126</v>
      </c>
      <c r="O670" s="19" t="n">
        <f aca="false">AVERAGE(F661:F670)</f>
        <v>-1.872</v>
      </c>
      <c r="P670" s="19" t="n">
        <f aca="false">AVERAGE(G661:G670)</f>
        <v>1</v>
      </c>
    </row>
    <row r="671" customFormat="false" ht="15" hidden="false" customHeight="false" outlineLevel="0" collapsed="false">
      <c r="A671" s="19" t="n">
        <v>3.345</v>
      </c>
      <c r="B671" s="20" t="n">
        <v>0</v>
      </c>
      <c r="C671" s="20" t="n">
        <v>0</v>
      </c>
      <c r="D671" s="20" t="n">
        <v>-394.5</v>
      </c>
      <c r="E671" s="19" t="n">
        <v>-0.358</v>
      </c>
      <c r="F671" s="19" t="n">
        <v>-3.13</v>
      </c>
      <c r="G671" s="19" t="n">
        <v>1</v>
      </c>
      <c r="H671" s="19" t="n">
        <v>2.874</v>
      </c>
      <c r="I671" s="21" t="n">
        <v>1</v>
      </c>
      <c r="J671" s="21" t="n">
        <v>1</v>
      </c>
      <c r="K671" s="20" t="n">
        <f aca="false">AVERAGE(B662:B671)</f>
        <v>0</v>
      </c>
      <c r="L671" s="20" t="n">
        <f aca="false">AVERAGE(C662:C671)</f>
        <v>0</v>
      </c>
      <c r="M671" s="20" t="n">
        <f aca="false">AVERAGE(D662:D671)</f>
        <v>-382.74</v>
      </c>
      <c r="N671" s="19" t="n">
        <f aca="false">AVERAGE(E662:E671)</f>
        <v>-0.123</v>
      </c>
      <c r="O671" s="19" t="n">
        <f aca="false">AVERAGE(F662:F671)</f>
        <v>-1.8674</v>
      </c>
      <c r="P671" s="19" t="n">
        <f aca="false">AVERAGE(G662:G671)</f>
        <v>1</v>
      </c>
    </row>
    <row r="672" customFormat="false" ht="15" hidden="false" customHeight="false" outlineLevel="0" collapsed="false">
      <c r="A672" s="19" t="n">
        <v>3.35</v>
      </c>
      <c r="B672" s="20" t="n">
        <v>0</v>
      </c>
      <c r="C672" s="20" t="n">
        <v>0</v>
      </c>
      <c r="D672" s="20" t="n">
        <v>-392.2</v>
      </c>
      <c r="E672" s="19" t="n">
        <v>0.14</v>
      </c>
      <c r="F672" s="19" t="n">
        <v>-0.58</v>
      </c>
      <c r="G672" s="19" t="n">
        <v>1</v>
      </c>
      <c r="H672" s="19" t="n">
        <v>2.881</v>
      </c>
      <c r="I672" s="21" t="n">
        <v>1</v>
      </c>
      <c r="J672" s="21" t="n">
        <v>1</v>
      </c>
      <c r="K672" s="20" t="n">
        <f aca="false">AVERAGE(B663:B672)</f>
        <v>0</v>
      </c>
      <c r="L672" s="20" t="n">
        <f aca="false">AVERAGE(C663:C672)</f>
        <v>0</v>
      </c>
      <c r="M672" s="20" t="n">
        <f aca="false">AVERAGE(D663:D672)</f>
        <v>-384.8</v>
      </c>
      <c r="N672" s="19" t="n">
        <f aca="false">AVERAGE(E663:E672)</f>
        <v>-0.1213</v>
      </c>
      <c r="O672" s="19" t="n">
        <f aca="false">AVERAGE(F663:F672)</f>
        <v>-1.8661</v>
      </c>
      <c r="P672" s="19" t="n">
        <f aca="false">AVERAGE(G663:G672)</f>
        <v>1</v>
      </c>
    </row>
    <row r="673" customFormat="false" ht="15" hidden="false" customHeight="false" outlineLevel="0" collapsed="false">
      <c r="A673" s="19" t="n">
        <v>3.355</v>
      </c>
      <c r="B673" s="20" t="n">
        <v>0</v>
      </c>
      <c r="C673" s="20" t="n">
        <v>0</v>
      </c>
      <c r="D673" s="20" t="n">
        <v>-397.9</v>
      </c>
      <c r="E673" s="19" t="n">
        <v>-0.342</v>
      </c>
      <c r="F673" s="19" t="n">
        <v>-3.117</v>
      </c>
      <c r="G673" s="19" t="n">
        <v>1</v>
      </c>
      <c r="H673" s="19" t="n">
        <v>2.863</v>
      </c>
      <c r="I673" s="21" t="n">
        <v>1</v>
      </c>
      <c r="J673" s="21" t="n">
        <v>1</v>
      </c>
      <c r="K673" s="20" t="n">
        <f aca="false">AVERAGE(B664:B673)</f>
        <v>0</v>
      </c>
      <c r="L673" s="20" t="n">
        <f aca="false">AVERAGE(C664:C673)</f>
        <v>0</v>
      </c>
      <c r="M673" s="20" t="n">
        <f aca="false">AVERAGE(D664:D673)</f>
        <v>-387.2</v>
      </c>
      <c r="N673" s="19" t="n">
        <f aca="false">AVERAGE(E664:E673)</f>
        <v>-0.1168</v>
      </c>
      <c r="O673" s="19" t="n">
        <f aca="false">AVERAGE(F664:F673)</f>
        <v>-1.8612</v>
      </c>
      <c r="P673" s="19" t="n">
        <f aca="false">AVERAGE(G664:G673)</f>
        <v>1</v>
      </c>
    </row>
    <row r="674" customFormat="false" ht="15" hidden="false" customHeight="false" outlineLevel="0" collapsed="false">
      <c r="A674" s="19" t="n">
        <v>3.36</v>
      </c>
      <c r="B674" s="20" t="n">
        <v>0</v>
      </c>
      <c r="C674" s="20" t="n">
        <v>0</v>
      </c>
      <c r="D674" s="20" t="n">
        <v>-395.4</v>
      </c>
      <c r="E674" s="19" t="n">
        <v>0.144</v>
      </c>
      <c r="F674" s="19" t="n">
        <v>-0.579</v>
      </c>
      <c r="G674" s="19" t="n">
        <v>1</v>
      </c>
      <c r="H674" s="19" t="n">
        <v>2.87</v>
      </c>
      <c r="I674" s="21" t="n">
        <v>1</v>
      </c>
      <c r="J674" s="21" t="n">
        <v>1</v>
      </c>
      <c r="K674" s="20" t="n">
        <f aca="false">AVERAGE(B665:B674)</f>
        <v>0</v>
      </c>
      <c r="L674" s="20" t="n">
        <f aca="false">AVERAGE(C665:C674)</f>
        <v>0</v>
      </c>
      <c r="M674" s="20" t="n">
        <f aca="false">AVERAGE(D665:D674)</f>
        <v>-389.1</v>
      </c>
      <c r="N674" s="19" t="n">
        <f aca="false">AVERAGE(E665:E674)</f>
        <v>-0.1149</v>
      </c>
      <c r="O674" s="19" t="n">
        <f aca="false">AVERAGE(F665:F674)</f>
        <v>-1.8602</v>
      </c>
      <c r="P674" s="19" t="n">
        <f aca="false">AVERAGE(G665:G674)</f>
        <v>1</v>
      </c>
    </row>
    <row r="675" customFormat="false" ht="15" hidden="false" customHeight="false" outlineLevel="0" collapsed="false">
      <c r="A675" s="19" t="n">
        <v>3.365</v>
      </c>
      <c r="B675" s="20" t="n">
        <v>0</v>
      </c>
      <c r="C675" s="20" t="n">
        <v>0</v>
      </c>
      <c r="D675" s="20" t="n">
        <v>-400.7</v>
      </c>
      <c r="E675" s="19" t="n">
        <v>-0.325</v>
      </c>
      <c r="F675" s="19" t="n">
        <v>-3.103</v>
      </c>
      <c r="G675" s="19" t="n">
        <v>1</v>
      </c>
      <c r="H675" s="19" t="n">
        <v>2.852</v>
      </c>
      <c r="I675" s="21" t="n">
        <v>1</v>
      </c>
      <c r="J675" s="21" t="n">
        <v>1</v>
      </c>
      <c r="K675" s="20" t="n">
        <f aca="false">AVERAGE(B666:B675)</f>
        <v>0</v>
      </c>
      <c r="L675" s="20" t="n">
        <f aca="false">AVERAGE(C666:C675)</f>
        <v>0</v>
      </c>
      <c r="M675" s="20" t="n">
        <f aca="false">AVERAGE(D666:D675)</f>
        <v>-391.16</v>
      </c>
      <c r="N675" s="19" t="n">
        <f aca="false">AVERAGE(E666:E675)</f>
        <v>-0.1092</v>
      </c>
      <c r="O675" s="19" t="n">
        <f aca="false">AVERAGE(F666:F675)</f>
        <v>-1.8548</v>
      </c>
      <c r="P675" s="19" t="n">
        <f aca="false">AVERAGE(G666:G675)</f>
        <v>1</v>
      </c>
    </row>
    <row r="676" customFormat="false" ht="15" hidden="false" customHeight="false" outlineLevel="0" collapsed="false">
      <c r="A676" s="19" t="n">
        <v>3.37</v>
      </c>
      <c r="B676" s="20" t="n">
        <v>0</v>
      </c>
      <c r="C676" s="20" t="n">
        <v>0</v>
      </c>
      <c r="D676" s="20" t="n">
        <v>-385.3</v>
      </c>
      <c r="E676" s="19" t="n">
        <v>0.394</v>
      </c>
      <c r="F676" s="19" t="n">
        <v>-2.186</v>
      </c>
      <c r="G676" s="19" t="n">
        <v>1.002</v>
      </c>
      <c r="H676" s="19" t="n">
        <v>2.872</v>
      </c>
      <c r="I676" s="21" t="n">
        <v>1</v>
      </c>
      <c r="J676" s="21" t="n">
        <v>1</v>
      </c>
      <c r="K676" s="20" t="n">
        <f aca="false">AVERAGE(B667:B676)</f>
        <v>0</v>
      </c>
      <c r="L676" s="20" t="n">
        <f aca="false">AVERAGE(C667:C676)</f>
        <v>0</v>
      </c>
      <c r="M676" s="20" t="n">
        <f aca="false">AVERAGE(D667:D676)</f>
        <v>-391.6</v>
      </c>
      <c r="N676" s="19" t="n">
        <f aca="false">AVERAGE(E667:E676)</f>
        <v>-0.0826</v>
      </c>
      <c r="O676" s="19" t="n">
        <f aca="false">AVERAGE(F667:F676)</f>
        <v>-2.0149</v>
      </c>
      <c r="P676" s="19" t="n">
        <f aca="false">AVERAGE(G667:G676)</f>
        <v>1.0002</v>
      </c>
    </row>
    <row r="677" customFormat="false" ht="15" hidden="false" customHeight="false" outlineLevel="0" collapsed="false">
      <c r="A677" s="19" t="n">
        <v>3.375</v>
      </c>
      <c r="B677" s="20" t="n">
        <v>0</v>
      </c>
      <c r="C677" s="20" t="n">
        <v>0</v>
      </c>
      <c r="D677" s="20" t="n">
        <v>-339.7</v>
      </c>
      <c r="E677" s="19" t="n">
        <v>-0.309</v>
      </c>
      <c r="F677" s="19" t="n">
        <v>-3.032</v>
      </c>
      <c r="G677" s="19" t="n">
        <v>0.998</v>
      </c>
      <c r="H677" s="19" t="n">
        <v>2.859</v>
      </c>
      <c r="I677" s="21" t="n">
        <v>1</v>
      </c>
      <c r="J677" s="21" t="n">
        <v>1</v>
      </c>
      <c r="K677" s="20" t="n">
        <f aca="false">AVERAGE(B668:B677)</f>
        <v>0</v>
      </c>
      <c r="L677" s="20" t="n">
        <f aca="false">AVERAGE(C668:C677)</f>
        <v>0</v>
      </c>
      <c r="M677" s="20" t="n">
        <f aca="false">AVERAGE(D668:D677)</f>
        <v>-387</v>
      </c>
      <c r="N677" s="19" t="n">
        <f aca="false">AVERAGE(E668:E677)</f>
        <v>-0.076</v>
      </c>
      <c r="O677" s="19" t="n">
        <f aca="false">AVERAGE(F668:F677)</f>
        <v>-2.0033</v>
      </c>
      <c r="P677" s="19" t="n">
        <f aca="false">AVERAGE(G668:G677)</f>
        <v>1</v>
      </c>
    </row>
    <row r="678" customFormat="false" ht="15" hidden="false" customHeight="false" outlineLevel="0" collapsed="false">
      <c r="A678" s="19" t="n">
        <v>3.38</v>
      </c>
      <c r="B678" s="20" t="n">
        <v>0</v>
      </c>
      <c r="C678" s="20" t="n">
        <v>0</v>
      </c>
      <c r="D678" s="20" t="n">
        <v>-340.3</v>
      </c>
      <c r="E678" s="19" t="n">
        <v>0.139</v>
      </c>
      <c r="F678" s="19" t="n">
        <v>-0.619</v>
      </c>
      <c r="G678" s="19" t="n">
        <v>1</v>
      </c>
      <c r="H678" s="19" t="n">
        <v>2.866</v>
      </c>
      <c r="I678" s="21" t="n">
        <v>1</v>
      </c>
      <c r="J678" s="21" t="n">
        <v>1</v>
      </c>
      <c r="K678" s="20" t="n">
        <f aca="false">AVERAGE(B669:B678)</f>
        <v>0</v>
      </c>
      <c r="L678" s="20" t="n">
        <f aca="false">AVERAGE(C669:C678)</f>
        <v>0</v>
      </c>
      <c r="M678" s="20" t="n">
        <f aca="false">AVERAGE(D669:D678)</f>
        <v>-382.52</v>
      </c>
      <c r="N678" s="19" t="n">
        <f aca="false">AVERAGE(E669:E678)</f>
        <v>-0.0753</v>
      </c>
      <c r="O678" s="19" t="n">
        <f aca="false">AVERAGE(F669:F678)</f>
        <v>-2.0069</v>
      </c>
      <c r="P678" s="19" t="n">
        <f aca="false">AVERAGE(G669:G678)</f>
        <v>1</v>
      </c>
    </row>
    <row r="679" customFormat="false" ht="15" hidden="false" customHeight="false" outlineLevel="0" collapsed="false">
      <c r="A679" s="19" t="n">
        <v>3.385</v>
      </c>
      <c r="B679" s="20" t="n">
        <v>0</v>
      </c>
      <c r="C679" s="20" t="n">
        <v>0</v>
      </c>
      <c r="D679" s="20" t="n">
        <v>-342.5</v>
      </c>
      <c r="E679" s="19" t="n">
        <v>-0.335</v>
      </c>
      <c r="F679" s="19" t="n">
        <v>-3.108</v>
      </c>
      <c r="G679" s="19" t="n">
        <v>1</v>
      </c>
      <c r="H679" s="19" t="n">
        <v>2.852</v>
      </c>
      <c r="I679" s="21" t="n">
        <v>1</v>
      </c>
      <c r="J679" s="21" t="n">
        <v>1</v>
      </c>
      <c r="K679" s="20" t="n">
        <f aca="false">AVERAGE(B670:B679)</f>
        <v>0</v>
      </c>
      <c r="L679" s="20" t="n">
        <f aca="false">AVERAGE(C670:C679)</f>
        <v>0</v>
      </c>
      <c r="M679" s="20" t="n">
        <f aca="false">AVERAGE(D670:D679)</f>
        <v>-377.72</v>
      </c>
      <c r="N679" s="19" t="n">
        <f aca="false">AVERAGE(E670:E679)</f>
        <v>-0.0717</v>
      </c>
      <c r="O679" s="19" t="n">
        <f aca="false">AVERAGE(F670:F679)</f>
        <v>-2.0035</v>
      </c>
      <c r="P679" s="19" t="n">
        <f aca="false">AVERAGE(G670:G679)</f>
        <v>1</v>
      </c>
    </row>
    <row r="680" customFormat="false" ht="15" hidden="false" customHeight="false" outlineLevel="0" collapsed="false">
      <c r="A680" s="19" t="n">
        <v>3.39</v>
      </c>
      <c r="B680" s="20" t="n">
        <v>0</v>
      </c>
      <c r="C680" s="20" t="n">
        <v>0</v>
      </c>
      <c r="D680" s="20" t="n">
        <v>-344.8</v>
      </c>
      <c r="E680" s="19" t="n">
        <v>0.137</v>
      </c>
      <c r="F680" s="19" t="n">
        <v>-0.615</v>
      </c>
      <c r="G680" s="19" t="n">
        <v>1</v>
      </c>
      <c r="H680" s="19" t="n">
        <v>2.859</v>
      </c>
      <c r="I680" s="21" t="n">
        <v>1</v>
      </c>
      <c r="J680" s="21" t="n">
        <v>1</v>
      </c>
      <c r="K680" s="20" t="n">
        <f aca="false">AVERAGE(B671:B680)</f>
        <v>0</v>
      </c>
      <c r="L680" s="20" t="n">
        <f aca="false">AVERAGE(C671:C680)</f>
        <v>0</v>
      </c>
      <c r="M680" s="20" t="n">
        <f aca="false">AVERAGE(D671:D680)</f>
        <v>-373.33</v>
      </c>
      <c r="N680" s="19" t="n">
        <f aca="false">AVERAGE(E671:E680)</f>
        <v>-0.0715</v>
      </c>
      <c r="O680" s="19" t="n">
        <f aca="false">AVERAGE(F671:F680)</f>
        <v>-2.0069</v>
      </c>
      <c r="P680" s="19" t="n">
        <f aca="false">AVERAGE(G671:G680)</f>
        <v>1</v>
      </c>
    </row>
    <row r="681" customFormat="false" ht="15" hidden="false" customHeight="false" outlineLevel="0" collapsed="false">
      <c r="A681" s="19" t="n">
        <v>3.395</v>
      </c>
      <c r="B681" s="20" t="n">
        <v>0</v>
      </c>
      <c r="C681" s="20" t="n">
        <v>0</v>
      </c>
      <c r="D681" s="20" t="n">
        <v>-344.2</v>
      </c>
      <c r="E681" s="19" t="n">
        <v>-0.352</v>
      </c>
      <c r="F681" s="19" t="n">
        <v>-3.11</v>
      </c>
      <c r="G681" s="19" t="n">
        <v>1</v>
      </c>
      <c r="H681" s="19" t="n">
        <v>2.845</v>
      </c>
      <c r="I681" s="21" t="n">
        <v>1</v>
      </c>
      <c r="J681" s="21" t="n">
        <v>1</v>
      </c>
      <c r="K681" s="20" t="n">
        <f aca="false">AVERAGE(B672:B681)</f>
        <v>0</v>
      </c>
      <c r="L681" s="20" t="n">
        <f aca="false">AVERAGE(C672:C681)</f>
        <v>0</v>
      </c>
      <c r="M681" s="20" t="n">
        <f aca="false">AVERAGE(D672:D681)</f>
        <v>-368.3</v>
      </c>
      <c r="N681" s="19" t="n">
        <f aca="false">AVERAGE(E672:E681)</f>
        <v>-0.0709</v>
      </c>
      <c r="O681" s="19" t="n">
        <f aca="false">AVERAGE(F672:F681)</f>
        <v>-2.0049</v>
      </c>
      <c r="P681" s="19" t="n">
        <f aca="false">AVERAGE(G672:G681)</f>
        <v>1</v>
      </c>
    </row>
    <row r="682" customFormat="false" ht="15" hidden="false" customHeight="false" outlineLevel="0" collapsed="false">
      <c r="A682" s="19" t="n">
        <v>3.4</v>
      </c>
      <c r="B682" s="20" t="n">
        <v>0</v>
      </c>
      <c r="C682" s="20" t="n">
        <v>0</v>
      </c>
      <c r="D682" s="20" t="n">
        <v>-349</v>
      </c>
      <c r="E682" s="19" t="n">
        <v>0.136</v>
      </c>
      <c r="F682" s="19" t="n">
        <v>-0.611</v>
      </c>
      <c r="G682" s="19" t="n">
        <v>1</v>
      </c>
      <c r="H682" s="19" t="n">
        <v>2.853</v>
      </c>
      <c r="I682" s="21" t="n">
        <v>1</v>
      </c>
      <c r="J682" s="21" t="n">
        <v>1</v>
      </c>
      <c r="K682" s="20" t="n">
        <f aca="false">AVERAGE(B673:B682)</f>
        <v>0</v>
      </c>
      <c r="L682" s="20" t="n">
        <f aca="false">AVERAGE(C673:C682)</f>
        <v>0</v>
      </c>
      <c r="M682" s="20" t="n">
        <f aca="false">AVERAGE(D673:D682)</f>
        <v>-363.98</v>
      </c>
      <c r="N682" s="19" t="n">
        <f aca="false">AVERAGE(E673:E682)</f>
        <v>-0.0713</v>
      </c>
      <c r="O682" s="19" t="n">
        <f aca="false">AVERAGE(F673:F682)</f>
        <v>-2.008</v>
      </c>
      <c r="P682" s="19" t="n">
        <f aca="false">AVERAGE(G673:G682)</f>
        <v>1</v>
      </c>
    </row>
    <row r="683" customFormat="false" ht="15" hidden="false" customHeight="false" outlineLevel="0" collapsed="false">
      <c r="A683" s="19" t="n">
        <v>3.405</v>
      </c>
      <c r="B683" s="20" t="n">
        <v>0</v>
      </c>
      <c r="C683" s="20" t="n">
        <v>0</v>
      </c>
      <c r="D683" s="20" t="n">
        <v>-345.4</v>
      </c>
      <c r="E683" s="19" t="n">
        <v>-0.366</v>
      </c>
      <c r="F683" s="19" t="n">
        <v>-3.111</v>
      </c>
      <c r="G683" s="19" t="n">
        <v>1</v>
      </c>
      <c r="H683" s="19" t="n">
        <v>2.838</v>
      </c>
      <c r="I683" s="21" t="n">
        <v>1</v>
      </c>
      <c r="J683" s="21" t="n">
        <v>1</v>
      </c>
      <c r="K683" s="20" t="n">
        <f aca="false">AVERAGE(B674:B683)</f>
        <v>0</v>
      </c>
      <c r="L683" s="20" t="n">
        <f aca="false">AVERAGE(C674:C683)</f>
        <v>0</v>
      </c>
      <c r="M683" s="20" t="n">
        <f aca="false">AVERAGE(D674:D683)</f>
        <v>-358.73</v>
      </c>
      <c r="N683" s="19" t="n">
        <f aca="false">AVERAGE(E674:E683)</f>
        <v>-0.0737</v>
      </c>
      <c r="O683" s="19" t="n">
        <f aca="false">AVERAGE(F674:F683)</f>
        <v>-2.0074</v>
      </c>
      <c r="P683" s="19" t="n">
        <f aca="false">AVERAGE(G674:G683)</f>
        <v>1</v>
      </c>
    </row>
    <row r="684" customFormat="false" ht="15" hidden="false" customHeight="false" outlineLevel="0" collapsed="false">
      <c r="A684" s="19" t="n">
        <v>3.41</v>
      </c>
      <c r="B684" s="20" t="n">
        <v>0</v>
      </c>
      <c r="C684" s="20" t="n">
        <v>0</v>
      </c>
      <c r="D684" s="20" t="n">
        <v>-352.6</v>
      </c>
      <c r="E684" s="19" t="n">
        <v>0.135</v>
      </c>
      <c r="F684" s="19" t="n">
        <v>-0.607</v>
      </c>
      <c r="G684" s="19" t="n">
        <v>1</v>
      </c>
      <c r="H684" s="19" t="n">
        <v>2.846</v>
      </c>
      <c r="I684" s="21" t="n">
        <v>1</v>
      </c>
      <c r="J684" s="21" t="n">
        <v>1</v>
      </c>
      <c r="K684" s="20" t="n">
        <f aca="false">AVERAGE(B675:B684)</f>
        <v>0</v>
      </c>
      <c r="L684" s="20" t="n">
        <f aca="false">AVERAGE(C675:C684)</f>
        <v>0</v>
      </c>
      <c r="M684" s="20" t="n">
        <f aca="false">AVERAGE(D675:D684)</f>
        <v>-354.45</v>
      </c>
      <c r="N684" s="19" t="n">
        <f aca="false">AVERAGE(E675:E684)</f>
        <v>-0.0746</v>
      </c>
      <c r="O684" s="19" t="n">
        <f aca="false">AVERAGE(F675:F684)</f>
        <v>-2.0102</v>
      </c>
      <c r="P684" s="19" t="n">
        <f aca="false">AVERAGE(G675:G684)</f>
        <v>1</v>
      </c>
    </row>
    <row r="685" customFormat="false" ht="15" hidden="false" customHeight="false" outlineLevel="0" collapsed="false">
      <c r="A685" s="19" t="n">
        <v>3.415</v>
      </c>
      <c r="B685" s="20" t="n">
        <v>0</v>
      </c>
      <c r="C685" s="20" t="n">
        <v>0</v>
      </c>
      <c r="D685" s="20" t="n">
        <v>-346</v>
      </c>
      <c r="E685" s="19" t="n">
        <v>-0.379</v>
      </c>
      <c r="F685" s="19" t="n">
        <v>-3.112</v>
      </c>
      <c r="G685" s="19" t="n">
        <v>1</v>
      </c>
      <c r="H685" s="19" t="n">
        <v>2.831</v>
      </c>
      <c r="I685" s="21" t="n">
        <v>1</v>
      </c>
      <c r="J685" s="21" t="n">
        <v>1</v>
      </c>
      <c r="K685" s="20" t="n">
        <f aca="false">AVERAGE(B676:B685)</f>
        <v>0</v>
      </c>
      <c r="L685" s="20" t="n">
        <f aca="false">AVERAGE(C676:C685)</f>
        <v>0</v>
      </c>
      <c r="M685" s="20" t="n">
        <f aca="false">AVERAGE(D676:D685)</f>
        <v>-348.98</v>
      </c>
      <c r="N685" s="19" t="n">
        <f aca="false">AVERAGE(E676:E685)</f>
        <v>-0.08</v>
      </c>
      <c r="O685" s="19" t="n">
        <f aca="false">AVERAGE(F676:F685)</f>
        <v>-2.0111</v>
      </c>
      <c r="P685" s="19" t="n">
        <f aca="false">AVERAGE(G676:G685)</f>
        <v>1</v>
      </c>
    </row>
    <row r="686" customFormat="false" ht="15" hidden="false" customHeight="false" outlineLevel="0" collapsed="false">
      <c r="A686" s="19" t="n">
        <v>3.42</v>
      </c>
      <c r="B686" s="20" t="n">
        <v>0</v>
      </c>
      <c r="C686" s="20" t="n">
        <v>0</v>
      </c>
      <c r="D686" s="20" t="n">
        <v>-355.9</v>
      </c>
      <c r="E686" s="19" t="n">
        <v>0.135</v>
      </c>
      <c r="F686" s="19" t="n">
        <v>-0.601</v>
      </c>
      <c r="G686" s="19" t="n">
        <v>1</v>
      </c>
      <c r="H686" s="19" t="n">
        <v>2.839</v>
      </c>
      <c r="I686" s="21" t="n">
        <v>1</v>
      </c>
      <c r="J686" s="21" t="n">
        <v>1</v>
      </c>
      <c r="K686" s="20" t="n">
        <f aca="false">AVERAGE(B677:B686)</f>
        <v>0</v>
      </c>
      <c r="L686" s="20" t="n">
        <f aca="false">AVERAGE(C677:C686)</f>
        <v>0</v>
      </c>
      <c r="M686" s="20" t="n">
        <f aca="false">AVERAGE(D677:D686)</f>
        <v>-346.04</v>
      </c>
      <c r="N686" s="19" t="n">
        <f aca="false">AVERAGE(E677:E686)</f>
        <v>-0.1059</v>
      </c>
      <c r="O686" s="19" t="n">
        <f aca="false">AVERAGE(F677:F686)</f>
        <v>-1.8526</v>
      </c>
      <c r="P686" s="19" t="n">
        <f aca="false">AVERAGE(G677:G686)</f>
        <v>0.9998</v>
      </c>
    </row>
    <row r="687" customFormat="false" ht="15" hidden="false" customHeight="false" outlineLevel="0" collapsed="false">
      <c r="A687" s="19" t="n">
        <v>3.425</v>
      </c>
      <c r="B687" s="20" t="n">
        <v>0</v>
      </c>
      <c r="C687" s="20" t="n">
        <v>0</v>
      </c>
      <c r="D687" s="20" t="n">
        <v>-346.2</v>
      </c>
      <c r="E687" s="19" t="n">
        <v>-0.384</v>
      </c>
      <c r="F687" s="19" t="n">
        <v>-3.109</v>
      </c>
      <c r="G687" s="19" t="n">
        <v>1.001</v>
      </c>
      <c r="H687" s="19" t="n">
        <v>2.825</v>
      </c>
      <c r="I687" s="21" t="n">
        <v>1</v>
      </c>
      <c r="J687" s="21" t="n">
        <v>1</v>
      </c>
      <c r="K687" s="20" t="n">
        <f aca="false">AVERAGE(B678:B687)</f>
        <v>0</v>
      </c>
      <c r="L687" s="20" t="n">
        <f aca="false">AVERAGE(C678:C687)</f>
        <v>0</v>
      </c>
      <c r="M687" s="20" t="n">
        <f aca="false">AVERAGE(D678:D687)</f>
        <v>-346.69</v>
      </c>
      <c r="N687" s="19" t="n">
        <f aca="false">AVERAGE(E678:E687)</f>
        <v>-0.1134</v>
      </c>
      <c r="O687" s="19" t="n">
        <f aca="false">AVERAGE(F678:F687)</f>
        <v>-1.8603</v>
      </c>
      <c r="P687" s="19" t="n">
        <f aca="false">AVERAGE(G678:G687)</f>
        <v>1.0001</v>
      </c>
    </row>
    <row r="688" customFormat="false" ht="15" hidden="false" customHeight="false" outlineLevel="0" collapsed="false">
      <c r="A688" s="19" t="n">
        <v>3.43</v>
      </c>
      <c r="B688" s="20" t="n">
        <v>0</v>
      </c>
      <c r="C688" s="20" t="n">
        <v>0</v>
      </c>
      <c r="D688" s="20" t="n">
        <v>-359.1</v>
      </c>
      <c r="E688" s="19" t="n">
        <v>0.134</v>
      </c>
      <c r="F688" s="19" t="n">
        <v>-0.6</v>
      </c>
      <c r="G688" s="19" t="n">
        <v>0.999</v>
      </c>
      <c r="H688" s="19" t="n">
        <v>2.832</v>
      </c>
      <c r="I688" s="21" t="n">
        <v>1</v>
      </c>
      <c r="J688" s="21" t="n">
        <v>1</v>
      </c>
      <c r="K688" s="20" t="n">
        <f aca="false">AVERAGE(B679:B688)</f>
        <v>0</v>
      </c>
      <c r="L688" s="20" t="n">
        <f aca="false">AVERAGE(C679:C688)</f>
        <v>0</v>
      </c>
      <c r="M688" s="20" t="n">
        <f aca="false">AVERAGE(D679:D688)</f>
        <v>-348.57</v>
      </c>
      <c r="N688" s="19" t="n">
        <f aca="false">AVERAGE(E679:E688)</f>
        <v>-0.1139</v>
      </c>
      <c r="O688" s="19" t="n">
        <f aca="false">AVERAGE(F679:F688)</f>
        <v>-1.8584</v>
      </c>
      <c r="P688" s="19" t="n">
        <f aca="false">AVERAGE(G679:G688)</f>
        <v>1</v>
      </c>
    </row>
    <row r="689" customFormat="false" ht="15" hidden="false" customHeight="false" outlineLevel="0" collapsed="false">
      <c r="A689" s="19" t="n">
        <v>3.435</v>
      </c>
      <c r="B689" s="20" t="n">
        <v>0</v>
      </c>
      <c r="C689" s="20" t="n">
        <v>0</v>
      </c>
      <c r="D689" s="20" t="n">
        <v>-346</v>
      </c>
      <c r="E689" s="19" t="n">
        <v>-0.395</v>
      </c>
      <c r="F689" s="19" t="n">
        <v>-3.108</v>
      </c>
      <c r="G689" s="19" t="n">
        <v>1.003</v>
      </c>
      <c r="H689" s="19" t="n">
        <v>2.818</v>
      </c>
      <c r="I689" s="21" t="n">
        <v>1</v>
      </c>
      <c r="J689" s="21" t="n">
        <v>1</v>
      </c>
      <c r="K689" s="20" t="n">
        <f aca="false">AVERAGE(B680:B689)</f>
        <v>0</v>
      </c>
      <c r="L689" s="20" t="n">
        <f aca="false">AVERAGE(C680:C689)</f>
        <v>0</v>
      </c>
      <c r="M689" s="20" t="n">
        <f aca="false">AVERAGE(D680:D689)</f>
        <v>-348.92</v>
      </c>
      <c r="N689" s="19" t="n">
        <f aca="false">AVERAGE(E680:E689)</f>
        <v>-0.1199</v>
      </c>
      <c r="O689" s="19" t="n">
        <f aca="false">AVERAGE(F680:F689)</f>
        <v>-1.8584</v>
      </c>
      <c r="P689" s="19" t="n">
        <f aca="false">AVERAGE(G680:G689)</f>
        <v>1.0003</v>
      </c>
    </row>
    <row r="690" customFormat="false" ht="15" hidden="false" customHeight="false" outlineLevel="0" collapsed="false">
      <c r="A690" s="19" t="n">
        <v>3.44</v>
      </c>
      <c r="B690" s="20" t="n">
        <v>0</v>
      </c>
      <c r="C690" s="20" t="n">
        <v>0</v>
      </c>
      <c r="D690" s="20" t="n">
        <v>-361.9</v>
      </c>
      <c r="E690" s="19" t="n">
        <v>0.134</v>
      </c>
      <c r="F690" s="19" t="n">
        <v>-0.597</v>
      </c>
      <c r="G690" s="19" t="n">
        <v>0.998</v>
      </c>
      <c r="H690" s="19" t="n">
        <v>2.825</v>
      </c>
      <c r="I690" s="21" t="n">
        <v>1</v>
      </c>
      <c r="J690" s="21" t="n">
        <v>1</v>
      </c>
      <c r="K690" s="20" t="n">
        <f aca="false">AVERAGE(B681:B690)</f>
        <v>0</v>
      </c>
      <c r="L690" s="20" t="n">
        <f aca="false">AVERAGE(C681:C690)</f>
        <v>0</v>
      </c>
      <c r="M690" s="20" t="n">
        <f aca="false">AVERAGE(D681:D690)</f>
        <v>-350.63</v>
      </c>
      <c r="N690" s="19" t="n">
        <f aca="false">AVERAGE(E681:E690)</f>
        <v>-0.1202</v>
      </c>
      <c r="O690" s="19" t="n">
        <f aca="false">AVERAGE(F681:F690)</f>
        <v>-1.8566</v>
      </c>
      <c r="P690" s="19" t="n">
        <f aca="false">AVERAGE(G681:G690)</f>
        <v>1.0001</v>
      </c>
    </row>
    <row r="691" customFormat="false" ht="15" hidden="false" customHeight="false" outlineLevel="0" collapsed="false">
      <c r="A691" s="19" t="n">
        <v>3.445</v>
      </c>
      <c r="B691" s="20" t="n">
        <v>0</v>
      </c>
      <c r="C691" s="20" t="n">
        <v>0</v>
      </c>
      <c r="D691" s="20" t="n">
        <v>-345.2</v>
      </c>
      <c r="E691" s="19" t="n">
        <v>-0.405</v>
      </c>
      <c r="F691" s="19" t="n">
        <v>-3.108</v>
      </c>
      <c r="G691" s="19" t="n">
        <v>1.003</v>
      </c>
      <c r="H691" s="19" t="n">
        <v>2.811</v>
      </c>
      <c r="I691" s="21" t="n">
        <v>1</v>
      </c>
      <c r="J691" s="21" t="n">
        <v>1</v>
      </c>
      <c r="K691" s="20" t="n">
        <f aca="false">AVERAGE(B682:B691)</f>
        <v>0</v>
      </c>
      <c r="L691" s="20" t="n">
        <f aca="false">AVERAGE(C682:C691)</f>
        <v>0</v>
      </c>
      <c r="M691" s="20" t="n">
        <f aca="false">AVERAGE(D682:D691)</f>
        <v>-350.73</v>
      </c>
      <c r="N691" s="19" t="n">
        <f aca="false">AVERAGE(E682:E691)</f>
        <v>-0.1255</v>
      </c>
      <c r="O691" s="19" t="n">
        <f aca="false">AVERAGE(F682:F691)</f>
        <v>-1.8564</v>
      </c>
      <c r="P691" s="19" t="n">
        <f aca="false">AVERAGE(G682:G691)</f>
        <v>1.0004</v>
      </c>
    </row>
    <row r="692" customFormat="false" ht="15" hidden="false" customHeight="false" outlineLevel="0" collapsed="false">
      <c r="A692" s="19" t="n">
        <v>3.45</v>
      </c>
      <c r="B692" s="20" t="n">
        <v>0</v>
      </c>
      <c r="C692" s="20" t="n">
        <v>0</v>
      </c>
      <c r="D692" s="20" t="n">
        <v>-364.4</v>
      </c>
      <c r="E692" s="19" t="n">
        <v>0.134</v>
      </c>
      <c r="F692" s="19" t="n">
        <v>-0.592</v>
      </c>
      <c r="G692" s="19" t="n">
        <v>0.997</v>
      </c>
      <c r="H692" s="19" t="n">
        <v>2.819</v>
      </c>
      <c r="I692" s="21" t="n">
        <v>1</v>
      </c>
      <c r="J692" s="21" t="n">
        <v>1</v>
      </c>
      <c r="K692" s="20" t="n">
        <f aca="false">AVERAGE(B683:B692)</f>
        <v>0</v>
      </c>
      <c r="L692" s="20" t="n">
        <f aca="false">AVERAGE(C683:C692)</f>
        <v>0</v>
      </c>
      <c r="M692" s="20" t="n">
        <f aca="false">AVERAGE(D683:D692)</f>
        <v>-352.27</v>
      </c>
      <c r="N692" s="19" t="n">
        <f aca="false">AVERAGE(E683:E692)</f>
        <v>-0.1257</v>
      </c>
      <c r="O692" s="19" t="n">
        <f aca="false">AVERAGE(F683:F692)</f>
        <v>-1.8545</v>
      </c>
      <c r="P692" s="19" t="n">
        <f aca="false">AVERAGE(G683:G692)</f>
        <v>1.0001</v>
      </c>
    </row>
    <row r="693" customFormat="false" ht="15" hidden="false" customHeight="false" outlineLevel="0" collapsed="false">
      <c r="A693" s="19" t="n">
        <v>3.455</v>
      </c>
      <c r="B693" s="20" t="n">
        <v>0</v>
      </c>
      <c r="C693" s="20" t="n">
        <v>0</v>
      </c>
      <c r="D693" s="20" t="n">
        <v>-343.9</v>
      </c>
      <c r="E693" s="19" t="n">
        <v>-0.42</v>
      </c>
      <c r="F693" s="19" t="n">
        <v>-3.161</v>
      </c>
      <c r="G693" s="19" t="n">
        <v>0.999</v>
      </c>
      <c r="H693" s="19" t="n">
        <v>2.804</v>
      </c>
      <c r="I693" s="21" t="n">
        <v>1</v>
      </c>
      <c r="J693" s="21" t="n">
        <v>1</v>
      </c>
      <c r="K693" s="20" t="n">
        <f aca="false">AVERAGE(B684:B693)</f>
        <v>0</v>
      </c>
      <c r="L693" s="20" t="n">
        <f aca="false">AVERAGE(C684:C693)</f>
        <v>0</v>
      </c>
      <c r="M693" s="20" t="n">
        <f aca="false">AVERAGE(D684:D693)</f>
        <v>-352.12</v>
      </c>
      <c r="N693" s="19" t="n">
        <f aca="false">AVERAGE(E684:E693)</f>
        <v>-0.1311</v>
      </c>
      <c r="O693" s="19" t="n">
        <f aca="false">AVERAGE(F684:F693)</f>
        <v>-1.8595</v>
      </c>
      <c r="P693" s="19" t="n">
        <f aca="false">AVERAGE(G684:G693)</f>
        <v>1</v>
      </c>
    </row>
    <row r="694" customFormat="false" ht="15" hidden="false" customHeight="false" outlineLevel="0" collapsed="false">
      <c r="A694" s="19" t="n">
        <v>3.46</v>
      </c>
      <c r="B694" s="20" t="n">
        <v>0</v>
      </c>
      <c r="C694" s="20" t="n">
        <v>0</v>
      </c>
      <c r="D694" s="20" t="n">
        <v>-366.8</v>
      </c>
      <c r="E694" s="19" t="n">
        <v>0.144</v>
      </c>
      <c r="F694" s="19" t="n">
        <v>-0.532</v>
      </c>
      <c r="G694" s="19" t="n">
        <v>1.001</v>
      </c>
      <c r="H694" s="19" t="n">
        <v>2.812</v>
      </c>
      <c r="I694" s="21" t="n">
        <v>1</v>
      </c>
      <c r="J694" s="21" t="n">
        <v>1</v>
      </c>
      <c r="K694" s="20" t="n">
        <f aca="false">AVERAGE(B685:B694)</f>
        <v>0</v>
      </c>
      <c r="L694" s="20" t="n">
        <f aca="false">AVERAGE(C685:C694)</f>
        <v>0</v>
      </c>
      <c r="M694" s="20" t="n">
        <f aca="false">AVERAGE(D685:D694)</f>
        <v>-353.54</v>
      </c>
      <c r="N694" s="19" t="n">
        <f aca="false">AVERAGE(E685:E694)</f>
        <v>-0.1302</v>
      </c>
      <c r="O694" s="19" t="n">
        <f aca="false">AVERAGE(F685:F694)</f>
        <v>-1.852</v>
      </c>
      <c r="P694" s="19" t="n">
        <f aca="false">AVERAGE(G685:G694)</f>
        <v>1.0001</v>
      </c>
    </row>
    <row r="695" customFormat="false" ht="15" hidden="false" customHeight="false" outlineLevel="0" collapsed="false">
      <c r="A695" s="19" t="n">
        <v>3.465</v>
      </c>
      <c r="B695" s="20" t="n">
        <v>0</v>
      </c>
      <c r="C695" s="20" t="n">
        <v>0</v>
      </c>
      <c r="D695" s="20" t="n">
        <v>-342.4</v>
      </c>
      <c r="E695" s="19" t="n">
        <v>-0.43</v>
      </c>
      <c r="F695" s="19" t="n">
        <v>-3.161</v>
      </c>
      <c r="G695" s="19" t="n">
        <v>0.997</v>
      </c>
      <c r="H695" s="19" t="n">
        <v>2.798</v>
      </c>
      <c r="I695" s="21" t="n">
        <v>1</v>
      </c>
      <c r="J695" s="21" t="n">
        <v>1</v>
      </c>
      <c r="K695" s="20" t="n">
        <f aca="false">AVERAGE(B686:B695)</f>
        <v>0</v>
      </c>
      <c r="L695" s="20" t="n">
        <f aca="false">AVERAGE(C686:C695)</f>
        <v>0</v>
      </c>
      <c r="M695" s="20" t="n">
        <f aca="false">AVERAGE(D686:D695)</f>
        <v>-353.18</v>
      </c>
      <c r="N695" s="19" t="n">
        <f aca="false">AVERAGE(E686:E695)</f>
        <v>-0.1353</v>
      </c>
      <c r="O695" s="19" t="n">
        <f aca="false">AVERAGE(F686:F695)</f>
        <v>-1.8569</v>
      </c>
      <c r="P695" s="19" t="n">
        <f aca="false">AVERAGE(G686:G695)</f>
        <v>0.9998</v>
      </c>
    </row>
    <row r="696" customFormat="false" ht="15" hidden="false" customHeight="false" outlineLevel="0" collapsed="false">
      <c r="A696" s="19" t="n">
        <v>3.47</v>
      </c>
      <c r="B696" s="20" t="n">
        <v>0</v>
      </c>
      <c r="C696" s="20" t="n">
        <v>0</v>
      </c>
      <c r="D696" s="20" t="n">
        <v>-369</v>
      </c>
      <c r="E696" s="19" t="n">
        <v>0.144</v>
      </c>
      <c r="F696" s="19" t="n">
        <v>-0.53</v>
      </c>
      <c r="G696" s="19" t="n">
        <v>1.003</v>
      </c>
      <c r="H696" s="19" t="n">
        <v>2.806</v>
      </c>
      <c r="I696" s="21" t="n">
        <v>1</v>
      </c>
      <c r="J696" s="21" t="n">
        <v>1</v>
      </c>
      <c r="K696" s="20" t="n">
        <f aca="false">AVERAGE(B687:B696)</f>
        <v>0</v>
      </c>
      <c r="L696" s="20" t="n">
        <f aca="false">AVERAGE(C687:C696)</f>
        <v>0</v>
      </c>
      <c r="M696" s="20" t="n">
        <f aca="false">AVERAGE(D687:D696)</f>
        <v>-354.49</v>
      </c>
      <c r="N696" s="19" t="n">
        <f aca="false">AVERAGE(E687:E696)</f>
        <v>-0.1344</v>
      </c>
      <c r="O696" s="19" t="n">
        <f aca="false">AVERAGE(F687:F696)</f>
        <v>-1.8498</v>
      </c>
      <c r="P696" s="19" t="n">
        <f aca="false">AVERAGE(G687:G696)</f>
        <v>1.0001</v>
      </c>
    </row>
    <row r="697" customFormat="false" ht="15" hidden="false" customHeight="false" outlineLevel="0" collapsed="false">
      <c r="A697" s="19" t="n">
        <v>3.475</v>
      </c>
      <c r="B697" s="20" t="n">
        <v>0</v>
      </c>
      <c r="C697" s="20" t="n">
        <v>0</v>
      </c>
      <c r="D697" s="20" t="n">
        <v>-340.3</v>
      </c>
      <c r="E697" s="19" t="n">
        <v>-0.439</v>
      </c>
      <c r="F697" s="19" t="n">
        <v>-3.161</v>
      </c>
      <c r="G697" s="19" t="n">
        <v>0.994</v>
      </c>
      <c r="H697" s="19" t="n">
        <v>2.791</v>
      </c>
      <c r="I697" s="21" t="n">
        <v>1</v>
      </c>
      <c r="J697" s="21" t="n">
        <v>1</v>
      </c>
      <c r="K697" s="20" t="n">
        <f aca="false">AVERAGE(B688:B697)</f>
        <v>0</v>
      </c>
      <c r="L697" s="20" t="n">
        <f aca="false">AVERAGE(C688:C697)</f>
        <v>0</v>
      </c>
      <c r="M697" s="20" t="n">
        <f aca="false">AVERAGE(D688:D697)</f>
        <v>-353.9</v>
      </c>
      <c r="N697" s="19" t="n">
        <f aca="false">AVERAGE(E688:E697)</f>
        <v>-0.1399</v>
      </c>
      <c r="O697" s="19" t="n">
        <f aca="false">AVERAGE(F688:F697)</f>
        <v>-1.855</v>
      </c>
      <c r="P697" s="19" t="n">
        <f aca="false">AVERAGE(G688:G697)</f>
        <v>0.9994</v>
      </c>
    </row>
    <row r="698" customFormat="false" ht="15" hidden="false" customHeight="false" outlineLevel="0" collapsed="false">
      <c r="A698" s="19" t="n">
        <v>3.48</v>
      </c>
      <c r="B698" s="20" t="n">
        <v>0</v>
      </c>
      <c r="C698" s="20" t="n">
        <v>0</v>
      </c>
      <c r="D698" s="20" t="n">
        <v>-370.8</v>
      </c>
      <c r="E698" s="19" t="n">
        <v>0.144</v>
      </c>
      <c r="F698" s="19" t="n">
        <v>-0.528</v>
      </c>
      <c r="G698" s="19" t="n">
        <v>1.006</v>
      </c>
      <c r="H698" s="19" t="n">
        <v>2.799</v>
      </c>
      <c r="I698" s="21" t="n">
        <v>1</v>
      </c>
      <c r="J698" s="21" t="n">
        <v>1</v>
      </c>
      <c r="K698" s="20" t="n">
        <f aca="false">AVERAGE(B689:B698)</f>
        <v>0</v>
      </c>
      <c r="L698" s="20" t="n">
        <f aca="false">AVERAGE(C689:C698)</f>
        <v>0</v>
      </c>
      <c r="M698" s="20" t="n">
        <f aca="false">AVERAGE(D689:D698)</f>
        <v>-355.07</v>
      </c>
      <c r="N698" s="19" t="n">
        <f aca="false">AVERAGE(E689:E698)</f>
        <v>-0.1389</v>
      </c>
      <c r="O698" s="19" t="n">
        <f aca="false">AVERAGE(F689:F698)</f>
        <v>-1.8478</v>
      </c>
      <c r="P698" s="19" t="n">
        <f aca="false">AVERAGE(G689:G698)</f>
        <v>1.0001</v>
      </c>
    </row>
    <row r="699" customFormat="false" ht="15" hidden="false" customHeight="false" outlineLevel="0" collapsed="false">
      <c r="A699" s="19" t="n">
        <v>3.485</v>
      </c>
      <c r="B699" s="20" t="n">
        <v>0</v>
      </c>
      <c r="C699" s="20" t="n">
        <v>0</v>
      </c>
      <c r="D699" s="20" t="n">
        <v>-338.3</v>
      </c>
      <c r="E699" s="19" t="n">
        <v>0.046</v>
      </c>
      <c r="F699" s="19" t="n">
        <v>-1.041</v>
      </c>
      <c r="G699" s="19" t="n">
        <v>1</v>
      </c>
      <c r="H699" s="19" t="n">
        <v>2.803</v>
      </c>
      <c r="I699" s="21" t="n">
        <v>1</v>
      </c>
      <c r="J699" s="21" t="n">
        <v>1</v>
      </c>
      <c r="K699" s="20" t="n">
        <f aca="false">AVERAGE(B690:B699)</f>
        <v>0</v>
      </c>
      <c r="L699" s="20" t="n">
        <f aca="false">AVERAGE(C690:C699)</f>
        <v>0</v>
      </c>
      <c r="M699" s="20" t="n">
        <f aca="false">AVERAGE(D690:D699)</f>
        <v>-354.3</v>
      </c>
      <c r="N699" s="19" t="n">
        <f aca="false">AVERAGE(E690:E699)</f>
        <v>-0.0948</v>
      </c>
      <c r="O699" s="19" t="n">
        <f aca="false">AVERAGE(F690:F699)</f>
        <v>-1.6411</v>
      </c>
      <c r="P699" s="19" t="n">
        <f aca="false">AVERAGE(G690:G699)</f>
        <v>0.9998</v>
      </c>
    </row>
    <row r="700" customFormat="false" ht="15" hidden="false" customHeight="false" outlineLevel="0" collapsed="false">
      <c r="A700" s="19" t="n">
        <v>3.49</v>
      </c>
      <c r="B700" s="20" t="n">
        <v>0</v>
      </c>
      <c r="C700" s="20" t="n">
        <v>0</v>
      </c>
      <c r="D700" s="20" t="n">
        <v>-372.1</v>
      </c>
      <c r="E700" s="19" t="n">
        <v>-0.278</v>
      </c>
      <c r="F700" s="19" t="n">
        <v>-2.656</v>
      </c>
      <c r="G700" s="19" t="n">
        <v>1</v>
      </c>
      <c r="H700" s="19" t="n">
        <v>2.793</v>
      </c>
      <c r="I700" s="21" t="n">
        <v>1</v>
      </c>
      <c r="J700" s="21" t="n">
        <v>1</v>
      </c>
      <c r="K700" s="20" t="n">
        <f aca="false">AVERAGE(B691:B700)</f>
        <v>0</v>
      </c>
      <c r="L700" s="20" t="n">
        <f aca="false">AVERAGE(C691:C700)</f>
        <v>0</v>
      </c>
      <c r="M700" s="20" t="n">
        <f aca="false">AVERAGE(D691:D700)</f>
        <v>-355.32</v>
      </c>
      <c r="N700" s="19" t="n">
        <f aca="false">AVERAGE(E691:E700)</f>
        <v>-0.136</v>
      </c>
      <c r="O700" s="19" t="n">
        <f aca="false">AVERAGE(F691:F700)</f>
        <v>-1.847</v>
      </c>
      <c r="P700" s="19" t="n">
        <f aca="false">AVERAGE(G691:G700)</f>
        <v>1</v>
      </c>
    </row>
    <row r="701" customFormat="false" ht="15" hidden="false" customHeight="false" outlineLevel="0" collapsed="false">
      <c r="A701" s="19" t="n">
        <v>3.495</v>
      </c>
      <c r="B701" s="20" t="n">
        <v>0</v>
      </c>
      <c r="C701" s="20" t="n">
        <v>0</v>
      </c>
      <c r="D701" s="20" t="n">
        <v>-339.2</v>
      </c>
      <c r="E701" s="19" t="n">
        <v>0.044</v>
      </c>
      <c r="F701" s="19" t="n">
        <v>-1.038</v>
      </c>
      <c r="G701" s="19" t="n">
        <v>1</v>
      </c>
      <c r="H701" s="19" t="n">
        <v>2.797</v>
      </c>
      <c r="I701" s="21" t="n">
        <v>1</v>
      </c>
      <c r="J701" s="21" t="n">
        <v>1</v>
      </c>
      <c r="K701" s="20" t="n">
        <f aca="false">AVERAGE(B692:B701)</f>
        <v>0</v>
      </c>
      <c r="L701" s="20" t="n">
        <f aca="false">AVERAGE(C692:C701)</f>
        <v>0</v>
      </c>
      <c r="M701" s="20" t="n">
        <f aca="false">AVERAGE(D692:D701)</f>
        <v>-354.72</v>
      </c>
      <c r="N701" s="19" t="n">
        <f aca="false">AVERAGE(E692:E701)</f>
        <v>-0.0911</v>
      </c>
      <c r="O701" s="19" t="n">
        <f aca="false">AVERAGE(F692:F701)</f>
        <v>-1.64</v>
      </c>
      <c r="P701" s="19" t="n">
        <f aca="false">AVERAGE(G692:G701)</f>
        <v>0.9997</v>
      </c>
    </row>
    <row r="702" customFormat="false" ht="15" hidden="false" customHeight="false" outlineLevel="0" collapsed="false">
      <c r="A702" s="19" t="n">
        <v>3.5</v>
      </c>
      <c r="B702" s="20" t="n">
        <v>0</v>
      </c>
      <c r="C702" s="20" t="n">
        <v>0</v>
      </c>
      <c r="D702" s="20" t="n">
        <v>-369.8</v>
      </c>
      <c r="E702" s="19" t="n">
        <v>-0.287</v>
      </c>
      <c r="F702" s="19" t="n">
        <v>-2.657</v>
      </c>
      <c r="G702" s="19" t="n">
        <v>1</v>
      </c>
      <c r="H702" s="19" t="n">
        <v>2.787</v>
      </c>
      <c r="I702" s="21" t="n">
        <v>1</v>
      </c>
      <c r="J702" s="21" t="n">
        <v>1</v>
      </c>
      <c r="K702" s="20" t="n">
        <f aca="false">AVERAGE(B693:B702)</f>
        <v>0</v>
      </c>
      <c r="L702" s="20" t="n">
        <f aca="false">AVERAGE(C693:C702)</f>
        <v>0</v>
      </c>
      <c r="M702" s="20" t="n">
        <f aca="false">AVERAGE(D693:D702)</f>
        <v>-355.26</v>
      </c>
      <c r="N702" s="19" t="n">
        <f aca="false">AVERAGE(E693:E702)</f>
        <v>-0.1332</v>
      </c>
      <c r="O702" s="19" t="n">
        <f aca="false">AVERAGE(F693:F702)</f>
        <v>-1.8465</v>
      </c>
      <c r="P702" s="19" t="n">
        <f aca="false">AVERAGE(G693:G702)</f>
        <v>1</v>
      </c>
    </row>
    <row r="703" customFormat="false" ht="15" hidden="false" customHeight="false" outlineLevel="0" collapsed="false">
      <c r="A703" s="19" t="n">
        <v>3.505</v>
      </c>
      <c r="B703" s="20" t="n">
        <v>0</v>
      </c>
      <c r="C703" s="20" t="n">
        <v>0</v>
      </c>
      <c r="D703" s="20" t="n">
        <v>-339.9</v>
      </c>
      <c r="E703" s="19" t="n">
        <v>0.042</v>
      </c>
      <c r="F703" s="19" t="n">
        <v>-1.037</v>
      </c>
      <c r="G703" s="19" t="n">
        <v>1.01</v>
      </c>
      <c r="H703" s="19" t="n">
        <v>2.791</v>
      </c>
      <c r="I703" s="21" t="n">
        <v>1</v>
      </c>
      <c r="J703" s="21" t="n">
        <v>1</v>
      </c>
      <c r="K703" s="20" t="n">
        <f aca="false">AVERAGE(B694:B703)</f>
        <v>0</v>
      </c>
      <c r="L703" s="20" t="n">
        <f aca="false">AVERAGE(C694:C703)</f>
        <v>0</v>
      </c>
      <c r="M703" s="20" t="n">
        <f aca="false">AVERAGE(D694:D703)</f>
        <v>-354.86</v>
      </c>
      <c r="N703" s="19" t="n">
        <f aca="false">AVERAGE(E694:E703)</f>
        <v>-0.087</v>
      </c>
      <c r="O703" s="19" t="n">
        <f aca="false">AVERAGE(F694:F703)</f>
        <v>-1.6341</v>
      </c>
      <c r="P703" s="19" t="n">
        <f aca="false">AVERAGE(G694:G703)</f>
        <v>1.0011</v>
      </c>
    </row>
    <row r="704" customFormat="false" ht="15" hidden="false" customHeight="false" outlineLevel="0" collapsed="false">
      <c r="A704" s="19" t="n">
        <v>3.51</v>
      </c>
      <c r="B704" s="20" t="n">
        <v>0</v>
      </c>
      <c r="C704" s="20" t="n">
        <v>0</v>
      </c>
      <c r="D704" s="20" t="n">
        <v>-367</v>
      </c>
      <c r="E704" s="19" t="n">
        <v>-0.296</v>
      </c>
      <c r="F704" s="19" t="n">
        <v>-2.657</v>
      </c>
      <c r="G704" s="19" t="n">
        <v>0.99</v>
      </c>
      <c r="H704" s="19" t="n">
        <v>2.781</v>
      </c>
      <c r="I704" s="21" t="n">
        <v>1</v>
      </c>
      <c r="J704" s="21" t="n">
        <v>1</v>
      </c>
      <c r="K704" s="20" t="n">
        <f aca="false">AVERAGE(B695:B704)</f>
        <v>0</v>
      </c>
      <c r="L704" s="20" t="n">
        <f aca="false">AVERAGE(C695:C704)</f>
        <v>0</v>
      </c>
      <c r="M704" s="20" t="n">
        <f aca="false">AVERAGE(D695:D704)</f>
        <v>-354.88</v>
      </c>
      <c r="N704" s="19" t="n">
        <f aca="false">AVERAGE(E695:E704)</f>
        <v>-0.131</v>
      </c>
      <c r="O704" s="19" t="n">
        <f aca="false">AVERAGE(F695:F704)</f>
        <v>-1.8466</v>
      </c>
      <c r="P704" s="19" t="n">
        <f aca="false">AVERAGE(G695:G704)</f>
        <v>1</v>
      </c>
    </row>
    <row r="705" customFormat="false" ht="15" hidden="false" customHeight="false" outlineLevel="0" collapsed="false">
      <c r="A705" s="19" t="n">
        <v>3.515</v>
      </c>
      <c r="B705" s="20" t="n">
        <v>0</v>
      </c>
      <c r="C705" s="20" t="n">
        <v>0</v>
      </c>
      <c r="D705" s="20" t="n">
        <v>-340.8</v>
      </c>
      <c r="E705" s="19" t="n">
        <v>0.142</v>
      </c>
      <c r="F705" s="19" t="n">
        <v>-0.614</v>
      </c>
      <c r="G705" s="19" t="n">
        <v>1</v>
      </c>
      <c r="H705" s="19" t="n">
        <v>2.789</v>
      </c>
      <c r="I705" s="21" t="n">
        <v>1</v>
      </c>
      <c r="J705" s="21" t="n">
        <v>1</v>
      </c>
      <c r="K705" s="20" t="n">
        <f aca="false">AVERAGE(B696:B705)</f>
        <v>0</v>
      </c>
      <c r="L705" s="20" t="n">
        <f aca="false">AVERAGE(C696:C705)</f>
        <v>0</v>
      </c>
      <c r="M705" s="20" t="n">
        <f aca="false">AVERAGE(D696:D705)</f>
        <v>-354.72</v>
      </c>
      <c r="N705" s="19" t="n">
        <f aca="false">AVERAGE(E696:E705)</f>
        <v>-0.0738</v>
      </c>
      <c r="O705" s="19" t="n">
        <f aca="false">AVERAGE(F696:F705)</f>
        <v>-1.5919</v>
      </c>
      <c r="P705" s="19" t="n">
        <f aca="false">AVERAGE(G696:G705)</f>
        <v>1.0003</v>
      </c>
    </row>
    <row r="706" customFormat="false" ht="15" hidden="false" customHeight="false" outlineLevel="0" collapsed="false">
      <c r="A706" s="19" t="n">
        <v>3.52</v>
      </c>
      <c r="B706" s="20" t="n">
        <v>0</v>
      </c>
      <c r="C706" s="20" t="n">
        <v>0</v>
      </c>
      <c r="D706" s="20" t="n">
        <v>-363.5</v>
      </c>
      <c r="E706" s="19" t="n">
        <v>-0.389</v>
      </c>
      <c r="F706" s="19" t="n">
        <v>-3.077</v>
      </c>
      <c r="G706" s="19" t="n">
        <v>1</v>
      </c>
      <c r="H706" s="19" t="n">
        <v>2.776</v>
      </c>
      <c r="I706" s="21" t="n">
        <v>1</v>
      </c>
      <c r="J706" s="21" t="n">
        <v>1</v>
      </c>
      <c r="K706" s="20" t="n">
        <f aca="false">AVERAGE(B697:B706)</f>
        <v>0</v>
      </c>
      <c r="L706" s="20" t="n">
        <f aca="false">AVERAGE(C697:C706)</f>
        <v>0</v>
      </c>
      <c r="M706" s="20" t="n">
        <f aca="false">AVERAGE(D697:D706)</f>
        <v>-354.17</v>
      </c>
      <c r="N706" s="19" t="n">
        <f aca="false">AVERAGE(E697:E706)</f>
        <v>-0.1271</v>
      </c>
      <c r="O706" s="19" t="n">
        <f aca="false">AVERAGE(F697:F706)</f>
        <v>-1.8466</v>
      </c>
      <c r="P706" s="19" t="n">
        <f aca="false">AVERAGE(G697:G706)</f>
        <v>1</v>
      </c>
    </row>
    <row r="707" customFormat="false" ht="15" hidden="false" customHeight="false" outlineLevel="0" collapsed="false">
      <c r="A707" s="19" t="n">
        <v>3.525</v>
      </c>
      <c r="B707" s="20" t="n">
        <v>0</v>
      </c>
      <c r="C707" s="20" t="n">
        <v>0</v>
      </c>
      <c r="D707" s="20" t="n">
        <v>-341.9</v>
      </c>
      <c r="E707" s="19" t="n">
        <v>0.141</v>
      </c>
      <c r="F707" s="19" t="n">
        <v>-0.612</v>
      </c>
      <c r="G707" s="19" t="n">
        <v>1</v>
      </c>
      <c r="H707" s="19" t="n">
        <v>2.784</v>
      </c>
      <c r="I707" s="21" t="n">
        <v>1</v>
      </c>
      <c r="J707" s="21" t="n">
        <v>1</v>
      </c>
      <c r="K707" s="20" t="n">
        <f aca="false">AVERAGE(B698:B707)</f>
        <v>0</v>
      </c>
      <c r="L707" s="20" t="n">
        <f aca="false">AVERAGE(C698:C707)</f>
        <v>0</v>
      </c>
      <c r="M707" s="20" t="n">
        <f aca="false">AVERAGE(D698:D707)</f>
        <v>-354.33</v>
      </c>
      <c r="N707" s="19" t="n">
        <f aca="false">AVERAGE(E698:E707)</f>
        <v>-0.0691</v>
      </c>
      <c r="O707" s="19" t="n">
        <f aca="false">AVERAGE(F698:F707)</f>
        <v>-1.5917</v>
      </c>
      <c r="P707" s="19" t="n">
        <f aca="false">AVERAGE(G698:G707)</f>
        <v>1.0006</v>
      </c>
    </row>
    <row r="708" customFormat="false" ht="15" hidden="false" customHeight="false" outlineLevel="0" collapsed="false">
      <c r="A708" s="19" t="n">
        <v>3.53</v>
      </c>
      <c r="B708" s="20" t="n">
        <v>0</v>
      </c>
      <c r="C708" s="20" t="n">
        <v>0</v>
      </c>
      <c r="D708" s="20" t="n">
        <v>-359.2</v>
      </c>
      <c r="E708" s="19" t="n">
        <v>-0.402</v>
      </c>
      <c r="F708" s="19" t="n">
        <v>-3.079</v>
      </c>
      <c r="G708" s="19" t="n">
        <v>1</v>
      </c>
      <c r="H708" s="19" t="n">
        <v>2.77</v>
      </c>
      <c r="I708" s="21" t="n">
        <v>1</v>
      </c>
      <c r="J708" s="21" t="n">
        <v>1</v>
      </c>
      <c r="K708" s="20" t="n">
        <f aca="false">AVERAGE(B699:B708)</f>
        <v>0</v>
      </c>
      <c r="L708" s="20" t="n">
        <f aca="false">AVERAGE(C699:C708)</f>
        <v>0</v>
      </c>
      <c r="M708" s="20" t="n">
        <f aca="false">AVERAGE(D699:D708)</f>
        <v>-353.17</v>
      </c>
      <c r="N708" s="19" t="n">
        <f aca="false">AVERAGE(E699:E708)</f>
        <v>-0.1237</v>
      </c>
      <c r="O708" s="19" t="n">
        <f aca="false">AVERAGE(F699:F708)</f>
        <v>-1.8468</v>
      </c>
      <c r="P708" s="19" t="n">
        <f aca="false">AVERAGE(G699:G708)</f>
        <v>1</v>
      </c>
    </row>
    <row r="709" customFormat="false" ht="15" hidden="false" customHeight="false" outlineLevel="0" collapsed="false">
      <c r="A709" s="19" t="n">
        <v>3.535</v>
      </c>
      <c r="B709" s="20" t="n">
        <v>0</v>
      </c>
      <c r="C709" s="20" t="n">
        <v>0</v>
      </c>
      <c r="D709" s="20" t="n">
        <v>-342.8</v>
      </c>
      <c r="E709" s="19" t="n">
        <v>0.14</v>
      </c>
      <c r="F709" s="19" t="n">
        <v>-0.611</v>
      </c>
      <c r="G709" s="19" t="n">
        <v>1</v>
      </c>
      <c r="H709" s="19" t="n">
        <v>2.778</v>
      </c>
      <c r="I709" s="21" t="n">
        <v>1</v>
      </c>
      <c r="J709" s="21" t="n">
        <v>1</v>
      </c>
      <c r="K709" s="20" t="n">
        <f aca="false">AVERAGE(B700:B709)</f>
        <v>0</v>
      </c>
      <c r="L709" s="20" t="n">
        <f aca="false">AVERAGE(C700:C709)</f>
        <v>0</v>
      </c>
      <c r="M709" s="20" t="n">
        <f aca="false">AVERAGE(D700:D709)</f>
        <v>-353.62</v>
      </c>
      <c r="N709" s="19" t="n">
        <f aca="false">AVERAGE(E700:E709)</f>
        <v>-0.1143</v>
      </c>
      <c r="O709" s="19" t="n">
        <f aca="false">AVERAGE(F700:F709)</f>
        <v>-1.8038</v>
      </c>
      <c r="P709" s="19" t="n">
        <f aca="false">AVERAGE(G700:G709)</f>
        <v>1</v>
      </c>
    </row>
    <row r="710" customFormat="false" ht="15" hidden="false" customHeight="false" outlineLevel="0" collapsed="false">
      <c r="A710" s="19" t="n">
        <v>3.54</v>
      </c>
      <c r="B710" s="20" t="n">
        <v>0</v>
      </c>
      <c r="C710" s="20" t="n">
        <v>0</v>
      </c>
      <c r="D710" s="20" t="n">
        <v>-354.5</v>
      </c>
      <c r="E710" s="19" t="n">
        <v>-0.409</v>
      </c>
      <c r="F710" s="19" t="n">
        <v>-3.076</v>
      </c>
      <c r="G710" s="19" t="n">
        <v>1</v>
      </c>
      <c r="H710" s="19" t="n">
        <v>2.765</v>
      </c>
      <c r="I710" s="21" t="n">
        <v>1</v>
      </c>
      <c r="J710" s="21" t="n">
        <v>1</v>
      </c>
      <c r="K710" s="20" t="n">
        <f aca="false">AVERAGE(B701:B710)</f>
        <v>0</v>
      </c>
      <c r="L710" s="20" t="n">
        <f aca="false">AVERAGE(C701:C710)</f>
        <v>0</v>
      </c>
      <c r="M710" s="20" t="n">
        <f aca="false">AVERAGE(D701:D710)</f>
        <v>-351.86</v>
      </c>
      <c r="N710" s="19" t="n">
        <f aca="false">AVERAGE(E701:E710)</f>
        <v>-0.1274</v>
      </c>
      <c r="O710" s="19" t="n">
        <f aca="false">AVERAGE(F701:F710)</f>
        <v>-1.8458</v>
      </c>
      <c r="P710" s="19" t="n">
        <f aca="false">AVERAGE(G701:G710)</f>
        <v>1</v>
      </c>
    </row>
    <row r="711" customFormat="false" ht="15" hidden="false" customHeight="false" outlineLevel="0" collapsed="false">
      <c r="A711" s="19" t="n">
        <v>3.545</v>
      </c>
      <c r="B711" s="20" t="n">
        <v>0</v>
      </c>
      <c r="C711" s="20" t="n">
        <v>0</v>
      </c>
      <c r="D711" s="20" t="n">
        <v>-343.7</v>
      </c>
      <c r="E711" s="19" t="n">
        <v>0.139</v>
      </c>
      <c r="F711" s="19" t="n">
        <v>-0.607</v>
      </c>
      <c r="G711" s="19" t="n">
        <v>1</v>
      </c>
      <c r="H711" s="19" t="n">
        <v>2.773</v>
      </c>
      <c r="I711" s="21" t="n">
        <v>1</v>
      </c>
      <c r="J711" s="21" t="n">
        <v>1</v>
      </c>
      <c r="K711" s="20" t="n">
        <f aca="false">AVERAGE(B702:B711)</f>
        <v>0</v>
      </c>
      <c r="L711" s="20" t="n">
        <f aca="false">AVERAGE(C702:C711)</f>
        <v>0</v>
      </c>
      <c r="M711" s="20" t="n">
        <f aca="false">AVERAGE(D702:D711)</f>
        <v>-352.31</v>
      </c>
      <c r="N711" s="19" t="n">
        <f aca="false">AVERAGE(E702:E711)</f>
        <v>-0.1179</v>
      </c>
      <c r="O711" s="19" t="n">
        <f aca="false">AVERAGE(F702:F711)</f>
        <v>-1.8027</v>
      </c>
      <c r="P711" s="19" t="n">
        <f aca="false">AVERAGE(G702:G711)</f>
        <v>1</v>
      </c>
    </row>
    <row r="712" customFormat="false" ht="15" hidden="false" customHeight="false" outlineLevel="0" collapsed="false">
      <c r="A712" s="19" t="n">
        <v>3.55</v>
      </c>
      <c r="B712" s="20" t="n">
        <v>0</v>
      </c>
      <c r="C712" s="20" t="n">
        <v>0</v>
      </c>
      <c r="D712" s="20" t="n">
        <v>-349.5</v>
      </c>
      <c r="E712" s="19" t="n">
        <v>-0.425</v>
      </c>
      <c r="F712" s="19" t="n">
        <v>-3.081</v>
      </c>
      <c r="G712" s="19" t="n">
        <v>1</v>
      </c>
      <c r="H712" s="19" t="n">
        <v>2.76</v>
      </c>
      <c r="I712" s="21" t="n">
        <v>1</v>
      </c>
      <c r="J712" s="21" t="n">
        <v>1</v>
      </c>
      <c r="K712" s="20" t="n">
        <f aca="false">AVERAGE(B703:B712)</f>
        <v>0</v>
      </c>
      <c r="L712" s="20" t="n">
        <f aca="false">AVERAGE(C703:C712)</f>
        <v>0</v>
      </c>
      <c r="M712" s="20" t="n">
        <f aca="false">AVERAGE(D703:D712)</f>
        <v>-350.28</v>
      </c>
      <c r="N712" s="19" t="n">
        <f aca="false">AVERAGE(E703:E712)</f>
        <v>-0.1317</v>
      </c>
      <c r="O712" s="19" t="n">
        <f aca="false">AVERAGE(F703:F712)</f>
        <v>-1.8451</v>
      </c>
      <c r="P712" s="19" t="n">
        <f aca="false">AVERAGE(G703:G712)</f>
        <v>1</v>
      </c>
    </row>
    <row r="713" customFormat="false" ht="15" hidden="false" customHeight="false" outlineLevel="0" collapsed="false">
      <c r="A713" s="19" t="n">
        <v>3.555</v>
      </c>
      <c r="B713" s="20" t="n">
        <v>0</v>
      </c>
      <c r="C713" s="20" t="n">
        <v>0</v>
      </c>
      <c r="D713" s="20" t="n">
        <v>-344.4</v>
      </c>
      <c r="E713" s="19" t="n">
        <v>0.137</v>
      </c>
      <c r="F713" s="19" t="n">
        <v>-0.605</v>
      </c>
      <c r="G713" s="19" t="n">
        <v>1</v>
      </c>
      <c r="H713" s="19" t="n">
        <v>2.768</v>
      </c>
      <c r="I713" s="21" t="n">
        <v>1</v>
      </c>
      <c r="J713" s="21" t="n">
        <v>1</v>
      </c>
      <c r="K713" s="20" t="n">
        <f aca="false">AVERAGE(B704:B713)</f>
        <v>0</v>
      </c>
      <c r="L713" s="20" t="n">
        <f aca="false">AVERAGE(C704:C713)</f>
        <v>0</v>
      </c>
      <c r="M713" s="20" t="n">
        <f aca="false">AVERAGE(D704:D713)</f>
        <v>-350.73</v>
      </c>
      <c r="N713" s="19" t="n">
        <f aca="false">AVERAGE(E704:E713)</f>
        <v>-0.1222</v>
      </c>
      <c r="O713" s="19" t="n">
        <f aca="false">AVERAGE(F704:F713)</f>
        <v>-1.8019</v>
      </c>
      <c r="P713" s="19" t="n">
        <f aca="false">AVERAGE(G704:G713)</f>
        <v>0.999</v>
      </c>
    </row>
    <row r="714" customFormat="false" ht="15" hidden="false" customHeight="false" outlineLevel="0" collapsed="false">
      <c r="A714" s="19" t="n">
        <v>3.56</v>
      </c>
      <c r="B714" s="20" t="n">
        <v>0</v>
      </c>
      <c r="C714" s="20" t="n">
        <v>0</v>
      </c>
      <c r="D714" s="20" t="n">
        <v>-344</v>
      </c>
      <c r="E714" s="19" t="n">
        <v>-0.434</v>
      </c>
      <c r="F714" s="19" t="n">
        <v>-3.08</v>
      </c>
      <c r="G714" s="19" t="n">
        <v>1</v>
      </c>
      <c r="H714" s="19" t="n">
        <v>2.755</v>
      </c>
      <c r="I714" s="21" t="n">
        <v>1</v>
      </c>
      <c r="J714" s="21" t="n">
        <v>1</v>
      </c>
      <c r="K714" s="20" t="n">
        <f aca="false">AVERAGE(B705:B714)</f>
        <v>0</v>
      </c>
      <c r="L714" s="20" t="n">
        <f aca="false">AVERAGE(C705:C714)</f>
        <v>0</v>
      </c>
      <c r="M714" s="20" t="n">
        <f aca="false">AVERAGE(D705:D714)</f>
        <v>-348.43</v>
      </c>
      <c r="N714" s="19" t="n">
        <f aca="false">AVERAGE(E705:E714)</f>
        <v>-0.136</v>
      </c>
      <c r="O714" s="19" t="n">
        <f aca="false">AVERAGE(F705:F714)</f>
        <v>-1.8442</v>
      </c>
      <c r="P714" s="19" t="n">
        <f aca="false">AVERAGE(G705:G714)</f>
        <v>1</v>
      </c>
    </row>
    <row r="715" customFormat="false" ht="15" hidden="false" customHeight="false" outlineLevel="0" collapsed="false">
      <c r="A715" s="19" t="n">
        <v>3.565</v>
      </c>
      <c r="B715" s="20" t="n">
        <v>0</v>
      </c>
      <c r="C715" s="20" t="n">
        <v>0</v>
      </c>
      <c r="D715" s="20" t="n">
        <v>-345</v>
      </c>
      <c r="E715" s="19" t="n">
        <v>0.135</v>
      </c>
      <c r="F715" s="19" t="n">
        <v>-0.605</v>
      </c>
      <c r="G715" s="19" t="n">
        <v>1</v>
      </c>
      <c r="H715" s="19" t="n">
        <v>2.763</v>
      </c>
      <c r="I715" s="21" t="n">
        <v>1</v>
      </c>
      <c r="J715" s="21" t="n">
        <v>1</v>
      </c>
      <c r="K715" s="20" t="n">
        <f aca="false">AVERAGE(B706:B715)</f>
        <v>0</v>
      </c>
      <c r="L715" s="20" t="n">
        <f aca="false">AVERAGE(C706:C715)</f>
        <v>0</v>
      </c>
      <c r="M715" s="20" t="n">
        <f aca="false">AVERAGE(D706:D715)</f>
        <v>-348.85</v>
      </c>
      <c r="N715" s="19" t="n">
        <f aca="false">AVERAGE(E706:E715)</f>
        <v>-0.1367</v>
      </c>
      <c r="O715" s="19" t="n">
        <f aca="false">AVERAGE(F706:F715)</f>
        <v>-1.8433</v>
      </c>
      <c r="P715" s="19" t="n">
        <f aca="false">AVERAGE(G706:G715)</f>
        <v>1</v>
      </c>
    </row>
    <row r="716" customFormat="false" ht="15" hidden="false" customHeight="false" outlineLevel="0" collapsed="false">
      <c r="A716" s="19" t="n">
        <v>3.57</v>
      </c>
      <c r="B716" s="20" t="n">
        <v>0</v>
      </c>
      <c r="C716" s="20" t="n">
        <v>0</v>
      </c>
      <c r="D716" s="20" t="n">
        <v>-338.2</v>
      </c>
      <c r="E716" s="19" t="n">
        <v>-0.451</v>
      </c>
      <c r="F716" s="19" t="n">
        <v>-3.083</v>
      </c>
      <c r="G716" s="19" t="n">
        <v>1</v>
      </c>
      <c r="H716" s="19" t="n">
        <v>2.75</v>
      </c>
      <c r="I716" s="21" t="n">
        <v>1</v>
      </c>
      <c r="J716" s="21" t="n">
        <v>1</v>
      </c>
      <c r="K716" s="20" t="n">
        <f aca="false">AVERAGE(B707:B716)</f>
        <v>0</v>
      </c>
      <c r="L716" s="20" t="n">
        <f aca="false">AVERAGE(C707:C716)</f>
        <v>0</v>
      </c>
      <c r="M716" s="20" t="n">
        <f aca="false">AVERAGE(D707:D716)</f>
        <v>-346.32</v>
      </c>
      <c r="N716" s="19" t="n">
        <f aca="false">AVERAGE(E707:E716)</f>
        <v>-0.1429</v>
      </c>
      <c r="O716" s="19" t="n">
        <f aca="false">AVERAGE(F707:F716)</f>
        <v>-1.8439</v>
      </c>
      <c r="P716" s="19" t="n">
        <f aca="false">AVERAGE(G707:G716)</f>
        <v>1</v>
      </c>
    </row>
    <row r="717" customFormat="false" ht="15" hidden="false" customHeight="false" outlineLevel="0" collapsed="false">
      <c r="A717" s="19" t="n">
        <v>3.575</v>
      </c>
      <c r="B717" s="20" t="n">
        <v>0</v>
      </c>
      <c r="C717" s="20" t="n">
        <v>0</v>
      </c>
      <c r="D717" s="20" t="n">
        <v>-345.3</v>
      </c>
      <c r="E717" s="19" t="n">
        <v>0.133</v>
      </c>
      <c r="F717" s="19" t="n">
        <v>-0.603</v>
      </c>
      <c r="G717" s="19" t="n">
        <v>1</v>
      </c>
      <c r="H717" s="19" t="n">
        <v>2.759</v>
      </c>
      <c r="I717" s="21" t="n">
        <v>1</v>
      </c>
      <c r="J717" s="21" t="n">
        <v>1</v>
      </c>
      <c r="K717" s="20" t="n">
        <f aca="false">AVERAGE(B708:B717)</f>
        <v>0</v>
      </c>
      <c r="L717" s="20" t="n">
        <f aca="false">AVERAGE(C708:C717)</f>
        <v>0</v>
      </c>
      <c r="M717" s="20" t="n">
        <f aca="false">AVERAGE(D708:D717)</f>
        <v>-346.66</v>
      </c>
      <c r="N717" s="19" t="n">
        <f aca="false">AVERAGE(E708:E717)</f>
        <v>-0.1437</v>
      </c>
      <c r="O717" s="19" t="n">
        <f aca="false">AVERAGE(F708:F717)</f>
        <v>-1.843</v>
      </c>
      <c r="P717" s="19" t="n">
        <f aca="false">AVERAGE(G708:G717)</f>
        <v>1</v>
      </c>
    </row>
    <row r="718" customFormat="false" ht="15" hidden="false" customHeight="false" outlineLevel="0" collapsed="false">
      <c r="A718" s="19" t="n">
        <v>3.58</v>
      </c>
      <c r="B718" s="20" t="n">
        <v>0</v>
      </c>
      <c r="C718" s="20" t="n">
        <v>0</v>
      </c>
      <c r="D718" s="20" t="n">
        <v>-332</v>
      </c>
      <c r="E718" s="19" t="n">
        <v>-0.463</v>
      </c>
      <c r="F718" s="19" t="n">
        <v>-3.084</v>
      </c>
      <c r="G718" s="19" t="n">
        <v>1.003</v>
      </c>
      <c r="H718" s="19" t="n">
        <v>2.746</v>
      </c>
      <c r="I718" s="21" t="n">
        <v>1</v>
      </c>
      <c r="J718" s="21" t="n">
        <v>1</v>
      </c>
      <c r="K718" s="20" t="n">
        <f aca="false">AVERAGE(B709:B718)</f>
        <v>0</v>
      </c>
      <c r="L718" s="20" t="n">
        <f aca="false">AVERAGE(C709:C718)</f>
        <v>0</v>
      </c>
      <c r="M718" s="20" t="n">
        <f aca="false">AVERAGE(D709:D718)</f>
        <v>-343.94</v>
      </c>
      <c r="N718" s="19" t="n">
        <f aca="false">AVERAGE(E709:E718)</f>
        <v>-0.1498</v>
      </c>
      <c r="O718" s="19" t="n">
        <f aca="false">AVERAGE(F709:F718)</f>
        <v>-1.8435</v>
      </c>
      <c r="P718" s="19" t="n">
        <f aca="false">AVERAGE(G709:G718)</f>
        <v>1.0003</v>
      </c>
    </row>
    <row r="719" customFormat="false" ht="15" hidden="false" customHeight="false" outlineLevel="0" collapsed="false">
      <c r="A719" s="19" t="n">
        <v>3.585</v>
      </c>
      <c r="B719" s="20" t="n">
        <v>0</v>
      </c>
      <c r="C719" s="20" t="n">
        <v>0</v>
      </c>
      <c r="D719" s="20" t="n">
        <v>-345.6</v>
      </c>
      <c r="E719" s="19" t="n">
        <v>0.131</v>
      </c>
      <c r="F719" s="19" t="n">
        <v>-0.599</v>
      </c>
      <c r="G719" s="19" t="n">
        <v>0.997</v>
      </c>
      <c r="H719" s="19" t="n">
        <v>2.755</v>
      </c>
      <c r="I719" s="21" t="n">
        <v>1</v>
      </c>
      <c r="J719" s="21" t="n">
        <v>1</v>
      </c>
      <c r="K719" s="20" t="n">
        <f aca="false">AVERAGE(B710:B719)</f>
        <v>0</v>
      </c>
      <c r="L719" s="20" t="n">
        <f aca="false">AVERAGE(C710:C719)</f>
        <v>0</v>
      </c>
      <c r="M719" s="20" t="n">
        <f aca="false">AVERAGE(D710:D719)</f>
        <v>-344.22</v>
      </c>
      <c r="N719" s="19" t="n">
        <f aca="false">AVERAGE(E710:E719)</f>
        <v>-0.1507</v>
      </c>
      <c r="O719" s="19" t="n">
        <f aca="false">AVERAGE(F710:F719)</f>
        <v>-1.8423</v>
      </c>
      <c r="P719" s="19" t="n">
        <f aca="false">AVERAGE(G710:G719)</f>
        <v>1</v>
      </c>
    </row>
    <row r="720" customFormat="false" ht="15" hidden="false" customHeight="false" outlineLevel="0" collapsed="false">
      <c r="A720" s="19" t="n">
        <v>3.59</v>
      </c>
      <c r="B720" s="20" t="n">
        <v>0</v>
      </c>
      <c r="C720" s="20" t="n">
        <v>0</v>
      </c>
      <c r="D720" s="20" t="n">
        <v>-325.9</v>
      </c>
      <c r="E720" s="19" t="n">
        <v>-0.483</v>
      </c>
      <c r="F720" s="19" t="n">
        <v>-3.039</v>
      </c>
      <c r="G720" s="19" t="n">
        <v>1.004</v>
      </c>
      <c r="H720" s="19" t="n">
        <v>2.742</v>
      </c>
      <c r="I720" s="21" t="n">
        <v>1</v>
      </c>
      <c r="J720" s="21" t="n">
        <v>1</v>
      </c>
      <c r="K720" s="20" t="n">
        <f aca="false">AVERAGE(B711:B720)</f>
        <v>0</v>
      </c>
      <c r="L720" s="20" t="n">
        <f aca="false">AVERAGE(C711:C720)</f>
        <v>0</v>
      </c>
      <c r="M720" s="20" t="n">
        <f aca="false">AVERAGE(D711:D720)</f>
        <v>-341.36</v>
      </c>
      <c r="N720" s="19" t="n">
        <f aca="false">AVERAGE(E711:E720)</f>
        <v>-0.1581</v>
      </c>
      <c r="O720" s="19" t="n">
        <f aca="false">AVERAGE(F711:F720)</f>
        <v>-1.8386</v>
      </c>
      <c r="P720" s="19" t="n">
        <f aca="false">AVERAGE(G711:G720)</f>
        <v>1.0004</v>
      </c>
    </row>
    <row r="721" customFormat="false" ht="15" hidden="false" customHeight="false" outlineLevel="0" collapsed="false">
      <c r="A721" s="19" t="n">
        <v>3.595</v>
      </c>
      <c r="B721" s="20" t="n">
        <v>0</v>
      </c>
      <c r="C721" s="20" t="n">
        <v>0</v>
      </c>
      <c r="D721" s="20" t="n">
        <v>-347.8</v>
      </c>
      <c r="E721" s="19" t="n">
        <v>0.129</v>
      </c>
      <c r="F721" s="19" t="n">
        <v>-0.595</v>
      </c>
      <c r="G721" s="19" t="n">
        <v>0.996</v>
      </c>
      <c r="H721" s="19" t="n">
        <v>2.75</v>
      </c>
      <c r="I721" s="21" t="n">
        <v>1</v>
      </c>
      <c r="J721" s="21" t="n">
        <v>1</v>
      </c>
      <c r="K721" s="20" t="n">
        <f aca="false">AVERAGE(B712:B721)</f>
        <v>0</v>
      </c>
      <c r="L721" s="20" t="n">
        <f aca="false">AVERAGE(C712:C721)</f>
        <v>0</v>
      </c>
      <c r="M721" s="20" t="n">
        <f aca="false">AVERAGE(D712:D721)</f>
        <v>-341.77</v>
      </c>
      <c r="N721" s="19" t="n">
        <f aca="false">AVERAGE(E712:E721)</f>
        <v>-0.1591</v>
      </c>
      <c r="O721" s="19" t="n">
        <f aca="false">AVERAGE(F712:F721)</f>
        <v>-1.8374</v>
      </c>
      <c r="P721" s="19" t="n">
        <f aca="false">AVERAGE(G712:G721)</f>
        <v>1</v>
      </c>
    </row>
    <row r="722" customFormat="false" ht="15" hidden="false" customHeight="false" outlineLevel="0" collapsed="false">
      <c r="A722" s="19" t="n">
        <v>3.6</v>
      </c>
      <c r="B722" s="20" t="n">
        <v>0</v>
      </c>
      <c r="C722" s="20" t="n">
        <v>0</v>
      </c>
      <c r="D722" s="20" t="n">
        <v>-320.9</v>
      </c>
      <c r="E722" s="19" t="n">
        <v>-0.513</v>
      </c>
      <c r="F722" s="19" t="n">
        <v>-3.128</v>
      </c>
      <c r="G722" s="19" t="n">
        <v>0.994</v>
      </c>
      <c r="H722" s="19" t="n">
        <v>2.738</v>
      </c>
      <c r="I722" s="21" t="n">
        <v>1</v>
      </c>
      <c r="J722" s="21" t="n">
        <v>1</v>
      </c>
      <c r="K722" s="20" t="n">
        <f aca="false">AVERAGE(B713:B722)</f>
        <v>0</v>
      </c>
      <c r="L722" s="20" t="n">
        <f aca="false">AVERAGE(C713:C722)</f>
        <v>0</v>
      </c>
      <c r="M722" s="20" t="n">
        <f aca="false">AVERAGE(D713:D722)</f>
        <v>-338.91</v>
      </c>
      <c r="N722" s="19" t="n">
        <f aca="false">AVERAGE(E713:E722)</f>
        <v>-0.1679</v>
      </c>
      <c r="O722" s="19" t="n">
        <f aca="false">AVERAGE(F713:F722)</f>
        <v>-1.8421</v>
      </c>
      <c r="P722" s="19" t="n">
        <f aca="false">AVERAGE(G713:G722)</f>
        <v>0.9994</v>
      </c>
    </row>
    <row r="723" customFormat="false" ht="15" hidden="false" customHeight="false" outlineLevel="0" collapsed="false">
      <c r="A723" s="19" t="n">
        <v>3.605</v>
      </c>
      <c r="B723" s="20" t="n">
        <v>0</v>
      </c>
      <c r="C723" s="20" t="n">
        <v>0</v>
      </c>
      <c r="D723" s="20" t="n">
        <v>-353.8</v>
      </c>
      <c r="E723" s="19" t="n">
        <v>0.139</v>
      </c>
      <c r="F723" s="19" t="n">
        <v>-0.42</v>
      </c>
      <c r="G723" s="19" t="n">
        <v>1.006</v>
      </c>
      <c r="H723" s="19" t="n">
        <v>2.746</v>
      </c>
      <c r="I723" s="21" t="n">
        <v>1</v>
      </c>
      <c r="J723" s="21" t="n">
        <v>1</v>
      </c>
      <c r="K723" s="20" t="n">
        <f aca="false">AVERAGE(B714:B723)</f>
        <v>0</v>
      </c>
      <c r="L723" s="20" t="n">
        <f aca="false">AVERAGE(C714:C723)</f>
        <v>0</v>
      </c>
      <c r="M723" s="20" t="n">
        <f aca="false">AVERAGE(D714:D723)</f>
        <v>-339.85</v>
      </c>
      <c r="N723" s="19" t="n">
        <f aca="false">AVERAGE(E714:E723)</f>
        <v>-0.1677</v>
      </c>
      <c r="O723" s="19" t="n">
        <f aca="false">AVERAGE(F714:F723)</f>
        <v>-1.8236</v>
      </c>
      <c r="P723" s="19" t="n">
        <f aca="false">AVERAGE(G714:G723)</f>
        <v>1</v>
      </c>
    </row>
    <row r="724" customFormat="false" ht="15" hidden="false" customHeight="false" outlineLevel="0" collapsed="false">
      <c r="A724" s="19" t="n">
        <v>3.61</v>
      </c>
      <c r="B724" s="20" t="n">
        <v>0</v>
      </c>
      <c r="C724" s="20" t="n">
        <v>0</v>
      </c>
      <c r="D724" s="20" t="n">
        <v>-319.9</v>
      </c>
      <c r="E724" s="19" t="n">
        <v>0.089</v>
      </c>
      <c r="F724" s="19" t="n">
        <v>-0.826</v>
      </c>
      <c r="G724" s="19" t="n">
        <v>1</v>
      </c>
      <c r="H724" s="19" t="n">
        <v>2.753</v>
      </c>
      <c r="I724" s="21" t="n">
        <v>1</v>
      </c>
      <c r="J724" s="21" t="n">
        <v>1</v>
      </c>
      <c r="K724" s="20" t="n">
        <f aca="false">AVERAGE(B715:B724)</f>
        <v>0</v>
      </c>
      <c r="L724" s="20" t="n">
        <f aca="false">AVERAGE(C715:C724)</f>
        <v>0</v>
      </c>
      <c r="M724" s="20" t="n">
        <f aca="false">AVERAGE(D715:D724)</f>
        <v>-337.44</v>
      </c>
      <c r="N724" s="19" t="n">
        <f aca="false">AVERAGE(E715:E724)</f>
        <v>-0.1154</v>
      </c>
      <c r="O724" s="19" t="n">
        <f aca="false">AVERAGE(F715:F724)</f>
        <v>-1.5982</v>
      </c>
      <c r="P724" s="19" t="n">
        <f aca="false">AVERAGE(G715:G724)</f>
        <v>1</v>
      </c>
    </row>
    <row r="725" customFormat="false" ht="15" hidden="false" customHeight="false" outlineLevel="0" collapsed="false">
      <c r="A725" s="19" t="n">
        <v>3.615</v>
      </c>
      <c r="B725" s="20" t="n">
        <v>0</v>
      </c>
      <c r="C725" s="20" t="n">
        <v>0</v>
      </c>
      <c r="D725" s="20" t="n">
        <v>-319.1</v>
      </c>
      <c r="E725" s="19" t="n">
        <v>-0.069</v>
      </c>
      <c r="F725" s="19" t="n">
        <v>-1.643</v>
      </c>
      <c r="G725" s="19" t="n">
        <v>1</v>
      </c>
      <c r="H725" s="19" t="n">
        <v>2.754</v>
      </c>
      <c r="I725" s="21" t="n">
        <v>1</v>
      </c>
      <c r="J725" s="21" t="n">
        <v>1</v>
      </c>
      <c r="K725" s="20" t="n">
        <f aca="false">AVERAGE(B716:B725)</f>
        <v>0</v>
      </c>
      <c r="L725" s="20" t="n">
        <f aca="false">AVERAGE(C716:C725)</f>
        <v>0</v>
      </c>
      <c r="M725" s="20" t="n">
        <f aca="false">AVERAGE(D716:D725)</f>
        <v>-334.85</v>
      </c>
      <c r="N725" s="19" t="n">
        <f aca="false">AVERAGE(E716:E725)</f>
        <v>-0.1358</v>
      </c>
      <c r="O725" s="19" t="n">
        <f aca="false">AVERAGE(F716:F725)</f>
        <v>-1.702</v>
      </c>
      <c r="P725" s="19" t="n">
        <f aca="false">AVERAGE(G716:G725)</f>
        <v>1</v>
      </c>
    </row>
    <row r="726" customFormat="false" ht="15" hidden="false" customHeight="false" outlineLevel="0" collapsed="false">
      <c r="A726" s="19" t="n">
        <v>3.62</v>
      </c>
      <c r="B726" s="20" t="n">
        <v>0</v>
      </c>
      <c r="C726" s="20" t="n">
        <v>0</v>
      </c>
      <c r="D726" s="20" t="n">
        <v>-286.4</v>
      </c>
      <c r="E726" s="19" t="n">
        <v>0.144</v>
      </c>
      <c r="F726" s="19" t="n">
        <v>-0.646</v>
      </c>
      <c r="G726" s="19" t="n">
        <v>1</v>
      </c>
      <c r="H726" s="19" t="n">
        <v>2.763</v>
      </c>
      <c r="I726" s="21" t="n">
        <v>1</v>
      </c>
      <c r="J726" s="21" t="n">
        <v>1</v>
      </c>
      <c r="K726" s="20" t="n">
        <f aca="false">AVERAGE(B717:B726)</f>
        <v>0</v>
      </c>
      <c r="L726" s="20" t="n">
        <f aca="false">AVERAGE(C717:C726)</f>
        <v>0</v>
      </c>
      <c r="M726" s="20" t="n">
        <f aca="false">AVERAGE(D717:D726)</f>
        <v>-329.67</v>
      </c>
      <c r="N726" s="19" t="n">
        <f aca="false">AVERAGE(E717:E726)</f>
        <v>-0.0763</v>
      </c>
      <c r="O726" s="19" t="n">
        <f aca="false">AVERAGE(F717:F726)</f>
        <v>-1.4583</v>
      </c>
      <c r="P726" s="19" t="n">
        <f aca="false">AVERAGE(G717:G726)</f>
        <v>1</v>
      </c>
    </row>
    <row r="727" customFormat="false" ht="15" hidden="false" customHeight="false" outlineLevel="0" collapsed="false">
      <c r="A727" s="19" t="n">
        <v>3.625</v>
      </c>
      <c r="B727" s="20" t="n">
        <v>0</v>
      </c>
      <c r="C727" s="20" t="n">
        <v>0</v>
      </c>
      <c r="D727" s="20" t="n">
        <v>-254</v>
      </c>
      <c r="E727" s="19" t="n">
        <v>0.154</v>
      </c>
      <c r="F727" s="19" t="n">
        <v>-0.667</v>
      </c>
      <c r="G727" s="19" t="n">
        <v>1</v>
      </c>
      <c r="H727" s="19" t="n">
        <v>2.772</v>
      </c>
      <c r="I727" s="21" t="n">
        <v>1</v>
      </c>
      <c r="J727" s="21" t="n">
        <v>1</v>
      </c>
      <c r="K727" s="20" t="n">
        <f aca="false">AVERAGE(B718:B727)</f>
        <v>0</v>
      </c>
      <c r="L727" s="20" t="n">
        <f aca="false">AVERAGE(C718:C727)</f>
        <v>0</v>
      </c>
      <c r="M727" s="20" t="n">
        <f aca="false">AVERAGE(D718:D727)</f>
        <v>-320.54</v>
      </c>
      <c r="N727" s="19" t="n">
        <f aca="false">AVERAGE(E718:E727)</f>
        <v>-0.0742</v>
      </c>
      <c r="O727" s="19" t="n">
        <f aca="false">AVERAGE(F718:F727)</f>
        <v>-1.4647</v>
      </c>
      <c r="P727" s="19" t="n">
        <f aca="false">AVERAGE(G718:G727)</f>
        <v>1</v>
      </c>
    </row>
    <row r="728" customFormat="false" ht="15" hidden="false" customHeight="false" outlineLevel="0" collapsed="false">
      <c r="A728" s="19" t="n">
        <v>3.63</v>
      </c>
      <c r="B728" s="20" t="n">
        <v>0</v>
      </c>
      <c r="C728" s="20" t="n">
        <v>0</v>
      </c>
      <c r="D728" s="20" t="n">
        <v>-222.4</v>
      </c>
      <c r="E728" s="19" t="n">
        <v>0.164</v>
      </c>
      <c r="F728" s="19" t="n">
        <v>-0.683</v>
      </c>
      <c r="G728" s="19" t="n">
        <v>1</v>
      </c>
      <c r="H728" s="19" t="n">
        <v>2.781</v>
      </c>
      <c r="I728" s="21" t="n">
        <v>1</v>
      </c>
      <c r="J728" s="21" t="n">
        <v>1</v>
      </c>
      <c r="K728" s="20" t="n">
        <f aca="false">AVERAGE(B719:B728)</f>
        <v>0</v>
      </c>
      <c r="L728" s="20" t="n">
        <f aca="false">AVERAGE(C719:C728)</f>
        <v>0</v>
      </c>
      <c r="M728" s="20" t="n">
        <f aca="false">AVERAGE(D719:D728)</f>
        <v>-309.58</v>
      </c>
      <c r="N728" s="19" t="n">
        <f aca="false">AVERAGE(E719:E728)</f>
        <v>-0.0115</v>
      </c>
      <c r="O728" s="19" t="n">
        <f aca="false">AVERAGE(F719:F728)</f>
        <v>-1.2246</v>
      </c>
      <c r="P728" s="19" t="n">
        <f aca="false">AVERAGE(G719:G728)</f>
        <v>0.9997</v>
      </c>
    </row>
    <row r="729" customFormat="false" ht="15" hidden="false" customHeight="false" outlineLevel="0" collapsed="false">
      <c r="A729" s="19" t="n">
        <v>3.635</v>
      </c>
      <c r="B729" s="20" t="n">
        <v>0</v>
      </c>
      <c r="C729" s="20" t="n">
        <v>0</v>
      </c>
      <c r="D729" s="20" t="n">
        <v>-191.6</v>
      </c>
      <c r="E729" s="19" t="n">
        <v>0.174</v>
      </c>
      <c r="F729" s="19" t="n">
        <v>-0.696</v>
      </c>
      <c r="G729" s="19" t="n">
        <v>1</v>
      </c>
      <c r="H729" s="19" t="n">
        <v>2.79</v>
      </c>
      <c r="I729" s="21" t="n">
        <v>1</v>
      </c>
      <c r="J729" s="21" t="n">
        <v>1</v>
      </c>
      <c r="K729" s="20" t="n">
        <f aca="false">AVERAGE(B720:B729)</f>
        <v>0</v>
      </c>
      <c r="L729" s="20" t="n">
        <f aca="false">AVERAGE(C720:C729)</f>
        <v>0</v>
      </c>
      <c r="M729" s="20" t="n">
        <f aca="false">AVERAGE(D720:D729)</f>
        <v>-294.18</v>
      </c>
      <c r="N729" s="19" t="n">
        <f aca="false">AVERAGE(E720:E729)</f>
        <v>-0.0072</v>
      </c>
      <c r="O729" s="19" t="n">
        <f aca="false">AVERAGE(F720:F729)</f>
        <v>-1.2343</v>
      </c>
      <c r="P729" s="19" t="n">
        <f aca="false">AVERAGE(G720:G729)</f>
        <v>1</v>
      </c>
    </row>
    <row r="730" customFormat="false" ht="15" hidden="false" customHeight="false" outlineLevel="0" collapsed="false">
      <c r="A730" s="19" t="n">
        <v>3.64</v>
      </c>
      <c r="B730" s="20" t="n">
        <v>0</v>
      </c>
      <c r="C730" s="20" t="n">
        <v>0</v>
      </c>
      <c r="D730" s="20" t="n">
        <v>-161.3</v>
      </c>
      <c r="E730" s="19" t="n">
        <v>0.181</v>
      </c>
      <c r="F730" s="19" t="n">
        <v>-0.705</v>
      </c>
      <c r="G730" s="19" t="n">
        <v>1</v>
      </c>
      <c r="H730" s="19" t="n">
        <v>2.8</v>
      </c>
      <c r="I730" s="21" t="n">
        <v>1</v>
      </c>
      <c r="J730" s="21" t="n">
        <v>1</v>
      </c>
      <c r="K730" s="20" t="n">
        <f aca="false">AVERAGE(B721:B730)</f>
        <v>0</v>
      </c>
      <c r="L730" s="20" t="n">
        <f aca="false">AVERAGE(C721:C730)</f>
        <v>0</v>
      </c>
      <c r="M730" s="20" t="n">
        <f aca="false">AVERAGE(D721:D730)</f>
        <v>-277.72</v>
      </c>
      <c r="N730" s="19" t="n">
        <f aca="false">AVERAGE(E721:E730)</f>
        <v>0.0592</v>
      </c>
      <c r="O730" s="19" t="n">
        <f aca="false">AVERAGE(F721:F730)</f>
        <v>-1.0009</v>
      </c>
      <c r="P730" s="19" t="n">
        <f aca="false">AVERAGE(G721:G730)</f>
        <v>0.9996</v>
      </c>
    </row>
    <row r="731" customFormat="false" ht="15" hidden="false" customHeight="false" outlineLevel="0" collapsed="false">
      <c r="A731" s="19" t="n">
        <v>3.645</v>
      </c>
      <c r="B731" s="20" t="n">
        <v>0</v>
      </c>
      <c r="C731" s="20" t="n">
        <v>0</v>
      </c>
      <c r="D731" s="20" t="n">
        <v>-131.5</v>
      </c>
      <c r="E731" s="19" t="n">
        <v>0.188</v>
      </c>
      <c r="F731" s="19" t="n">
        <v>-0.712</v>
      </c>
      <c r="G731" s="19" t="n">
        <v>1</v>
      </c>
      <c r="H731" s="19" t="n">
        <v>2.81</v>
      </c>
      <c r="I731" s="21" t="n">
        <v>1</v>
      </c>
      <c r="J731" s="21" t="n">
        <v>1</v>
      </c>
      <c r="K731" s="20" t="n">
        <f aca="false">AVERAGE(B722:B731)</f>
        <v>0</v>
      </c>
      <c r="L731" s="20" t="n">
        <f aca="false">AVERAGE(C722:C731)</f>
        <v>0</v>
      </c>
      <c r="M731" s="20" t="n">
        <f aca="false">AVERAGE(D722:D731)</f>
        <v>-256.09</v>
      </c>
      <c r="N731" s="19" t="n">
        <f aca="false">AVERAGE(E722:E731)</f>
        <v>0.0651</v>
      </c>
      <c r="O731" s="19" t="n">
        <f aca="false">AVERAGE(F722:F731)</f>
        <v>-1.0126</v>
      </c>
      <c r="P731" s="19" t="n">
        <f aca="false">AVERAGE(G722:G731)</f>
        <v>1</v>
      </c>
    </row>
    <row r="732" customFormat="false" ht="15" hidden="false" customHeight="false" outlineLevel="0" collapsed="false">
      <c r="A732" s="19" t="n">
        <v>3.65</v>
      </c>
      <c r="B732" s="20" t="n">
        <v>0</v>
      </c>
      <c r="C732" s="20" t="n">
        <v>0</v>
      </c>
      <c r="D732" s="20" t="n">
        <v>-104.5</v>
      </c>
      <c r="E732" s="19" t="n">
        <v>0.195</v>
      </c>
      <c r="F732" s="19" t="n">
        <v>-0.544</v>
      </c>
      <c r="G732" s="19" t="n">
        <v>1.002</v>
      </c>
      <c r="H732" s="19" t="n">
        <v>2.82</v>
      </c>
      <c r="I732" s="21" t="n">
        <v>1</v>
      </c>
      <c r="J732" s="21" t="n">
        <v>1</v>
      </c>
      <c r="K732" s="20" t="n">
        <f aca="false">AVERAGE(B723:B732)</f>
        <v>0</v>
      </c>
      <c r="L732" s="20" t="n">
        <f aca="false">AVERAGE(C723:C732)</f>
        <v>0</v>
      </c>
      <c r="M732" s="20" t="n">
        <f aca="false">AVERAGE(D723:D732)</f>
        <v>-234.45</v>
      </c>
      <c r="N732" s="19" t="n">
        <f aca="false">AVERAGE(E723:E732)</f>
        <v>0.1359</v>
      </c>
      <c r="O732" s="19" t="n">
        <f aca="false">AVERAGE(F723:F732)</f>
        <v>-0.7542</v>
      </c>
      <c r="P732" s="19" t="n">
        <f aca="false">AVERAGE(G723:G732)</f>
        <v>1.0008</v>
      </c>
    </row>
    <row r="733" customFormat="false" ht="15" hidden="false" customHeight="false" outlineLevel="0" collapsed="false">
      <c r="A733" s="19" t="n">
        <v>3.655</v>
      </c>
      <c r="B733" s="20" t="n">
        <v>0</v>
      </c>
      <c r="C733" s="20" t="n">
        <v>0</v>
      </c>
      <c r="D733" s="20" t="n">
        <v>-89.7</v>
      </c>
      <c r="E733" s="19" t="n">
        <v>0.2</v>
      </c>
      <c r="F733" s="19" t="n">
        <v>-0.3</v>
      </c>
      <c r="G733" s="19" t="n">
        <v>1</v>
      </c>
      <c r="H733" s="19" t="n">
        <v>2.83</v>
      </c>
      <c r="I733" s="21" t="n">
        <v>1</v>
      </c>
      <c r="J733" s="21" t="n">
        <v>1</v>
      </c>
      <c r="K733" s="20" t="n">
        <f aca="false">AVERAGE(B724:B733)</f>
        <v>0</v>
      </c>
      <c r="L733" s="20" t="n">
        <f aca="false">AVERAGE(C724:C733)</f>
        <v>0</v>
      </c>
      <c r="M733" s="20" t="n">
        <f aca="false">AVERAGE(D724:D733)</f>
        <v>-208.04</v>
      </c>
      <c r="N733" s="19" t="n">
        <f aca="false">AVERAGE(E724:E733)</f>
        <v>0.142</v>
      </c>
      <c r="O733" s="19" t="n">
        <f aca="false">AVERAGE(F724:F733)</f>
        <v>-0.7422</v>
      </c>
      <c r="P733" s="19" t="n">
        <f aca="false">AVERAGE(G724:G733)</f>
        <v>1.0002</v>
      </c>
    </row>
    <row r="734" customFormat="false" ht="15" hidden="false" customHeight="false" outlineLevel="0" collapsed="false">
      <c r="A734" s="19" t="n">
        <v>3.66</v>
      </c>
      <c r="B734" s="20" t="n">
        <v>0</v>
      </c>
      <c r="C734" s="20" t="n">
        <v>0</v>
      </c>
      <c r="D734" s="20" t="n">
        <v>-78.6</v>
      </c>
      <c r="E734" s="19" t="n">
        <v>0.203</v>
      </c>
      <c r="F734" s="19" t="n">
        <v>-0.263</v>
      </c>
      <c r="G734" s="19" t="n">
        <v>1</v>
      </c>
      <c r="H734" s="19" t="n">
        <v>2.84</v>
      </c>
      <c r="I734" s="21" t="n">
        <v>1</v>
      </c>
      <c r="J734" s="21" t="n">
        <v>1</v>
      </c>
      <c r="K734" s="20" t="n">
        <f aca="false">AVERAGE(B725:B734)</f>
        <v>0</v>
      </c>
      <c r="L734" s="20" t="n">
        <f aca="false">AVERAGE(C725:C734)</f>
        <v>0</v>
      </c>
      <c r="M734" s="20" t="n">
        <f aca="false">AVERAGE(D725:D734)</f>
        <v>-183.91</v>
      </c>
      <c r="N734" s="19" t="n">
        <f aca="false">AVERAGE(E725:E734)</f>
        <v>0.1534</v>
      </c>
      <c r="O734" s="19" t="n">
        <f aca="false">AVERAGE(F725:F734)</f>
        <v>-0.6859</v>
      </c>
      <c r="P734" s="19" t="n">
        <f aca="false">AVERAGE(G725:G734)</f>
        <v>1.0002</v>
      </c>
    </row>
    <row r="735" customFormat="false" ht="15" hidden="false" customHeight="false" outlineLevel="0" collapsed="false">
      <c r="A735" s="19" t="n">
        <v>3.665</v>
      </c>
      <c r="B735" s="20" t="n">
        <v>0</v>
      </c>
      <c r="C735" s="20" t="n">
        <v>0</v>
      </c>
      <c r="D735" s="20" t="n">
        <v>-68.8</v>
      </c>
      <c r="E735" s="19" t="n">
        <v>0.205</v>
      </c>
      <c r="F735" s="19" t="n">
        <v>-0.232</v>
      </c>
      <c r="G735" s="19" t="n">
        <v>1</v>
      </c>
      <c r="H735" s="19" t="n">
        <v>2.851</v>
      </c>
      <c r="I735" s="21" t="n">
        <v>1</v>
      </c>
      <c r="J735" s="21" t="n">
        <v>1</v>
      </c>
      <c r="K735" s="20" t="n">
        <f aca="false">AVERAGE(B726:B735)</f>
        <v>0</v>
      </c>
      <c r="L735" s="20" t="n">
        <f aca="false">AVERAGE(C726:C735)</f>
        <v>0</v>
      </c>
      <c r="M735" s="20" t="n">
        <f aca="false">AVERAGE(D726:D735)</f>
        <v>-158.88</v>
      </c>
      <c r="N735" s="19" t="n">
        <f aca="false">AVERAGE(E726:E735)</f>
        <v>0.1808</v>
      </c>
      <c r="O735" s="19" t="n">
        <f aca="false">AVERAGE(F726:F735)</f>
        <v>-0.5448</v>
      </c>
      <c r="P735" s="19" t="n">
        <f aca="false">AVERAGE(G726:G735)</f>
        <v>1.0002</v>
      </c>
    </row>
    <row r="736" customFormat="false" ht="15" hidden="false" customHeight="false" outlineLevel="0" collapsed="false">
      <c r="A736" s="19" t="n">
        <v>3.67</v>
      </c>
      <c r="B736" s="20" t="n">
        <v>0</v>
      </c>
      <c r="C736" s="20" t="n">
        <v>0</v>
      </c>
      <c r="D736" s="20" t="n">
        <v>-60.3</v>
      </c>
      <c r="E736" s="19" t="n">
        <v>0.207</v>
      </c>
      <c r="F736" s="19" t="n">
        <v>-0.204</v>
      </c>
      <c r="G736" s="19" t="n">
        <v>1</v>
      </c>
      <c r="H736" s="19" t="n">
        <v>2.861</v>
      </c>
      <c r="I736" s="21" t="n">
        <v>1</v>
      </c>
      <c r="J736" s="21" t="n">
        <v>1</v>
      </c>
      <c r="K736" s="20" t="n">
        <f aca="false">AVERAGE(B727:B736)</f>
        <v>0</v>
      </c>
      <c r="L736" s="20" t="n">
        <f aca="false">AVERAGE(C727:C736)</f>
        <v>0</v>
      </c>
      <c r="M736" s="20" t="n">
        <f aca="false">AVERAGE(D727:D736)</f>
        <v>-136.27</v>
      </c>
      <c r="N736" s="19" t="n">
        <f aca="false">AVERAGE(E727:E736)</f>
        <v>0.1871</v>
      </c>
      <c r="O736" s="19" t="n">
        <f aca="false">AVERAGE(F727:F736)</f>
        <v>-0.5006</v>
      </c>
      <c r="P736" s="19" t="n">
        <f aca="false">AVERAGE(G727:G736)</f>
        <v>1.0002</v>
      </c>
    </row>
    <row r="737" customFormat="false" ht="15" hidden="false" customHeight="false" outlineLevel="0" collapsed="false">
      <c r="A737" s="19" t="n">
        <v>3.675</v>
      </c>
      <c r="B737" s="20" t="n">
        <v>0</v>
      </c>
      <c r="C737" s="20" t="n">
        <v>0</v>
      </c>
      <c r="D737" s="20" t="n">
        <v>-52.9</v>
      </c>
      <c r="E737" s="19" t="n">
        <v>0.208</v>
      </c>
      <c r="F737" s="19" t="n">
        <v>-0.18</v>
      </c>
      <c r="G737" s="19" t="n">
        <v>1</v>
      </c>
      <c r="H737" s="19" t="n">
        <v>2.871</v>
      </c>
      <c r="I737" s="21" t="n">
        <v>1</v>
      </c>
      <c r="J737" s="21" t="n">
        <v>1</v>
      </c>
      <c r="K737" s="20" t="n">
        <f aca="false">AVERAGE(B728:B737)</f>
        <v>0</v>
      </c>
      <c r="L737" s="20" t="n">
        <f aca="false">AVERAGE(C728:C737)</f>
        <v>0</v>
      </c>
      <c r="M737" s="20" t="n">
        <f aca="false">AVERAGE(D728:D737)</f>
        <v>-116.16</v>
      </c>
      <c r="N737" s="19" t="n">
        <f aca="false">AVERAGE(E728:E737)</f>
        <v>0.1925</v>
      </c>
      <c r="O737" s="19" t="n">
        <f aca="false">AVERAGE(F728:F737)</f>
        <v>-0.4519</v>
      </c>
      <c r="P737" s="19" t="n">
        <f aca="false">AVERAGE(G728:G737)</f>
        <v>1.0002</v>
      </c>
    </row>
    <row r="738" customFormat="false" ht="15" hidden="false" customHeight="false" outlineLevel="0" collapsed="false">
      <c r="A738" s="19" t="n">
        <v>3.68</v>
      </c>
      <c r="B738" s="20" t="n">
        <v>0</v>
      </c>
      <c r="C738" s="20" t="n">
        <v>0</v>
      </c>
      <c r="D738" s="20" t="n">
        <v>-46.4</v>
      </c>
      <c r="E738" s="19" t="n">
        <v>0.209</v>
      </c>
      <c r="F738" s="19" t="n">
        <v>-0.159</v>
      </c>
      <c r="G738" s="19" t="n">
        <v>1</v>
      </c>
      <c r="H738" s="19" t="n">
        <v>2.882</v>
      </c>
      <c r="I738" s="21" t="n">
        <v>1</v>
      </c>
      <c r="J738" s="21" t="n">
        <v>1</v>
      </c>
      <c r="K738" s="20" t="n">
        <f aca="false">AVERAGE(B729:B738)</f>
        <v>0</v>
      </c>
      <c r="L738" s="20" t="n">
        <f aca="false">AVERAGE(C729:C738)</f>
        <v>0</v>
      </c>
      <c r="M738" s="20" t="n">
        <f aca="false">AVERAGE(D729:D738)</f>
        <v>-98.56</v>
      </c>
      <c r="N738" s="19" t="n">
        <f aca="false">AVERAGE(E729:E738)</f>
        <v>0.197</v>
      </c>
      <c r="O738" s="19" t="n">
        <f aca="false">AVERAGE(F729:F738)</f>
        <v>-0.3995</v>
      </c>
      <c r="P738" s="19" t="n">
        <f aca="false">AVERAGE(G729:G738)</f>
        <v>1.0002</v>
      </c>
    </row>
    <row r="739" customFormat="false" ht="15" hidden="false" customHeight="false" outlineLevel="0" collapsed="false">
      <c r="A739" s="19" t="n">
        <v>3.685</v>
      </c>
      <c r="B739" s="20" t="n">
        <v>0</v>
      </c>
      <c r="C739" s="20" t="n">
        <v>0</v>
      </c>
      <c r="D739" s="20" t="n">
        <v>-40.6</v>
      </c>
      <c r="E739" s="19" t="n">
        <v>0.209</v>
      </c>
      <c r="F739" s="19" t="n">
        <v>-0.14</v>
      </c>
      <c r="G739" s="19" t="n">
        <v>1</v>
      </c>
      <c r="H739" s="19" t="n">
        <v>2.892</v>
      </c>
      <c r="I739" s="21" t="n">
        <v>1</v>
      </c>
      <c r="J739" s="21" t="n">
        <v>1</v>
      </c>
      <c r="K739" s="20" t="n">
        <f aca="false">AVERAGE(B730:B739)</f>
        <v>0</v>
      </c>
      <c r="L739" s="20" t="n">
        <f aca="false">AVERAGE(C730:C739)</f>
        <v>0</v>
      </c>
      <c r="M739" s="20" t="n">
        <f aca="false">AVERAGE(D730:D739)</f>
        <v>-83.46</v>
      </c>
      <c r="N739" s="19" t="n">
        <f aca="false">AVERAGE(E730:E739)</f>
        <v>0.2005</v>
      </c>
      <c r="O739" s="19" t="n">
        <f aca="false">AVERAGE(F730:F739)</f>
        <v>-0.3439</v>
      </c>
      <c r="P739" s="19" t="n">
        <f aca="false">AVERAGE(G730:G739)</f>
        <v>1.0002</v>
      </c>
    </row>
    <row r="740" customFormat="false" ht="15" hidden="false" customHeight="false" outlineLevel="0" collapsed="false">
      <c r="A740" s="19" t="n">
        <v>3.69</v>
      </c>
      <c r="B740" s="20" t="n">
        <v>0</v>
      </c>
      <c r="C740" s="20" t="n">
        <v>0</v>
      </c>
      <c r="D740" s="20" t="n">
        <v>-35.6</v>
      </c>
      <c r="E740" s="19" t="n">
        <v>0.21</v>
      </c>
      <c r="F740" s="19" t="n">
        <v>-0.123</v>
      </c>
      <c r="G740" s="19" t="n">
        <v>1</v>
      </c>
      <c r="H740" s="19" t="n">
        <v>2.902</v>
      </c>
      <c r="I740" s="21" t="n">
        <v>1</v>
      </c>
      <c r="J740" s="21" t="n">
        <v>1</v>
      </c>
      <c r="K740" s="20" t="n">
        <f aca="false">AVERAGE(B731:B740)</f>
        <v>0</v>
      </c>
      <c r="L740" s="20" t="n">
        <f aca="false">AVERAGE(C731:C740)</f>
        <v>0</v>
      </c>
      <c r="M740" s="20" t="n">
        <f aca="false">AVERAGE(D731:D740)</f>
        <v>-70.89</v>
      </c>
      <c r="N740" s="19" t="n">
        <f aca="false">AVERAGE(E731:E740)</f>
        <v>0.2034</v>
      </c>
      <c r="O740" s="19" t="n">
        <f aca="false">AVERAGE(F731:F740)</f>
        <v>-0.2857</v>
      </c>
      <c r="P740" s="19" t="n">
        <f aca="false">AVERAGE(G731:G740)</f>
        <v>1.0002</v>
      </c>
    </row>
    <row r="741" customFormat="false" ht="15" hidden="false" customHeight="false" outlineLevel="0" collapsed="false">
      <c r="A741" s="19" t="n">
        <v>3.695</v>
      </c>
      <c r="B741" s="20" t="n">
        <v>0</v>
      </c>
      <c r="C741" s="20" t="n">
        <v>0</v>
      </c>
      <c r="D741" s="20" t="n">
        <v>-31.2</v>
      </c>
      <c r="E741" s="19" t="n">
        <v>0.209</v>
      </c>
      <c r="F741" s="19" t="n">
        <v>-0.109</v>
      </c>
      <c r="G741" s="19" t="n">
        <v>1</v>
      </c>
      <c r="H741" s="19" t="n">
        <v>2.912</v>
      </c>
      <c r="I741" s="21" t="n">
        <v>1</v>
      </c>
      <c r="J741" s="21" t="n">
        <v>1</v>
      </c>
      <c r="K741" s="20" t="n">
        <f aca="false">AVERAGE(B732:B741)</f>
        <v>0</v>
      </c>
      <c r="L741" s="20" t="n">
        <f aca="false">AVERAGE(C732:C741)</f>
        <v>0</v>
      </c>
      <c r="M741" s="20" t="n">
        <f aca="false">AVERAGE(D732:D741)</f>
        <v>-60.86</v>
      </c>
      <c r="N741" s="19" t="n">
        <f aca="false">AVERAGE(E732:E741)</f>
        <v>0.2055</v>
      </c>
      <c r="O741" s="19" t="n">
        <f aca="false">AVERAGE(F732:F741)</f>
        <v>-0.2254</v>
      </c>
      <c r="P741" s="19" t="n">
        <f aca="false">AVERAGE(G732:G741)</f>
        <v>1.0002</v>
      </c>
    </row>
    <row r="742" customFormat="false" ht="15" hidden="false" customHeight="false" outlineLevel="0" collapsed="false">
      <c r="A742" s="19" t="n">
        <v>3.7</v>
      </c>
      <c r="B742" s="20" t="n">
        <v>0</v>
      </c>
      <c r="C742" s="20" t="n">
        <v>0</v>
      </c>
      <c r="D742" s="20" t="n">
        <v>-27.3</v>
      </c>
      <c r="E742" s="19" t="n">
        <v>0.209</v>
      </c>
      <c r="F742" s="19" t="n">
        <v>-0.096</v>
      </c>
      <c r="G742" s="19" t="n">
        <v>1</v>
      </c>
      <c r="H742" s="19" t="n">
        <v>2.923</v>
      </c>
      <c r="I742" s="21" t="n">
        <v>1</v>
      </c>
      <c r="J742" s="21" t="n">
        <v>1</v>
      </c>
      <c r="K742" s="20" t="n">
        <f aca="false">AVERAGE(B733:B742)</f>
        <v>0</v>
      </c>
      <c r="L742" s="20" t="n">
        <f aca="false">AVERAGE(C733:C742)</f>
        <v>0</v>
      </c>
      <c r="M742" s="20" t="n">
        <f aca="false">AVERAGE(D733:D742)</f>
        <v>-53.14</v>
      </c>
      <c r="N742" s="19" t="n">
        <f aca="false">AVERAGE(E733:E742)</f>
        <v>0.2069</v>
      </c>
      <c r="O742" s="19" t="n">
        <f aca="false">AVERAGE(F733:F742)</f>
        <v>-0.1806</v>
      </c>
      <c r="P742" s="19" t="n">
        <f aca="false">AVERAGE(G733:G742)</f>
        <v>1</v>
      </c>
    </row>
    <row r="743" customFormat="false" ht="15" hidden="false" customHeight="false" outlineLevel="0" collapsed="false">
      <c r="A743" s="19" t="n">
        <v>3.705</v>
      </c>
      <c r="B743" s="20" t="n">
        <v>0</v>
      </c>
      <c r="C743" s="20" t="n">
        <v>0</v>
      </c>
      <c r="D743" s="20" t="n">
        <v>-24</v>
      </c>
      <c r="E743" s="19" t="n">
        <v>0.208</v>
      </c>
      <c r="F743" s="19" t="n">
        <v>-0.084</v>
      </c>
      <c r="G743" s="19" t="n">
        <v>1</v>
      </c>
      <c r="H743" s="19" t="n">
        <v>2.933</v>
      </c>
      <c r="I743" s="21" t="n">
        <v>1</v>
      </c>
      <c r="J743" s="21" t="n">
        <v>1</v>
      </c>
      <c r="K743" s="20" t="n">
        <f aca="false">AVERAGE(B734:B743)</f>
        <v>0</v>
      </c>
      <c r="L743" s="20" t="n">
        <f aca="false">AVERAGE(C734:C743)</f>
        <v>0</v>
      </c>
      <c r="M743" s="20" t="n">
        <f aca="false">AVERAGE(D734:D743)</f>
        <v>-46.57</v>
      </c>
      <c r="N743" s="19" t="n">
        <f aca="false">AVERAGE(E734:E743)</f>
        <v>0.2077</v>
      </c>
      <c r="O743" s="19" t="n">
        <f aca="false">AVERAGE(F734:F743)</f>
        <v>-0.159</v>
      </c>
      <c r="P743" s="19" t="n">
        <f aca="false">AVERAGE(G734:G743)</f>
        <v>1</v>
      </c>
    </row>
    <row r="744" customFormat="false" ht="15" hidden="false" customHeight="false" outlineLevel="0" collapsed="false">
      <c r="A744" s="19" t="n">
        <v>3.71</v>
      </c>
      <c r="B744" s="20" t="n">
        <v>0</v>
      </c>
      <c r="C744" s="20" t="n">
        <v>0</v>
      </c>
      <c r="D744" s="20" t="n">
        <v>-21</v>
      </c>
      <c r="E744" s="19" t="n">
        <v>0.208</v>
      </c>
      <c r="F744" s="19" t="n">
        <v>-0.074</v>
      </c>
      <c r="G744" s="19" t="n">
        <v>1</v>
      </c>
      <c r="H744" s="19" t="n">
        <v>2.943</v>
      </c>
      <c r="I744" s="21" t="n">
        <v>1</v>
      </c>
      <c r="J744" s="21" t="n">
        <v>1</v>
      </c>
      <c r="K744" s="20" t="n">
        <f aca="false">AVERAGE(B735:B744)</f>
        <v>0</v>
      </c>
      <c r="L744" s="20" t="n">
        <f aca="false">AVERAGE(C735:C744)</f>
        <v>0</v>
      </c>
      <c r="M744" s="20" t="n">
        <f aca="false">AVERAGE(D735:D744)</f>
        <v>-40.81</v>
      </c>
      <c r="N744" s="19" t="n">
        <f aca="false">AVERAGE(E735:E744)</f>
        <v>0.2082</v>
      </c>
      <c r="O744" s="19" t="n">
        <f aca="false">AVERAGE(F735:F744)</f>
        <v>-0.1401</v>
      </c>
      <c r="P744" s="19" t="n">
        <f aca="false">AVERAGE(G735:G744)</f>
        <v>1</v>
      </c>
    </row>
    <row r="745" customFormat="false" ht="15" hidden="false" customHeight="false" outlineLevel="0" collapsed="false">
      <c r="A745" s="19" t="n">
        <v>3.715</v>
      </c>
      <c r="B745" s="20" t="n">
        <v>0</v>
      </c>
      <c r="C745" s="20" t="n">
        <v>0</v>
      </c>
      <c r="D745" s="20" t="n">
        <v>-18.4</v>
      </c>
      <c r="E745" s="19" t="n">
        <v>0.207</v>
      </c>
      <c r="F745" s="19" t="n">
        <v>-0.065</v>
      </c>
      <c r="G745" s="19" t="n">
        <v>1</v>
      </c>
      <c r="H745" s="19" t="n">
        <v>2.953</v>
      </c>
      <c r="I745" s="21" t="n">
        <v>1</v>
      </c>
      <c r="J745" s="21" t="n">
        <v>1</v>
      </c>
      <c r="K745" s="20" t="n">
        <f aca="false">AVERAGE(B736:B745)</f>
        <v>0</v>
      </c>
      <c r="L745" s="20" t="n">
        <f aca="false">AVERAGE(C736:C745)</f>
        <v>0</v>
      </c>
      <c r="M745" s="20" t="n">
        <f aca="false">AVERAGE(D736:D745)</f>
        <v>-35.77</v>
      </c>
      <c r="N745" s="19" t="n">
        <f aca="false">AVERAGE(E736:E745)</f>
        <v>0.2084</v>
      </c>
      <c r="O745" s="19" t="n">
        <f aca="false">AVERAGE(F736:F745)</f>
        <v>-0.1234</v>
      </c>
      <c r="P745" s="19" t="n">
        <f aca="false">AVERAGE(G736:G745)</f>
        <v>1</v>
      </c>
    </row>
    <row r="746" customFormat="false" ht="15" hidden="false" customHeight="false" outlineLevel="0" collapsed="false">
      <c r="A746" s="19" t="n">
        <v>3.72</v>
      </c>
      <c r="B746" s="20" t="n">
        <v>0</v>
      </c>
      <c r="C746" s="20" t="n">
        <v>0</v>
      </c>
      <c r="D746" s="20" t="n">
        <v>-16.1</v>
      </c>
      <c r="E746" s="19" t="n">
        <v>0.205</v>
      </c>
      <c r="F746" s="19" t="n">
        <v>-0.057</v>
      </c>
      <c r="G746" s="19" t="n">
        <v>1</v>
      </c>
      <c r="H746" s="19" t="n">
        <v>2.963</v>
      </c>
      <c r="I746" s="21" t="n">
        <v>1</v>
      </c>
      <c r="J746" s="21" t="n">
        <v>1</v>
      </c>
      <c r="K746" s="20" t="n">
        <f aca="false">AVERAGE(B737:B746)</f>
        <v>0</v>
      </c>
      <c r="L746" s="20" t="n">
        <f aca="false">AVERAGE(C737:C746)</f>
        <v>0</v>
      </c>
      <c r="M746" s="20" t="n">
        <f aca="false">AVERAGE(D737:D746)</f>
        <v>-31.35</v>
      </c>
      <c r="N746" s="19" t="n">
        <f aca="false">AVERAGE(E737:E746)</f>
        <v>0.2082</v>
      </c>
      <c r="O746" s="19" t="n">
        <f aca="false">AVERAGE(F737:F746)</f>
        <v>-0.1087</v>
      </c>
      <c r="P746" s="19" t="n">
        <f aca="false">AVERAGE(G737:G746)</f>
        <v>1</v>
      </c>
    </row>
    <row r="747" customFormat="false" ht="15" hidden="false" customHeight="false" outlineLevel="0" collapsed="false">
      <c r="A747" s="19" t="n">
        <v>3.725</v>
      </c>
      <c r="B747" s="20" t="n">
        <v>0</v>
      </c>
      <c r="C747" s="20" t="n">
        <v>0</v>
      </c>
      <c r="D747" s="20" t="n">
        <v>-14.1</v>
      </c>
      <c r="E747" s="19" t="n">
        <v>0.204</v>
      </c>
      <c r="F747" s="19" t="n">
        <v>-0.05</v>
      </c>
      <c r="G747" s="19" t="n">
        <v>1</v>
      </c>
      <c r="H747" s="19" t="n">
        <v>2.973</v>
      </c>
      <c r="I747" s="21" t="n">
        <v>1</v>
      </c>
      <c r="J747" s="21" t="n">
        <v>1</v>
      </c>
      <c r="K747" s="20" t="n">
        <f aca="false">AVERAGE(B738:B747)</f>
        <v>0</v>
      </c>
      <c r="L747" s="20" t="n">
        <f aca="false">AVERAGE(C738:C747)</f>
        <v>0</v>
      </c>
      <c r="M747" s="20" t="n">
        <f aca="false">AVERAGE(D738:D747)</f>
        <v>-27.47</v>
      </c>
      <c r="N747" s="19" t="n">
        <f aca="false">AVERAGE(E738:E747)</f>
        <v>0.2078</v>
      </c>
      <c r="O747" s="19" t="n">
        <f aca="false">AVERAGE(F738:F747)</f>
        <v>-0.0957</v>
      </c>
      <c r="P747" s="19" t="n">
        <f aca="false">AVERAGE(G738:G747)</f>
        <v>1</v>
      </c>
    </row>
    <row r="748" customFormat="false" ht="15" hidden="false" customHeight="false" outlineLevel="0" collapsed="false">
      <c r="A748" s="19" t="n">
        <v>3.73</v>
      </c>
      <c r="B748" s="20" t="n">
        <v>0</v>
      </c>
      <c r="C748" s="20" t="n">
        <v>0</v>
      </c>
      <c r="D748" s="20" t="n">
        <v>-12.3</v>
      </c>
      <c r="E748" s="19" t="n">
        <v>0.203</v>
      </c>
      <c r="F748" s="19" t="n">
        <v>-0.044</v>
      </c>
      <c r="G748" s="19" t="n">
        <v>1</v>
      </c>
      <c r="H748" s="19" t="n">
        <v>2.983</v>
      </c>
      <c r="I748" s="21" t="n">
        <v>1</v>
      </c>
      <c r="J748" s="21" t="n">
        <v>1</v>
      </c>
      <c r="K748" s="20" t="n">
        <f aca="false">AVERAGE(B739:B748)</f>
        <v>0</v>
      </c>
      <c r="L748" s="20" t="n">
        <f aca="false">AVERAGE(C739:C748)</f>
        <v>0</v>
      </c>
      <c r="M748" s="20" t="n">
        <f aca="false">AVERAGE(D739:D748)</f>
        <v>-24.06</v>
      </c>
      <c r="N748" s="19" t="n">
        <f aca="false">AVERAGE(E739:E748)</f>
        <v>0.2072</v>
      </c>
      <c r="O748" s="19" t="n">
        <f aca="false">AVERAGE(F739:F748)</f>
        <v>-0.0842</v>
      </c>
      <c r="P748" s="19" t="n">
        <f aca="false">AVERAGE(G739:G748)</f>
        <v>1</v>
      </c>
    </row>
    <row r="749" customFormat="false" ht="15" hidden="false" customHeight="false" outlineLevel="0" collapsed="false">
      <c r="A749" s="19" t="n">
        <v>3.735</v>
      </c>
      <c r="B749" s="20" t="n">
        <v>0</v>
      </c>
      <c r="C749" s="20" t="n">
        <v>0</v>
      </c>
      <c r="D749" s="20" t="n">
        <v>-10.8</v>
      </c>
      <c r="E749" s="19" t="n">
        <v>0.202</v>
      </c>
      <c r="F749" s="19" t="n">
        <v>-0.039</v>
      </c>
      <c r="G749" s="19" t="n">
        <v>1</v>
      </c>
      <c r="H749" s="19" t="n">
        <v>2.993</v>
      </c>
      <c r="I749" s="21" t="n">
        <v>1</v>
      </c>
      <c r="J749" s="21" t="n">
        <v>1</v>
      </c>
      <c r="K749" s="20" t="n">
        <f aca="false">AVERAGE(B740:B749)</f>
        <v>0</v>
      </c>
      <c r="L749" s="20" t="n">
        <f aca="false">AVERAGE(C740:C749)</f>
        <v>0</v>
      </c>
      <c r="M749" s="20" t="n">
        <f aca="false">AVERAGE(D740:D749)</f>
        <v>-21.08</v>
      </c>
      <c r="N749" s="19" t="n">
        <f aca="false">AVERAGE(E740:E749)</f>
        <v>0.2065</v>
      </c>
      <c r="O749" s="19" t="n">
        <f aca="false">AVERAGE(F740:F749)</f>
        <v>-0.0741</v>
      </c>
      <c r="P749" s="19" t="n">
        <f aca="false">AVERAGE(G740:G749)</f>
        <v>1</v>
      </c>
    </row>
    <row r="750" customFormat="false" ht="15" hidden="false" customHeight="false" outlineLevel="0" collapsed="false">
      <c r="A750" s="19" t="n">
        <v>3.74</v>
      </c>
      <c r="B750" s="20" t="n">
        <v>0</v>
      </c>
      <c r="C750" s="20" t="n">
        <v>0</v>
      </c>
      <c r="D750" s="20" t="n">
        <v>-9.4</v>
      </c>
      <c r="E750" s="19" t="n">
        <v>0.2</v>
      </c>
      <c r="F750" s="19" t="n">
        <v>-0.034</v>
      </c>
      <c r="G750" s="19" t="n">
        <v>1</v>
      </c>
      <c r="H750" s="19" t="n">
        <v>3.003</v>
      </c>
      <c r="I750" s="21" t="n">
        <v>1</v>
      </c>
      <c r="J750" s="21" t="n">
        <v>1</v>
      </c>
      <c r="K750" s="20" t="n">
        <f aca="false">AVERAGE(B741:B750)</f>
        <v>0</v>
      </c>
      <c r="L750" s="20" t="n">
        <f aca="false">AVERAGE(C741:C750)</f>
        <v>0</v>
      </c>
      <c r="M750" s="20" t="n">
        <f aca="false">AVERAGE(D741:D750)</f>
        <v>-18.46</v>
      </c>
      <c r="N750" s="19" t="n">
        <f aca="false">AVERAGE(E741:E750)</f>
        <v>0.2055</v>
      </c>
      <c r="O750" s="19" t="n">
        <f aca="false">AVERAGE(F741:F750)</f>
        <v>-0.0652</v>
      </c>
      <c r="P750" s="19" t="n">
        <f aca="false">AVERAGE(G741:G750)</f>
        <v>1</v>
      </c>
    </row>
    <row r="751" customFormat="false" ht="15" hidden="false" customHeight="false" outlineLevel="0" collapsed="false">
      <c r="A751" s="19" t="n">
        <v>3.745</v>
      </c>
      <c r="B751" s="20" t="n">
        <v>0</v>
      </c>
      <c r="C751" s="20" t="n">
        <v>0</v>
      </c>
      <c r="D751" s="20" t="n">
        <v>-8.2</v>
      </c>
      <c r="E751" s="19" t="n">
        <v>0.199</v>
      </c>
      <c r="F751" s="19" t="n">
        <v>-0.03</v>
      </c>
      <c r="G751" s="19" t="n">
        <v>1</v>
      </c>
      <c r="H751" s="19" t="n">
        <v>3.013</v>
      </c>
      <c r="I751" s="21" t="n">
        <v>1</v>
      </c>
      <c r="J751" s="21" t="n">
        <v>1</v>
      </c>
      <c r="K751" s="20" t="n">
        <f aca="false">AVERAGE(B742:B751)</f>
        <v>0</v>
      </c>
      <c r="L751" s="20" t="n">
        <f aca="false">AVERAGE(C742:C751)</f>
        <v>0</v>
      </c>
      <c r="M751" s="20" t="n">
        <f aca="false">AVERAGE(D742:D751)</f>
        <v>-16.16</v>
      </c>
      <c r="N751" s="19" t="n">
        <f aca="false">AVERAGE(E742:E751)</f>
        <v>0.2045</v>
      </c>
      <c r="O751" s="19" t="n">
        <f aca="false">AVERAGE(F742:F751)</f>
        <v>-0.0573</v>
      </c>
      <c r="P751" s="19" t="n">
        <f aca="false">AVERAGE(G742:G751)</f>
        <v>1</v>
      </c>
    </row>
    <row r="752" customFormat="false" ht="15" hidden="false" customHeight="false" outlineLevel="0" collapsed="false">
      <c r="A752" s="19" t="n">
        <v>3.75</v>
      </c>
      <c r="B752" s="20" t="n">
        <v>0</v>
      </c>
      <c r="C752" s="20" t="n">
        <v>0</v>
      </c>
      <c r="D752" s="20" t="n">
        <v>-7.2</v>
      </c>
      <c r="E752" s="19" t="n">
        <v>0.197</v>
      </c>
      <c r="F752" s="19" t="n">
        <v>-0.026</v>
      </c>
      <c r="G752" s="19" t="n">
        <v>1</v>
      </c>
      <c r="H752" s="19" t="n">
        <v>3.023</v>
      </c>
      <c r="I752" s="21" t="n">
        <v>1</v>
      </c>
      <c r="J752" s="21" t="n">
        <v>1</v>
      </c>
      <c r="K752" s="20" t="n">
        <f aca="false">AVERAGE(B743:B752)</f>
        <v>0</v>
      </c>
      <c r="L752" s="20" t="n">
        <f aca="false">AVERAGE(C743:C752)</f>
        <v>0</v>
      </c>
      <c r="M752" s="20" t="n">
        <f aca="false">AVERAGE(D743:D752)</f>
        <v>-14.15</v>
      </c>
      <c r="N752" s="19" t="n">
        <f aca="false">AVERAGE(E743:E752)</f>
        <v>0.2033</v>
      </c>
      <c r="O752" s="19" t="n">
        <f aca="false">AVERAGE(F743:F752)</f>
        <v>-0.0503</v>
      </c>
      <c r="P752" s="19" t="n">
        <f aca="false">AVERAGE(G743:G752)</f>
        <v>1</v>
      </c>
    </row>
    <row r="753" customFormat="false" ht="15" hidden="false" customHeight="false" outlineLevel="0" collapsed="false">
      <c r="A753" s="19" t="n">
        <v>3.755</v>
      </c>
      <c r="B753" s="20" t="n">
        <v>0</v>
      </c>
      <c r="C753" s="20" t="n">
        <v>0</v>
      </c>
      <c r="D753" s="20" t="n">
        <v>-6.3</v>
      </c>
      <c r="E753" s="19" t="n">
        <v>0.196</v>
      </c>
      <c r="F753" s="19" t="n">
        <v>-0.017</v>
      </c>
      <c r="G753" s="19" t="n">
        <v>1</v>
      </c>
      <c r="H753" s="19" t="n">
        <v>3.032</v>
      </c>
      <c r="I753" s="21" t="n">
        <v>1</v>
      </c>
      <c r="J753" s="21" t="n">
        <v>1</v>
      </c>
      <c r="K753" s="20" t="n">
        <f aca="false">AVERAGE(B744:B753)</f>
        <v>0</v>
      </c>
      <c r="L753" s="20" t="n">
        <f aca="false">AVERAGE(C744:C753)</f>
        <v>0</v>
      </c>
      <c r="M753" s="20" t="n">
        <f aca="false">AVERAGE(D744:D753)</f>
        <v>-12.38</v>
      </c>
      <c r="N753" s="19" t="n">
        <f aca="false">AVERAGE(E744:E753)</f>
        <v>0.2021</v>
      </c>
      <c r="O753" s="19" t="n">
        <f aca="false">AVERAGE(F744:F753)</f>
        <v>-0.0436</v>
      </c>
      <c r="P753" s="19" t="n">
        <f aca="false">AVERAGE(G744:G753)</f>
        <v>1</v>
      </c>
    </row>
    <row r="754" customFormat="false" ht="15" hidden="false" customHeight="false" outlineLevel="0" collapsed="false">
      <c r="A754" s="19" t="n">
        <v>3.76</v>
      </c>
      <c r="B754" s="20" t="n">
        <v>0</v>
      </c>
      <c r="C754" s="20" t="n">
        <v>0</v>
      </c>
      <c r="D754" s="20" t="n">
        <v>-5.7</v>
      </c>
      <c r="E754" s="19" t="n">
        <v>0.194</v>
      </c>
      <c r="F754" s="19" t="n">
        <v>-0.017</v>
      </c>
      <c r="G754" s="19" t="n">
        <v>1</v>
      </c>
      <c r="H754" s="19" t="n">
        <v>3.042</v>
      </c>
      <c r="I754" s="21" t="n">
        <v>1</v>
      </c>
      <c r="J754" s="21" t="n">
        <v>1</v>
      </c>
      <c r="K754" s="20" t="n">
        <f aca="false">AVERAGE(B745:B754)</f>
        <v>0</v>
      </c>
      <c r="L754" s="20" t="n">
        <f aca="false">AVERAGE(C745:C754)</f>
        <v>0</v>
      </c>
      <c r="M754" s="20" t="n">
        <f aca="false">AVERAGE(D745:D754)</f>
        <v>-10.85</v>
      </c>
      <c r="N754" s="19" t="n">
        <f aca="false">AVERAGE(E745:E754)</f>
        <v>0.2007</v>
      </c>
      <c r="O754" s="19" t="n">
        <f aca="false">AVERAGE(F745:F754)</f>
        <v>-0.0379</v>
      </c>
      <c r="P754" s="19" t="n">
        <f aca="false">AVERAGE(G745:G754)</f>
        <v>1</v>
      </c>
    </row>
    <row r="755" customFormat="false" ht="15" hidden="false" customHeight="false" outlineLevel="0" collapsed="false">
      <c r="A755" s="19" t="n">
        <v>3.765</v>
      </c>
      <c r="B755" s="20" t="n">
        <v>0</v>
      </c>
      <c r="C755" s="20" t="n">
        <v>0</v>
      </c>
      <c r="D755" s="20" t="n">
        <v>-5.1</v>
      </c>
      <c r="E755" s="19" t="n">
        <v>0.193</v>
      </c>
      <c r="F755" s="19" t="n">
        <v>-0.015</v>
      </c>
      <c r="G755" s="19" t="n">
        <v>1</v>
      </c>
      <c r="H755" s="19" t="n">
        <v>3.051</v>
      </c>
      <c r="I755" s="21" t="n">
        <v>1</v>
      </c>
      <c r="J755" s="21" t="n">
        <v>1</v>
      </c>
      <c r="K755" s="20" t="n">
        <f aca="false">AVERAGE(B746:B755)</f>
        <v>0</v>
      </c>
      <c r="L755" s="20" t="n">
        <f aca="false">AVERAGE(C746:C755)</f>
        <v>0</v>
      </c>
      <c r="M755" s="20" t="n">
        <f aca="false">AVERAGE(D746:D755)</f>
        <v>-9.52</v>
      </c>
      <c r="N755" s="19" t="n">
        <f aca="false">AVERAGE(E746:E755)</f>
        <v>0.1993</v>
      </c>
      <c r="O755" s="19" t="n">
        <f aca="false">AVERAGE(F746:F755)</f>
        <v>-0.0329</v>
      </c>
      <c r="P755" s="19" t="n">
        <f aca="false">AVERAGE(G746:G755)</f>
        <v>1</v>
      </c>
    </row>
    <row r="756" customFormat="false" ht="15" hidden="false" customHeight="false" outlineLevel="0" collapsed="false">
      <c r="A756" s="19" t="n">
        <v>3.77</v>
      </c>
      <c r="B756" s="20" t="n">
        <v>0</v>
      </c>
      <c r="C756" s="20" t="n">
        <v>0</v>
      </c>
      <c r="D756" s="20" t="n">
        <v>-4.5</v>
      </c>
      <c r="E756" s="19" t="n">
        <v>0.191</v>
      </c>
      <c r="F756" s="19" t="n">
        <v>-0.014</v>
      </c>
      <c r="G756" s="19" t="n">
        <v>1</v>
      </c>
      <c r="H756" s="19" t="n">
        <v>3.06</v>
      </c>
      <c r="I756" s="21" t="n">
        <v>1</v>
      </c>
      <c r="J756" s="21" t="n">
        <v>1</v>
      </c>
      <c r="K756" s="20" t="n">
        <f aca="false">AVERAGE(B747:B756)</f>
        <v>0</v>
      </c>
      <c r="L756" s="20" t="n">
        <f aca="false">AVERAGE(C747:C756)</f>
        <v>0</v>
      </c>
      <c r="M756" s="20" t="n">
        <f aca="false">AVERAGE(D747:D756)</f>
        <v>-8.36</v>
      </c>
      <c r="N756" s="19" t="n">
        <f aca="false">AVERAGE(E747:E756)</f>
        <v>0.1979</v>
      </c>
      <c r="O756" s="19" t="n">
        <f aca="false">AVERAGE(F747:F756)</f>
        <v>-0.0286</v>
      </c>
      <c r="P756" s="19" t="n">
        <f aca="false">AVERAGE(G747:G756)</f>
        <v>1</v>
      </c>
    </row>
    <row r="757" customFormat="false" ht="15" hidden="false" customHeight="false" outlineLevel="0" collapsed="false">
      <c r="A757" s="19" t="n">
        <v>3.775</v>
      </c>
      <c r="B757" s="20" t="n">
        <v>0</v>
      </c>
      <c r="C757" s="20" t="n">
        <v>0</v>
      </c>
      <c r="D757" s="20" t="n">
        <v>-4.1</v>
      </c>
      <c r="E757" s="19" t="n">
        <v>0.19</v>
      </c>
      <c r="F757" s="19" t="n">
        <v>-0.012</v>
      </c>
      <c r="G757" s="19" t="n">
        <v>1</v>
      </c>
      <c r="H757" s="19" t="n">
        <v>3.07</v>
      </c>
      <c r="I757" s="21" t="n">
        <v>1</v>
      </c>
      <c r="J757" s="21" t="n">
        <v>1</v>
      </c>
      <c r="K757" s="20" t="n">
        <f aca="false">AVERAGE(B748:B757)</f>
        <v>0</v>
      </c>
      <c r="L757" s="20" t="n">
        <f aca="false">AVERAGE(C748:C757)</f>
        <v>0</v>
      </c>
      <c r="M757" s="20" t="n">
        <f aca="false">AVERAGE(D748:D757)</f>
        <v>-7.36</v>
      </c>
      <c r="N757" s="19" t="n">
        <f aca="false">AVERAGE(E748:E757)</f>
        <v>0.1965</v>
      </c>
      <c r="O757" s="19" t="n">
        <f aca="false">AVERAGE(F748:F757)</f>
        <v>-0.0248</v>
      </c>
      <c r="P757" s="19" t="n">
        <f aca="false">AVERAGE(G748:G757)</f>
        <v>1</v>
      </c>
    </row>
    <row r="758" customFormat="false" ht="15" hidden="false" customHeight="false" outlineLevel="0" collapsed="false">
      <c r="A758" s="19" t="n">
        <v>3.78</v>
      </c>
      <c r="B758" s="20" t="n">
        <v>0</v>
      </c>
      <c r="C758" s="20" t="n">
        <v>0</v>
      </c>
      <c r="D758" s="20" t="n">
        <v>-3.6</v>
      </c>
      <c r="E758" s="19" t="n">
        <v>0.188</v>
      </c>
      <c r="F758" s="19" t="n">
        <v>-0.011</v>
      </c>
      <c r="G758" s="19" t="n">
        <v>1</v>
      </c>
      <c r="H758" s="19" t="n">
        <v>3.079</v>
      </c>
      <c r="I758" s="21" t="n">
        <v>1</v>
      </c>
      <c r="J758" s="21" t="n">
        <v>1</v>
      </c>
      <c r="K758" s="20" t="n">
        <f aca="false">AVERAGE(B749:B758)</f>
        <v>0</v>
      </c>
      <c r="L758" s="20" t="n">
        <f aca="false">AVERAGE(C749:C758)</f>
        <v>0</v>
      </c>
      <c r="M758" s="20" t="n">
        <f aca="false">AVERAGE(D749:D758)</f>
        <v>-6.49</v>
      </c>
      <c r="N758" s="19" t="n">
        <f aca="false">AVERAGE(E749:E758)</f>
        <v>0.195</v>
      </c>
      <c r="O758" s="19" t="n">
        <f aca="false">AVERAGE(F749:F758)</f>
        <v>-0.0215</v>
      </c>
      <c r="P758" s="19" t="n">
        <f aca="false">AVERAGE(G749:G758)</f>
        <v>1</v>
      </c>
    </row>
    <row r="759" customFormat="false" ht="15" hidden="false" customHeight="false" outlineLevel="0" collapsed="false">
      <c r="A759" s="19" t="n">
        <v>3.785</v>
      </c>
      <c r="B759" s="20" t="n">
        <v>0</v>
      </c>
      <c r="C759" s="20" t="n">
        <v>0</v>
      </c>
      <c r="D759" s="20" t="n">
        <v>-3.2</v>
      </c>
      <c r="E759" s="19" t="n">
        <v>0.186</v>
      </c>
      <c r="F759" s="19" t="n">
        <v>-0.01</v>
      </c>
      <c r="G759" s="19" t="n">
        <v>1</v>
      </c>
      <c r="H759" s="19" t="n">
        <v>3.088</v>
      </c>
      <c r="I759" s="21" t="n">
        <v>1</v>
      </c>
      <c r="J759" s="21" t="n">
        <v>1</v>
      </c>
      <c r="K759" s="20" t="n">
        <f aca="false">AVERAGE(B750:B759)</f>
        <v>0</v>
      </c>
      <c r="L759" s="20" t="n">
        <f aca="false">AVERAGE(C750:C759)</f>
        <v>0</v>
      </c>
      <c r="M759" s="20" t="n">
        <f aca="false">AVERAGE(D750:D759)</f>
        <v>-5.73</v>
      </c>
      <c r="N759" s="19" t="n">
        <f aca="false">AVERAGE(E750:E759)</f>
        <v>0.1934</v>
      </c>
      <c r="O759" s="19" t="n">
        <f aca="false">AVERAGE(F750:F759)</f>
        <v>-0.0186</v>
      </c>
      <c r="P759" s="19" t="n">
        <f aca="false">AVERAGE(G750:G759)</f>
        <v>1</v>
      </c>
    </row>
    <row r="760" customFormat="false" ht="15" hidden="false" customHeight="false" outlineLevel="0" collapsed="false">
      <c r="A760" s="19" t="n">
        <v>3.79</v>
      </c>
      <c r="B760" s="20" t="n">
        <v>0</v>
      </c>
      <c r="C760" s="20" t="n">
        <v>0</v>
      </c>
      <c r="D760" s="20" t="n">
        <v>-2.9</v>
      </c>
      <c r="E760" s="19" t="n">
        <v>0.185</v>
      </c>
      <c r="F760" s="19" t="n">
        <v>-0.009</v>
      </c>
      <c r="G760" s="19" t="n">
        <v>1</v>
      </c>
      <c r="H760" s="19" t="n">
        <v>3.097</v>
      </c>
      <c r="I760" s="21" t="n">
        <v>2</v>
      </c>
      <c r="J760" s="21" t="n">
        <v>1</v>
      </c>
      <c r="K760" s="20" t="n">
        <f aca="false">AVERAGE(B751:B760)</f>
        <v>0</v>
      </c>
      <c r="L760" s="20" t="n">
        <f aca="false">AVERAGE(C751:C760)</f>
        <v>0</v>
      </c>
      <c r="M760" s="20" t="n">
        <f aca="false">AVERAGE(D751:D760)</f>
        <v>-5.08</v>
      </c>
      <c r="N760" s="19" t="n">
        <f aca="false">AVERAGE(E751:E760)</f>
        <v>0.1919</v>
      </c>
      <c r="O760" s="19" t="n">
        <f aca="false">AVERAGE(F751:F760)</f>
        <v>-0.0161</v>
      </c>
      <c r="P760" s="19" t="n">
        <f aca="false">AVERAGE(G751:G760)</f>
        <v>1</v>
      </c>
    </row>
    <row r="761" customFormat="false" ht="15" hidden="false" customHeight="false" outlineLevel="0" collapsed="false">
      <c r="A761" s="19" t="n">
        <v>3.795</v>
      </c>
      <c r="B761" s="20" t="n">
        <v>0</v>
      </c>
      <c r="C761" s="20" t="n">
        <v>0</v>
      </c>
      <c r="D761" s="20" t="n">
        <v>-2.6</v>
      </c>
      <c r="E761" s="19" t="n">
        <v>0.183</v>
      </c>
      <c r="F761" s="19" t="n">
        <v>-0.008</v>
      </c>
      <c r="G761" s="19" t="n">
        <v>1</v>
      </c>
      <c r="H761" s="19" t="n">
        <v>3.106</v>
      </c>
      <c r="I761" s="21" t="n">
        <v>2</v>
      </c>
      <c r="J761" s="21" t="n">
        <v>1</v>
      </c>
      <c r="K761" s="20" t="n">
        <f aca="false">AVERAGE(B752:B761)</f>
        <v>0</v>
      </c>
      <c r="L761" s="20" t="n">
        <f aca="false">AVERAGE(C752:C761)</f>
        <v>0</v>
      </c>
      <c r="M761" s="20" t="n">
        <f aca="false">AVERAGE(D752:D761)</f>
        <v>-4.52</v>
      </c>
      <c r="N761" s="19" t="n">
        <f aca="false">AVERAGE(E752:E761)</f>
        <v>0.1903</v>
      </c>
      <c r="O761" s="19" t="n">
        <f aca="false">AVERAGE(F752:F761)</f>
        <v>-0.0139</v>
      </c>
      <c r="P761" s="19" t="n">
        <f aca="false">AVERAGE(G752:G761)</f>
        <v>1</v>
      </c>
    </row>
    <row r="762" customFormat="false" ht="15" hidden="false" customHeight="false" outlineLevel="0" collapsed="false">
      <c r="A762" s="19" t="n">
        <v>3.8</v>
      </c>
      <c r="B762" s="20" t="n">
        <v>0</v>
      </c>
      <c r="C762" s="20" t="n">
        <v>0</v>
      </c>
      <c r="D762" s="20" t="n">
        <v>-2.3</v>
      </c>
      <c r="E762" s="19" t="n">
        <v>0.181</v>
      </c>
      <c r="F762" s="19" t="n">
        <v>-0.007</v>
      </c>
      <c r="G762" s="19" t="n">
        <v>0.998</v>
      </c>
      <c r="H762" s="19" t="n">
        <v>3.115</v>
      </c>
      <c r="I762" s="21" t="n">
        <v>2</v>
      </c>
      <c r="J762" s="21" t="n">
        <v>1</v>
      </c>
      <c r="K762" s="20" t="n">
        <f aca="false">AVERAGE(B753:B762)</f>
        <v>0</v>
      </c>
      <c r="L762" s="20" t="n">
        <f aca="false">AVERAGE(C753:C762)</f>
        <v>0</v>
      </c>
      <c r="M762" s="20" t="n">
        <f aca="false">AVERAGE(D753:D762)</f>
        <v>-4.03</v>
      </c>
      <c r="N762" s="19" t="n">
        <f aca="false">AVERAGE(E753:E762)</f>
        <v>0.1887</v>
      </c>
      <c r="O762" s="19" t="n">
        <f aca="false">AVERAGE(F753:F762)</f>
        <v>-0.012</v>
      </c>
      <c r="P762" s="19" t="n">
        <f aca="false">AVERAGE(G753:G762)</f>
        <v>0.9998</v>
      </c>
    </row>
    <row r="763" customFormat="false" ht="15" hidden="false" customHeight="false" outlineLevel="0" collapsed="false">
      <c r="A763" s="19" t="n">
        <v>3.805</v>
      </c>
      <c r="B763" s="20" t="n">
        <v>0</v>
      </c>
      <c r="C763" s="20" t="n">
        <v>0</v>
      </c>
      <c r="D763" s="20" t="n">
        <v>-2.1</v>
      </c>
      <c r="E763" s="19" t="n">
        <v>0.179</v>
      </c>
      <c r="F763" s="19" t="n">
        <v>-0.006</v>
      </c>
      <c r="G763" s="19" t="n">
        <v>1</v>
      </c>
      <c r="H763" s="19" t="n">
        <v>3.124</v>
      </c>
      <c r="I763" s="21" t="n">
        <v>2</v>
      </c>
      <c r="J763" s="21" t="n">
        <v>1</v>
      </c>
      <c r="K763" s="20" t="n">
        <f aca="false">AVERAGE(B754:B763)</f>
        <v>0</v>
      </c>
      <c r="L763" s="20" t="n">
        <f aca="false">AVERAGE(C754:C763)</f>
        <v>0</v>
      </c>
      <c r="M763" s="20" t="n">
        <f aca="false">AVERAGE(D754:D763)</f>
        <v>-3.61</v>
      </c>
      <c r="N763" s="19" t="n">
        <f aca="false">AVERAGE(E754:E763)</f>
        <v>0.187</v>
      </c>
      <c r="O763" s="19" t="n">
        <f aca="false">AVERAGE(F754:F763)</f>
        <v>-0.0109</v>
      </c>
      <c r="P763" s="19" t="n">
        <f aca="false">AVERAGE(G754:G763)</f>
        <v>0.9998</v>
      </c>
    </row>
    <row r="764" customFormat="false" ht="15" hidden="false" customHeight="false" outlineLevel="0" collapsed="false">
      <c r="A764" s="19" t="n">
        <v>3.81</v>
      </c>
      <c r="B764" s="20" t="n">
        <v>0</v>
      </c>
      <c r="C764" s="20" t="n">
        <v>0</v>
      </c>
      <c r="D764" s="20" t="n">
        <v>-1.8</v>
      </c>
      <c r="E764" s="19" t="n">
        <v>0.178</v>
      </c>
      <c r="F764" s="19" t="n">
        <v>-0.006</v>
      </c>
      <c r="G764" s="19" t="n">
        <v>1</v>
      </c>
      <c r="H764" s="19" t="n">
        <v>3.133</v>
      </c>
      <c r="I764" s="21" t="n">
        <v>2</v>
      </c>
      <c r="J764" s="21" t="n">
        <v>1</v>
      </c>
      <c r="K764" s="20" t="n">
        <f aca="false">AVERAGE(B755:B764)</f>
        <v>0</v>
      </c>
      <c r="L764" s="20" t="n">
        <f aca="false">AVERAGE(C755:C764)</f>
        <v>0</v>
      </c>
      <c r="M764" s="20" t="n">
        <f aca="false">AVERAGE(D755:D764)</f>
        <v>-3.22</v>
      </c>
      <c r="N764" s="19" t="n">
        <f aca="false">AVERAGE(E755:E764)</f>
        <v>0.1854</v>
      </c>
      <c r="O764" s="19" t="n">
        <f aca="false">AVERAGE(F755:F764)</f>
        <v>-0.0098</v>
      </c>
      <c r="P764" s="19" t="n">
        <f aca="false">AVERAGE(G755:G764)</f>
        <v>0.9998</v>
      </c>
    </row>
    <row r="765" customFormat="false" ht="15" hidden="false" customHeight="false" outlineLevel="0" collapsed="false">
      <c r="A765" s="19" t="n">
        <v>3.815</v>
      </c>
      <c r="B765" s="20" t="n">
        <v>0</v>
      </c>
      <c r="C765" s="20" t="n">
        <v>0</v>
      </c>
      <c r="D765" s="20" t="n">
        <v>-1.6</v>
      </c>
      <c r="E765" s="19" t="n">
        <v>0.176</v>
      </c>
      <c r="F765" s="19" t="n">
        <v>-0.005</v>
      </c>
      <c r="G765" s="19" t="n">
        <v>1</v>
      </c>
      <c r="H765" s="19" t="n">
        <v>3.141</v>
      </c>
      <c r="I765" s="21" t="n">
        <v>2</v>
      </c>
      <c r="J765" s="21" t="n">
        <v>1</v>
      </c>
      <c r="K765" s="20" t="n">
        <f aca="false">AVERAGE(B756:B765)</f>
        <v>0</v>
      </c>
      <c r="L765" s="20" t="n">
        <f aca="false">AVERAGE(C756:C765)</f>
        <v>0</v>
      </c>
      <c r="M765" s="20" t="n">
        <f aca="false">AVERAGE(D756:D765)</f>
        <v>-2.87</v>
      </c>
      <c r="N765" s="19" t="n">
        <f aca="false">AVERAGE(E756:E765)</f>
        <v>0.1837</v>
      </c>
      <c r="O765" s="19" t="n">
        <f aca="false">AVERAGE(F756:F765)</f>
        <v>-0.0088</v>
      </c>
      <c r="P765" s="19" t="n">
        <f aca="false">AVERAGE(G756:G765)</f>
        <v>0.9998</v>
      </c>
    </row>
    <row r="766" customFormat="false" ht="15" hidden="false" customHeight="false" outlineLevel="0" collapsed="false">
      <c r="A766" s="19" t="n">
        <v>3.82</v>
      </c>
      <c r="B766" s="20" t="n">
        <v>0</v>
      </c>
      <c r="C766" s="20" t="n">
        <v>0</v>
      </c>
      <c r="D766" s="20" t="n">
        <v>-1.5</v>
      </c>
      <c r="E766" s="19" t="n">
        <v>0.174</v>
      </c>
      <c r="F766" s="19" t="n">
        <v>-0.005</v>
      </c>
      <c r="G766" s="19" t="n">
        <v>1</v>
      </c>
      <c r="H766" s="19" t="n">
        <v>3.15</v>
      </c>
      <c r="I766" s="21" t="n">
        <v>2</v>
      </c>
      <c r="J766" s="21" t="n">
        <v>1</v>
      </c>
      <c r="K766" s="20" t="n">
        <f aca="false">AVERAGE(B757:B766)</f>
        <v>0</v>
      </c>
      <c r="L766" s="20" t="n">
        <f aca="false">AVERAGE(C757:C766)</f>
        <v>0</v>
      </c>
      <c r="M766" s="20" t="n">
        <f aca="false">AVERAGE(D757:D766)</f>
        <v>-2.57</v>
      </c>
      <c r="N766" s="19" t="n">
        <f aca="false">AVERAGE(E757:E766)</f>
        <v>0.182</v>
      </c>
      <c r="O766" s="19" t="n">
        <f aca="false">AVERAGE(F757:F766)</f>
        <v>-0.0079</v>
      </c>
      <c r="P766" s="19" t="n">
        <f aca="false">AVERAGE(G757:G766)</f>
        <v>0.9998</v>
      </c>
    </row>
    <row r="767" customFormat="false" ht="15" hidden="false" customHeight="false" outlineLevel="0" collapsed="false">
      <c r="A767" s="19" t="n">
        <v>3.825</v>
      </c>
      <c r="B767" s="20" t="n">
        <v>0</v>
      </c>
      <c r="C767" s="20" t="n">
        <v>0</v>
      </c>
      <c r="D767" s="20" t="n">
        <v>-1.3</v>
      </c>
      <c r="E767" s="19" t="n">
        <v>0.173</v>
      </c>
      <c r="F767" s="19" t="n">
        <v>-0.004</v>
      </c>
      <c r="G767" s="19" t="n">
        <v>1</v>
      </c>
      <c r="H767" s="19" t="n">
        <v>3.158</v>
      </c>
      <c r="I767" s="21" t="n">
        <v>2</v>
      </c>
      <c r="J767" s="21" t="n">
        <v>1</v>
      </c>
      <c r="K767" s="20" t="n">
        <f aca="false">AVERAGE(B758:B767)</f>
        <v>0</v>
      </c>
      <c r="L767" s="20" t="n">
        <f aca="false">AVERAGE(C758:C767)</f>
        <v>0</v>
      </c>
      <c r="M767" s="20" t="n">
        <f aca="false">AVERAGE(D758:D767)</f>
        <v>-2.29</v>
      </c>
      <c r="N767" s="19" t="n">
        <f aca="false">AVERAGE(E758:E767)</f>
        <v>0.1803</v>
      </c>
      <c r="O767" s="19" t="n">
        <f aca="false">AVERAGE(F758:F767)</f>
        <v>-0.0071</v>
      </c>
      <c r="P767" s="19" t="n">
        <f aca="false">AVERAGE(G758:G767)</f>
        <v>0.9998</v>
      </c>
    </row>
    <row r="768" customFormat="false" ht="15" hidden="false" customHeight="false" outlineLevel="0" collapsed="false">
      <c r="A768" s="19" t="n">
        <v>3.83</v>
      </c>
      <c r="B768" s="20" t="n">
        <v>0</v>
      </c>
      <c r="C768" s="20" t="n">
        <v>0</v>
      </c>
      <c r="D768" s="20" t="n">
        <v>-1.2</v>
      </c>
      <c r="E768" s="19" t="n">
        <v>0.171</v>
      </c>
      <c r="F768" s="19" t="n">
        <v>-0.004</v>
      </c>
      <c r="G768" s="19" t="n">
        <v>1</v>
      </c>
      <c r="H768" s="19" t="n">
        <v>3.167</v>
      </c>
      <c r="I768" s="21" t="n">
        <v>2</v>
      </c>
      <c r="J768" s="21" t="n">
        <v>1</v>
      </c>
      <c r="K768" s="20" t="n">
        <f aca="false">AVERAGE(B759:B768)</f>
        <v>0</v>
      </c>
      <c r="L768" s="20" t="n">
        <f aca="false">AVERAGE(C759:C768)</f>
        <v>0</v>
      </c>
      <c r="M768" s="20" t="n">
        <f aca="false">AVERAGE(D759:D768)</f>
        <v>-2.05</v>
      </c>
      <c r="N768" s="19" t="n">
        <f aca="false">AVERAGE(E759:E768)</f>
        <v>0.1786</v>
      </c>
      <c r="O768" s="19" t="n">
        <f aca="false">AVERAGE(F759:F768)</f>
        <v>-0.0064</v>
      </c>
      <c r="P768" s="19" t="n">
        <f aca="false">AVERAGE(G759:G768)</f>
        <v>0.9998</v>
      </c>
    </row>
    <row r="769" customFormat="false" ht="15" hidden="false" customHeight="false" outlineLevel="0" collapsed="false">
      <c r="A769" s="19" t="n">
        <v>3.835</v>
      </c>
      <c r="B769" s="20" t="n">
        <v>0</v>
      </c>
      <c r="C769" s="20" t="n">
        <v>0</v>
      </c>
      <c r="D769" s="20" t="n">
        <v>-1</v>
      </c>
      <c r="E769" s="19" t="n">
        <v>0.169</v>
      </c>
      <c r="F769" s="19" t="n">
        <v>-0.003</v>
      </c>
      <c r="G769" s="19" t="n">
        <v>1</v>
      </c>
      <c r="H769" s="19" t="n">
        <v>3.175</v>
      </c>
      <c r="I769" s="21" t="n">
        <v>2</v>
      </c>
      <c r="J769" s="21" t="n">
        <v>1</v>
      </c>
      <c r="K769" s="20" t="n">
        <f aca="false">AVERAGE(B760:B769)</f>
        <v>0</v>
      </c>
      <c r="L769" s="20" t="n">
        <f aca="false">AVERAGE(C760:C769)</f>
        <v>0</v>
      </c>
      <c r="M769" s="20" t="n">
        <f aca="false">AVERAGE(D760:D769)</f>
        <v>-1.83</v>
      </c>
      <c r="N769" s="19" t="n">
        <f aca="false">AVERAGE(E760:E769)</f>
        <v>0.1769</v>
      </c>
      <c r="O769" s="19" t="n">
        <f aca="false">AVERAGE(F760:F769)</f>
        <v>-0.0057</v>
      </c>
      <c r="P769" s="19" t="n">
        <f aca="false">AVERAGE(G760:G769)</f>
        <v>0.9998</v>
      </c>
    </row>
    <row r="770" customFormat="false" ht="15" hidden="false" customHeight="false" outlineLevel="0" collapsed="false">
      <c r="A770" s="19" t="n">
        <v>3.84</v>
      </c>
      <c r="B770" s="20" t="n">
        <v>0</v>
      </c>
      <c r="C770" s="20" t="n">
        <v>0</v>
      </c>
      <c r="D770" s="20" t="n">
        <v>-0.9</v>
      </c>
      <c r="E770" s="19" t="n">
        <v>0.168</v>
      </c>
      <c r="F770" s="19" t="n">
        <v>-0.003</v>
      </c>
      <c r="G770" s="19" t="n">
        <v>1</v>
      </c>
      <c r="H770" s="19" t="n">
        <v>3.183</v>
      </c>
      <c r="I770" s="21" t="n">
        <v>2</v>
      </c>
      <c r="J770" s="21" t="n">
        <v>1</v>
      </c>
      <c r="K770" s="20" t="n">
        <f aca="false">AVERAGE(B761:B770)</f>
        <v>0</v>
      </c>
      <c r="L770" s="20" t="n">
        <f aca="false">AVERAGE(C761:C770)</f>
        <v>0</v>
      </c>
      <c r="M770" s="20" t="n">
        <f aca="false">AVERAGE(D761:D770)</f>
        <v>-1.63</v>
      </c>
      <c r="N770" s="19" t="n">
        <f aca="false">AVERAGE(E761:E770)</f>
        <v>0.1752</v>
      </c>
      <c r="O770" s="19" t="n">
        <f aca="false">AVERAGE(F761:F770)</f>
        <v>-0.0051</v>
      </c>
      <c r="P770" s="19" t="n">
        <f aca="false">AVERAGE(G761:G770)</f>
        <v>0.9998</v>
      </c>
    </row>
    <row r="771" customFormat="false" ht="15" hidden="false" customHeight="false" outlineLevel="0" collapsed="false">
      <c r="A771" s="19" t="n">
        <v>3.845</v>
      </c>
      <c r="B771" s="20" t="n">
        <v>0</v>
      </c>
      <c r="C771" s="20" t="n">
        <v>0</v>
      </c>
      <c r="D771" s="20" t="n">
        <v>-0.8</v>
      </c>
      <c r="E771" s="19" t="n">
        <v>0.166</v>
      </c>
      <c r="F771" s="19" t="n">
        <v>-0.003</v>
      </c>
      <c r="G771" s="19" t="n">
        <v>1</v>
      </c>
      <c r="H771" s="19" t="n">
        <v>3.191</v>
      </c>
      <c r="I771" s="21" t="n">
        <v>2</v>
      </c>
      <c r="J771" s="21" t="n">
        <v>1</v>
      </c>
      <c r="K771" s="20" t="n">
        <f aca="false">AVERAGE(B762:B771)</f>
        <v>0</v>
      </c>
      <c r="L771" s="20" t="n">
        <f aca="false">AVERAGE(C762:C771)</f>
        <v>0</v>
      </c>
      <c r="M771" s="20" t="n">
        <f aca="false">AVERAGE(D762:D771)</f>
        <v>-1.45</v>
      </c>
      <c r="N771" s="19" t="n">
        <f aca="false">AVERAGE(E762:E771)</f>
        <v>0.1735</v>
      </c>
      <c r="O771" s="19" t="n">
        <f aca="false">AVERAGE(F762:F771)</f>
        <v>-0.0046</v>
      </c>
      <c r="P771" s="19" t="n">
        <f aca="false">AVERAGE(G762:G771)</f>
        <v>0.9998</v>
      </c>
    </row>
    <row r="772" customFormat="false" ht="15" hidden="false" customHeight="false" outlineLevel="0" collapsed="false">
      <c r="A772" s="19" t="n">
        <v>3.85</v>
      </c>
      <c r="B772" s="20" t="n">
        <v>0</v>
      </c>
      <c r="C772" s="20" t="n">
        <v>0</v>
      </c>
      <c r="D772" s="20" t="n">
        <v>-0.7</v>
      </c>
      <c r="E772" s="19" t="n">
        <v>0.164</v>
      </c>
      <c r="F772" s="19" t="n">
        <v>-0.002</v>
      </c>
      <c r="G772" s="19" t="n">
        <v>1</v>
      </c>
      <c r="H772" s="19" t="n">
        <v>3.199</v>
      </c>
      <c r="I772" s="21" t="n">
        <v>2</v>
      </c>
      <c r="J772" s="21" t="n">
        <v>1</v>
      </c>
      <c r="K772" s="20" t="n">
        <f aca="false">AVERAGE(B763:B772)</f>
        <v>0</v>
      </c>
      <c r="L772" s="20" t="n">
        <f aca="false">AVERAGE(C763:C772)</f>
        <v>0</v>
      </c>
      <c r="M772" s="20" t="n">
        <f aca="false">AVERAGE(D763:D772)</f>
        <v>-1.29</v>
      </c>
      <c r="N772" s="19" t="n">
        <f aca="false">AVERAGE(E763:E772)</f>
        <v>0.1718</v>
      </c>
      <c r="O772" s="19" t="n">
        <f aca="false">AVERAGE(F763:F772)</f>
        <v>-0.0041</v>
      </c>
      <c r="P772" s="19" t="n">
        <f aca="false">AVERAGE(G763:G772)</f>
        <v>1</v>
      </c>
    </row>
    <row r="773" customFormat="false" ht="15" hidden="false" customHeight="false" outlineLevel="0" collapsed="false">
      <c r="A773" s="19" t="n">
        <v>3.855</v>
      </c>
      <c r="B773" s="20" t="n">
        <v>0</v>
      </c>
      <c r="C773" s="20" t="n">
        <v>0</v>
      </c>
      <c r="D773" s="20" t="n">
        <v>-0.6</v>
      </c>
      <c r="E773" s="19" t="n">
        <v>0.163</v>
      </c>
      <c r="F773" s="19" t="n">
        <v>-0.002</v>
      </c>
      <c r="G773" s="19" t="n">
        <v>1</v>
      </c>
      <c r="H773" s="19" t="n">
        <v>3.207</v>
      </c>
      <c r="I773" s="21" t="n">
        <v>2</v>
      </c>
      <c r="J773" s="21" t="n">
        <v>1</v>
      </c>
      <c r="K773" s="20" t="n">
        <f aca="false">AVERAGE(B764:B773)</f>
        <v>0</v>
      </c>
      <c r="L773" s="20" t="n">
        <f aca="false">AVERAGE(C764:C773)</f>
        <v>0</v>
      </c>
      <c r="M773" s="20" t="n">
        <f aca="false">AVERAGE(D764:D773)</f>
        <v>-1.14</v>
      </c>
      <c r="N773" s="19" t="n">
        <f aca="false">AVERAGE(E764:E773)</f>
        <v>0.1702</v>
      </c>
      <c r="O773" s="19" t="n">
        <f aca="false">AVERAGE(F764:F773)</f>
        <v>-0.0037</v>
      </c>
      <c r="P773" s="19" t="n">
        <f aca="false">AVERAGE(G764:G773)</f>
        <v>1</v>
      </c>
    </row>
    <row r="774" customFormat="false" ht="15" hidden="false" customHeight="false" outlineLevel="0" collapsed="false">
      <c r="A774" s="19" t="n">
        <v>3.86</v>
      </c>
      <c r="B774" s="20" t="n">
        <v>0</v>
      </c>
      <c r="C774" s="20" t="n">
        <v>0</v>
      </c>
      <c r="D774" s="20" t="n">
        <v>-0.6</v>
      </c>
      <c r="E774" s="19" t="n">
        <v>0.161</v>
      </c>
      <c r="F774" s="19" t="n">
        <v>-0.002</v>
      </c>
      <c r="G774" s="19" t="n">
        <v>1</v>
      </c>
      <c r="H774" s="19" t="n">
        <v>3.215</v>
      </c>
      <c r="I774" s="21" t="n">
        <v>2</v>
      </c>
      <c r="J774" s="21" t="n">
        <v>1</v>
      </c>
      <c r="K774" s="20" t="n">
        <f aca="false">AVERAGE(B765:B774)</f>
        <v>0</v>
      </c>
      <c r="L774" s="20" t="n">
        <f aca="false">AVERAGE(C765:C774)</f>
        <v>0</v>
      </c>
      <c r="M774" s="20" t="n">
        <f aca="false">AVERAGE(D765:D774)</f>
        <v>-1.02</v>
      </c>
      <c r="N774" s="19" t="n">
        <f aca="false">AVERAGE(E765:E774)</f>
        <v>0.1685</v>
      </c>
      <c r="O774" s="19" t="n">
        <f aca="false">AVERAGE(F765:F774)</f>
        <v>-0.0033</v>
      </c>
      <c r="P774" s="19" t="n">
        <f aca="false">AVERAGE(G765:G774)</f>
        <v>1</v>
      </c>
    </row>
    <row r="775" customFormat="false" ht="15" hidden="false" customHeight="false" outlineLevel="0" collapsed="false">
      <c r="A775" s="19" t="n">
        <v>3.865</v>
      </c>
      <c r="B775" s="20" t="n">
        <v>0</v>
      </c>
      <c r="C775" s="20" t="n">
        <v>0</v>
      </c>
      <c r="D775" s="20" t="n">
        <v>-0.5</v>
      </c>
      <c r="E775" s="19" t="n">
        <v>0.159</v>
      </c>
      <c r="F775" s="19" t="n">
        <v>-0.002</v>
      </c>
      <c r="G775" s="19" t="n">
        <v>1</v>
      </c>
      <c r="H775" s="19" t="n">
        <v>3.223</v>
      </c>
      <c r="I775" s="21" t="n">
        <v>2</v>
      </c>
      <c r="J775" s="21" t="n">
        <v>1</v>
      </c>
      <c r="K775" s="20" t="n">
        <f aca="false">AVERAGE(B766:B775)</f>
        <v>0</v>
      </c>
      <c r="L775" s="20" t="n">
        <f aca="false">AVERAGE(C766:C775)</f>
        <v>0</v>
      </c>
      <c r="M775" s="20" t="n">
        <f aca="false">AVERAGE(D766:D775)</f>
        <v>-0.91</v>
      </c>
      <c r="N775" s="19" t="n">
        <f aca="false">AVERAGE(E766:E775)</f>
        <v>0.1668</v>
      </c>
      <c r="O775" s="19" t="n">
        <f aca="false">AVERAGE(F766:F775)</f>
        <v>-0.003</v>
      </c>
      <c r="P775" s="19" t="n">
        <f aca="false">AVERAGE(G766:G775)</f>
        <v>1</v>
      </c>
    </row>
    <row r="776" customFormat="false" ht="15" hidden="false" customHeight="false" outlineLevel="0" collapsed="false">
      <c r="A776" s="19" t="n">
        <v>3.87</v>
      </c>
      <c r="B776" s="20" t="n">
        <v>0</v>
      </c>
      <c r="C776" s="20" t="n">
        <v>0</v>
      </c>
      <c r="D776" s="20" t="n">
        <v>-0.4</v>
      </c>
      <c r="E776" s="19" t="n">
        <v>0.158</v>
      </c>
      <c r="F776" s="19" t="n">
        <v>-0.001</v>
      </c>
      <c r="G776" s="19" t="n">
        <v>1</v>
      </c>
      <c r="H776" s="19" t="n">
        <v>3.231</v>
      </c>
      <c r="I776" s="21" t="n">
        <v>2</v>
      </c>
      <c r="J776" s="21" t="n">
        <v>1</v>
      </c>
      <c r="K776" s="20" t="n">
        <f aca="false">AVERAGE(B767:B776)</f>
        <v>0</v>
      </c>
      <c r="L776" s="20" t="n">
        <f aca="false">AVERAGE(C767:C776)</f>
        <v>0</v>
      </c>
      <c r="M776" s="20" t="n">
        <f aca="false">AVERAGE(D767:D776)</f>
        <v>-0.8</v>
      </c>
      <c r="N776" s="19" t="n">
        <f aca="false">AVERAGE(E767:E776)</f>
        <v>0.1652</v>
      </c>
      <c r="O776" s="19" t="n">
        <f aca="false">AVERAGE(F767:F776)</f>
        <v>-0.0026</v>
      </c>
      <c r="P776" s="19" t="n">
        <f aca="false">AVERAGE(G767:G776)</f>
        <v>1</v>
      </c>
    </row>
    <row r="777" customFormat="false" ht="15" hidden="false" customHeight="false" outlineLevel="0" collapsed="false">
      <c r="A777" s="19" t="n">
        <v>3.875</v>
      </c>
      <c r="B777" s="20" t="n">
        <v>0</v>
      </c>
      <c r="C777" s="20" t="n">
        <v>0</v>
      </c>
      <c r="D777" s="20" t="n">
        <v>-0.4</v>
      </c>
      <c r="E777" s="19" t="n">
        <v>0.156</v>
      </c>
      <c r="F777" s="19" t="n">
        <v>-0.001</v>
      </c>
      <c r="G777" s="19" t="n">
        <v>1</v>
      </c>
      <c r="H777" s="19" t="n">
        <v>3.238</v>
      </c>
      <c r="I777" s="21" t="n">
        <v>2</v>
      </c>
      <c r="J777" s="21" t="n">
        <v>1</v>
      </c>
      <c r="K777" s="20" t="n">
        <f aca="false">AVERAGE(B768:B777)</f>
        <v>0</v>
      </c>
      <c r="L777" s="20" t="n">
        <f aca="false">AVERAGE(C768:C777)</f>
        <v>0</v>
      </c>
      <c r="M777" s="20" t="n">
        <f aca="false">AVERAGE(D768:D777)</f>
        <v>-0.71</v>
      </c>
      <c r="N777" s="19" t="n">
        <f aca="false">AVERAGE(E768:E777)</f>
        <v>0.1635</v>
      </c>
      <c r="O777" s="19" t="n">
        <f aca="false">AVERAGE(F768:F777)</f>
        <v>-0.0023</v>
      </c>
      <c r="P777" s="19" t="n">
        <f aca="false">AVERAGE(G768:G777)</f>
        <v>1</v>
      </c>
    </row>
    <row r="778" customFormat="false" ht="15" hidden="false" customHeight="false" outlineLevel="0" collapsed="false">
      <c r="A778" s="19" t="n">
        <v>3.88</v>
      </c>
      <c r="B778" s="20" t="n">
        <v>0</v>
      </c>
      <c r="C778" s="20" t="n">
        <v>0</v>
      </c>
      <c r="D778" s="20" t="n">
        <v>-0.4</v>
      </c>
      <c r="E778" s="19" t="n">
        <v>0.155</v>
      </c>
      <c r="F778" s="19" t="n">
        <v>-0.001</v>
      </c>
      <c r="G778" s="19" t="n">
        <v>1</v>
      </c>
      <c r="H778" s="19" t="n">
        <v>3.246</v>
      </c>
      <c r="I778" s="21" t="n">
        <v>2</v>
      </c>
      <c r="J778" s="21" t="n">
        <v>1</v>
      </c>
      <c r="K778" s="20" t="n">
        <f aca="false">AVERAGE(B769:B778)</f>
        <v>0</v>
      </c>
      <c r="L778" s="20" t="n">
        <f aca="false">AVERAGE(C769:C778)</f>
        <v>0</v>
      </c>
      <c r="M778" s="20" t="n">
        <f aca="false">AVERAGE(D769:D778)</f>
        <v>-0.63</v>
      </c>
      <c r="N778" s="19" t="n">
        <f aca="false">AVERAGE(E769:E778)</f>
        <v>0.1619</v>
      </c>
      <c r="O778" s="19" t="n">
        <f aca="false">AVERAGE(F769:F778)</f>
        <v>-0.002</v>
      </c>
      <c r="P778" s="19" t="n">
        <f aca="false">AVERAGE(G769:G778)</f>
        <v>1</v>
      </c>
    </row>
    <row r="779" customFormat="false" ht="15" hidden="false" customHeight="false" outlineLevel="0" collapsed="false">
      <c r="A779" s="19" t="n">
        <v>3.885</v>
      </c>
      <c r="B779" s="20" t="n">
        <v>0</v>
      </c>
      <c r="C779" s="20" t="n">
        <v>0</v>
      </c>
      <c r="D779" s="20" t="n">
        <v>-0.3</v>
      </c>
      <c r="E779" s="19" t="n">
        <v>0.153</v>
      </c>
      <c r="F779" s="19" t="n">
        <v>-0.001</v>
      </c>
      <c r="G779" s="19" t="n">
        <v>1</v>
      </c>
      <c r="H779" s="19" t="n">
        <v>3.253</v>
      </c>
      <c r="I779" s="21" t="n">
        <v>2</v>
      </c>
      <c r="J779" s="21" t="n">
        <v>1</v>
      </c>
      <c r="K779" s="20" t="n">
        <f aca="false">AVERAGE(B770:B779)</f>
        <v>0</v>
      </c>
      <c r="L779" s="20" t="n">
        <f aca="false">AVERAGE(C770:C779)</f>
        <v>0</v>
      </c>
      <c r="M779" s="20" t="n">
        <f aca="false">AVERAGE(D770:D779)</f>
        <v>-0.56</v>
      </c>
      <c r="N779" s="19" t="n">
        <f aca="false">AVERAGE(E770:E779)</f>
        <v>0.1603</v>
      </c>
      <c r="O779" s="19" t="n">
        <f aca="false">AVERAGE(F770:F779)</f>
        <v>-0.0018</v>
      </c>
      <c r="P779" s="19" t="n">
        <f aca="false">AVERAGE(G770:G779)</f>
        <v>1</v>
      </c>
    </row>
    <row r="780" customFormat="false" ht="15" hidden="false" customHeight="false" outlineLevel="0" collapsed="false">
      <c r="A780" s="19" t="n">
        <v>3.89</v>
      </c>
      <c r="B780" s="20" t="n">
        <v>0</v>
      </c>
      <c r="C780" s="20" t="n">
        <v>0</v>
      </c>
      <c r="D780" s="20" t="n">
        <v>-0.3</v>
      </c>
      <c r="E780" s="19" t="n">
        <v>0.152</v>
      </c>
      <c r="F780" s="19" t="n">
        <v>-0.001</v>
      </c>
      <c r="G780" s="19" t="n">
        <v>1</v>
      </c>
      <c r="H780" s="19" t="n">
        <v>3.261</v>
      </c>
      <c r="I780" s="21" t="n">
        <v>2</v>
      </c>
      <c r="J780" s="21" t="n">
        <v>1</v>
      </c>
      <c r="K780" s="20" t="n">
        <f aca="false">AVERAGE(B771:B780)</f>
        <v>0</v>
      </c>
      <c r="L780" s="20" t="n">
        <f aca="false">AVERAGE(C771:C780)</f>
        <v>0</v>
      </c>
      <c r="M780" s="20" t="n">
        <f aca="false">AVERAGE(D771:D780)</f>
        <v>-0.5</v>
      </c>
      <c r="N780" s="19" t="n">
        <f aca="false">AVERAGE(E771:E780)</f>
        <v>0.1587</v>
      </c>
      <c r="O780" s="19" t="n">
        <f aca="false">AVERAGE(F771:F780)</f>
        <v>-0.0016</v>
      </c>
      <c r="P780" s="19" t="n">
        <f aca="false">AVERAGE(G771:G780)</f>
        <v>1</v>
      </c>
    </row>
    <row r="781" customFormat="false" ht="15" hidden="false" customHeight="false" outlineLevel="0" collapsed="false">
      <c r="A781" s="19" t="n">
        <v>3.895</v>
      </c>
      <c r="B781" s="20" t="n">
        <v>0</v>
      </c>
      <c r="C781" s="20" t="n">
        <v>0</v>
      </c>
      <c r="D781" s="20" t="n">
        <v>-0.3</v>
      </c>
      <c r="E781" s="19" t="n">
        <v>0.15</v>
      </c>
      <c r="F781" s="19" t="n">
        <v>-0.001</v>
      </c>
      <c r="G781" s="19" t="n">
        <v>1</v>
      </c>
      <c r="H781" s="19" t="n">
        <v>3.268</v>
      </c>
      <c r="I781" s="21" t="n">
        <v>2</v>
      </c>
      <c r="J781" s="21" t="n">
        <v>1</v>
      </c>
      <c r="K781" s="20" t="n">
        <f aca="false">AVERAGE(B772:B781)</f>
        <v>0</v>
      </c>
      <c r="L781" s="20" t="n">
        <f aca="false">AVERAGE(C772:C781)</f>
        <v>0</v>
      </c>
      <c r="M781" s="20" t="n">
        <f aca="false">AVERAGE(D772:D781)</f>
        <v>-0.45</v>
      </c>
      <c r="N781" s="19" t="n">
        <f aca="false">AVERAGE(E772:E781)</f>
        <v>0.1571</v>
      </c>
      <c r="O781" s="19" t="n">
        <f aca="false">AVERAGE(F772:F781)</f>
        <v>-0.0014</v>
      </c>
      <c r="P781" s="19" t="n">
        <f aca="false">AVERAGE(G772:G781)</f>
        <v>1</v>
      </c>
    </row>
    <row r="782" customFormat="false" ht="15" hidden="false" customHeight="false" outlineLevel="0" collapsed="false">
      <c r="A782" s="19" t="n">
        <v>3.9</v>
      </c>
      <c r="B782" s="20" t="n">
        <v>0</v>
      </c>
      <c r="C782" s="20" t="n">
        <v>0</v>
      </c>
      <c r="D782" s="20" t="n">
        <v>-0.2</v>
      </c>
      <c r="E782" s="19" t="n">
        <v>0.149</v>
      </c>
      <c r="F782" s="19" t="n">
        <v>-0.001</v>
      </c>
      <c r="G782" s="19" t="n">
        <v>1</v>
      </c>
      <c r="H782" s="19" t="n">
        <v>3.276</v>
      </c>
      <c r="I782" s="21" t="n">
        <v>2</v>
      </c>
      <c r="J782" s="21" t="n">
        <v>1</v>
      </c>
      <c r="K782" s="20" t="n">
        <f aca="false">AVERAGE(B773:B782)</f>
        <v>0</v>
      </c>
      <c r="L782" s="20" t="n">
        <f aca="false">AVERAGE(C773:C782)</f>
        <v>0</v>
      </c>
      <c r="M782" s="20" t="n">
        <f aca="false">AVERAGE(D773:D782)</f>
        <v>-0.4</v>
      </c>
      <c r="N782" s="19" t="n">
        <f aca="false">AVERAGE(E773:E782)</f>
        <v>0.1556</v>
      </c>
      <c r="O782" s="19" t="n">
        <f aca="false">AVERAGE(F773:F782)</f>
        <v>-0.0013</v>
      </c>
      <c r="P782" s="19" t="n">
        <f aca="false">AVERAGE(G773:G782)</f>
        <v>1</v>
      </c>
    </row>
    <row r="783" customFormat="false" ht="15" hidden="false" customHeight="false" outlineLevel="0" collapsed="false">
      <c r="A783" s="19" t="n">
        <v>3.905</v>
      </c>
      <c r="B783" s="20" t="n">
        <v>0</v>
      </c>
      <c r="C783" s="20" t="n">
        <v>0</v>
      </c>
      <c r="D783" s="20" t="n">
        <v>-0.2</v>
      </c>
      <c r="E783" s="19" t="n">
        <v>0.147</v>
      </c>
      <c r="F783" s="19" t="n">
        <v>-0.001</v>
      </c>
      <c r="G783" s="19" t="n">
        <v>1</v>
      </c>
      <c r="H783" s="19" t="n">
        <v>3.283</v>
      </c>
      <c r="I783" s="21" t="n">
        <v>2</v>
      </c>
      <c r="J783" s="21" t="n">
        <v>1</v>
      </c>
      <c r="K783" s="20" t="n">
        <f aca="false">AVERAGE(B774:B783)</f>
        <v>0</v>
      </c>
      <c r="L783" s="20" t="n">
        <f aca="false">AVERAGE(C774:C783)</f>
        <v>0</v>
      </c>
      <c r="M783" s="20" t="n">
        <f aca="false">AVERAGE(D774:D783)</f>
        <v>-0.36</v>
      </c>
      <c r="N783" s="19" t="n">
        <f aca="false">AVERAGE(E774:E783)</f>
        <v>0.154</v>
      </c>
      <c r="O783" s="19" t="n">
        <f aca="false">AVERAGE(F774:F783)</f>
        <v>-0.0012</v>
      </c>
      <c r="P783" s="19" t="n">
        <f aca="false">AVERAGE(G774:G783)</f>
        <v>1</v>
      </c>
    </row>
    <row r="784" customFormat="false" ht="15" hidden="false" customHeight="false" outlineLevel="0" collapsed="false">
      <c r="A784" s="19" t="n">
        <v>3.91</v>
      </c>
      <c r="B784" s="20" t="n">
        <v>0</v>
      </c>
      <c r="C784" s="20" t="n">
        <v>0</v>
      </c>
      <c r="D784" s="20" t="n">
        <v>-0.2</v>
      </c>
      <c r="E784" s="19" t="n">
        <v>0.146</v>
      </c>
      <c r="F784" s="19" t="n">
        <v>-0.001</v>
      </c>
      <c r="G784" s="19" t="n">
        <v>1</v>
      </c>
      <c r="H784" s="19" t="n">
        <v>3.29</v>
      </c>
      <c r="I784" s="21" t="n">
        <v>2</v>
      </c>
      <c r="J784" s="21" t="n">
        <v>1</v>
      </c>
      <c r="K784" s="20" t="n">
        <f aca="false">AVERAGE(B775:B784)</f>
        <v>0</v>
      </c>
      <c r="L784" s="20" t="n">
        <f aca="false">AVERAGE(C775:C784)</f>
        <v>0</v>
      </c>
      <c r="M784" s="20" t="n">
        <f aca="false">AVERAGE(D775:D784)</f>
        <v>-0.32</v>
      </c>
      <c r="N784" s="19" t="n">
        <f aca="false">AVERAGE(E775:E784)</f>
        <v>0.1525</v>
      </c>
      <c r="O784" s="19" t="n">
        <f aca="false">AVERAGE(F775:F784)</f>
        <v>-0.0011</v>
      </c>
      <c r="P784" s="19" t="n">
        <f aca="false">AVERAGE(G775:G784)</f>
        <v>1</v>
      </c>
    </row>
    <row r="785" customFormat="false" ht="15" hidden="false" customHeight="false" outlineLevel="0" collapsed="false">
      <c r="A785" s="19" t="n">
        <v>3.915</v>
      </c>
      <c r="B785" s="20" t="n">
        <v>0</v>
      </c>
      <c r="C785" s="20" t="n">
        <v>0</v>
      </c>
      <c r="D785" s="20" t="n">
        <v>-16.6</v>
      </c>
      <c r="E785" s="19" t="n">
        <v>0.098</v>
      </c>
      <c r="F785" s="19" t="n">
        <v>-1.069</v>
      </c>
      <c r="G785" s="19" t="n">
        <v>1.003</v>
      </c>
      <c r="H785" s="19" t="n">
        <v>3.295</v>
      </c>
      <c r="I785" s="21" t="n">
        <v>2</v>
      </c>
      <c r="J785" s="21" t="n">
        <v>1</v>
      </c>
      <c r="K785" s="20" t="n">
        <f aca="false">AVERAGE(B776:B785)</f>
        <v>0</v>
      </c>
      <c r="L785" s="20" t="n">
        <f aca="false">AVERAGE(C776:C785)</f>
        <v>0</v>
      </c>
      <c r="M785" s="20" t="n">
        <f aca="false">AVERAGE(D776:D785)</f>
        <v>-1.93</v>
      </c>
      <c r="N785" s="19" t="n">
        <f aca="false">AVERAGE(E776:E785)</f>
        <v>0.1464</v>
      </c>
      <c r="O785" s="19" t="n">
        <f aca="false">AVERAGE(F776:F785)</f>
        <v>-0.1078</v>
      </c>
      <c r="P785" s="19" t="n">
        <f aca="false">AVERAGE(G776:G785)</f>
        <v>1.0003</v>
      </c>
    </row>
    <row r="786" customFormat="false" ht="15" hidden="false" customHeight="false" outlineLevel="0" collapsed="false">
      <c r="A786" s="19" t="n">
        <v>3.92</v>
      </c>
      <c r="B786" s="20" t="n">
        <v>0</v>
      </c>
      <c r="C786" s="20" t="n">
        <v>0</v>
      </c>
      <c r="D786" s="20" t="n">
        <v>-45</v>
      </c>
      <c r="E786" s="19" t="n">
        <v>0.129</v>
      </c>
      <c r="F786" s="19" t="n">
        <v>-0.038</v>
      </c>
      <c r="G786" s="19" t="n">
        <v>1</v>
      </c>
      <c r="H786" s="19" t="n">
        <v>3.301</v>
      </c>
      <c r="I786" s="21" t="n">
        <v>2</v>
      </c>
      <c r="J786" s="21" t="n">
        <v>1</v>
      </c>
      <c r="K786" s="20" t="n">
        <f aca="false">AVERAGE(B777:B786)</f>
        <v>0</v>
      </c>
      <c r="L786" s="20" t="n">
        <f aca="false">AVERAGE(C777:C786)</f>
        <v>0</v>
      </c>
      <c r="M786" s="20" t="n">
        <f aca="false">AVERAGE(D777:D786)</f>
        <v>-6.39</v>
      </c>
      <c r="N786" s="19" t="n">
        <f aca="false">AVERAGE(E777:E786)</f>
        <v>0.1435</v>
      </c>
      <c r="O786" s="19" t="n">
        <f aca="false">AVERAGE(F777:F786)</f>
        <v>-0.1115</v>
      </c>
      <c r="P786" s="19" t="n">
        <f aca="false">AVERAGE(G777:G786)</f>
        <v>1.0003</v>
      </c>
    </row>
    <row r="787" customFormat="false" ht="15" hidden="false" customHeight="false" outlineLevel="0" collapsed="false">
      <c r="A787" s="19" t="n">
        <v>3.925</v>
      </c>
      <c r="B787" s="20" t="n">
        <v>0</v>
      </c>
      <c r="C787" s="20" t="n">
        <v>0</v>
      </c>
      <c r="D787" s="20" t="n">
        <v>-80.4</v>
      </c>
      <c r="E787" s="19" t="n">
        <v>-0.125</v>
      </c>
      <c r="F787" s="19" t="n">
        <v>-2.416</v>
      </c>
      <c r="G787" s="19" t="n">
        <v>1</v>
      </c>
      <c r="H787" s="19" t="n">
        <v>3.299</v>
      </c>
      <c r="I787" s="21" t="n">
        <v>2</v>
      </c>
      <c r="J787" s="21" t="n">
        <v>1</v>
      </c>
      <c r="K787" s="20" t="n">
        <f aca="false">AVERAGE(B778:B787)</f>
        <v>0</v>
      </c>
      <c r="L787" s="20" t="n">
        <f aca="false">AVERAGE(C778:C787)</f>
        <v>0</v>
      </c>
      <c r="M787" s="20" t="n">
        <f aca="false">AVERAGE(D778:D787)</f>
        <v>-14.39</v>
      </c>
      <c r="N787" s="19" t="n">
        <f aca="false">AVERAGE(E778:E787)</f>
        <v>0.1154</v>
      </c>
      <c r="O787" s="19" t="n">
        <f aca="false">AVERAGE(F778:F787)</f>
        <v>-0.353</v>
      </c>
      <c r="P787" s="19" t="n">
        <f aca="false">AVERAGE(G778:G787)</f>
        <v>1.0003</v>
      </c>
    </row>
    <row r="788" customFormat="false" ht="15" hidden="false" customHeight="false" outlineLevel="0" collapsed="false">
      <c r="A788" s="19" t="n">
        <v>3.93</v>
      </c>
      <c r="B788" s="20" t="n">
        <v>0</v>
      </c>
      <c r="C788" s="20" t="n">
        <v>0</v>
      </c>
      <c r="D788" s="20" t="n">
        <v>-134.1</v>
      </c>
      <c r="E788" s="19" t="n">
        <v>0.093</v>
      </c>
      <c r="F788" s="19" t="n">
        <v>0.166</v>
      </c>
      <c r="G788" s="19" t="n">
        <v>1</v>
      </c>
      <c r="H788" s="19" t="n">
        <v>3.303</v>
      </c>
      <c r="I788" s="21" t="n">
        <v>2</v>
      </c>
      <c r="J788" s="21" t="n">
        <v>1</v>
      </c>
      <c r="K788" s="20" t="n">
        <f aca="false">AVERAGE(B779:B788)</f>
        <v>0</v>
      </c>
      <c r="L788" s="20" t="n">
        <f aca="false">AVERAGE(C779:C788)</f>
        <v>0</v>
      </c>
      <c r="M788" s="20" t="n">
        <f aca="false">AVERAGE(D779:D788)</f>
        <v>-27.76</v>
      </c>
      <c r="N788" s="19" t="n">
        <f aca="false">AVERAGE(E779:E788)</f>
        <v>0.1092</v>
      </c>
      <c r="O788" s="19" t="n">
        <f aca="false">AVERAGE(F779:F788)</f>
        <v>-0.3363</v>
      </c>
      <c r="P788" s="19" t="n">
        <f aca="false">AVERAGE(G779:G788)</f>
        <v>1.0003</v>
      </c>
    </row>
    <row r="789" customFormat="false" ht="15" hidden="false" customHeight="false" outlineLevel="0" collapsed="false">
      <c r="A789" s="19" t="n">
        <v>3.935</v>
      </c>
      <c r="B789" s="20" t="n">
        <v>0</v>
      </c>
      <c r="C789" s="20" t="n">
        <v>0</v>
      </c>
      <c r="D789" s="20" t="n">
        <v>-173.8</v>
      </c>
      <c r="E789" s="19" t="n">
        <v>-0.281</v>
      </c>
      <c r="F789" s="19" t="n">
        <v>-2.645</v>
      </c>
      <c r="G789" s="19" t="n">
        <v>1</v>
      </c>
      <c r="H789" s="19" t="n">
        <v>3.294</v>
      </c>
      <c r="I789" s="21" t="n">
        <v>2</v>
      </c>
      <c r="J789" s="21" t="n">
        <v>1</v>
      </c>
      <c r="K789" s="20" t="n">
        <f aca="false">AVERAGE(B780:B789)</f>
        <v>0</v>
      </c>
      <c r="L789" s="20" t="n">
        <f aca="false">AVERAGE(C780:C789)</f>
        <v>0</v>
      </c>
      <c r="M789" s="20" t="n">
        <f aca="false">AVERAGE(D780:D789)</f>
        <v>-45.11</v>
      </c>
      <c r="N789" s="19" t="n">
        <f aca="false">AVERAGE(E780:E789)</f>
        <v>0.0658</v>
      </c>
      <c r="O789" s="19" t="n">
        <f aca="false">AVERAGE(F780:F789)</f>
        <v>-0.6007</v>
      </c>
      <c r="P789" s="19" t="n">
        <f aca="false">AVERAGE(G780:G789)</f>
        <v>1.0003</v>
      </c>
    </row>
    <row r="790" customFormat="false" ht="15" hidden="false" customHeight="false" outlineLevel="0" collapsed="false">
      <c r="A790" s="19" t="n">
        <v>3.94</v>
      </c>
      <c r="B790" s="20" t="n">
        <v>0</v>
      </c>
      <c r="C790" s="20" t="n">
        <v>0</v>
      </c>
      <c r="D790" s="20" t="n">
        <v>-206.9</v>
      </c>
      <c r="E790" s="19" t="n">
        <v>0.067</v>
      </c>
      <c r="F790" s="19" t="n">
        <v>-0.329</v>
      </c>
      <c r="G790" s="19" t="n">
        <v>0.997</v>
      </c>
      <c r="H790" s="19" t="n">
        <v>3.298</v>
      </c>
      <c r="I790" s="21" t="n">
        <v>2</v>
      </c>
      <c r="J790" s="21" t="n">
        <v>1</v>
      </c>
      <c r="K790" s="20" t="n">
        <f aca="false">AVERAGE(B781:B790)</f>
        <v>0</v>
      </c>
      <c r="L790" s="20" t="n">
        <f aca="false">AVERAGE(C781:C790)</f>
        <v>0</v>
      </c>
      <c r="M790" s="20" t="n">
        <f aca="false">AVERAGE(D781:D790)</f>
        <v>-65.77</v>
      </c>
      <c r="N790" s="19" t="n">
        <f aca="false">AVERAGE(E781:E790)</f>
        <v>0.0573</v>
      </c>
      <c r="O790" s="19" t="n">
        <f aca="false">AVERAGE(F781:F790)</f>
        <v>-0.6335</v>
      </c>
      <c r="P790" s="19" t="n">
        <f aca="false">AVERAGE(G781:G790)</f>
        <v>1</v>
      </c>
    </row>
    <row r="791" customFormat="false" ht="15" hidden="false" customHeight="false" outlineLevel="0" collapsed="false">
      <c r="A791" s="19" t="n">
        <v>3.945</v>
      </c>
      <c r="B791" s="20" t="n">
        <v>0</v>
      </c>
      <c r="C791" s="20" t="n">
        <v>0</v>
      </c>
      <c r="D791" s="20" t="n">
        <v>-249</v>
      </c>
      <c r="E791" s="19" t="n">
        <v>-0.391</v>
      </c>
      <c r="F791" s="19" t="n">
        <v>-2.671</v>
      </c>
      <c r="G791" s="19" t="n">
        <v>1.002</v>
      </c>
      <c r="H791" s="19" t="n">
        <v>3.285</v>
      </c>
      <c r="I791" s="21" t="n">
        <v>2</v>
      </c>
      <c r="J791" s="21" t="n">
        <v>1</v>
      </c>
      <c r="K791" s="20" t="n">
        <f aca="false">AVERAGE(B782:B791)</f>
        <v>0</v>
      </c>
      <c r="L791" s="20" t="n">
        <f aca="false">AVERAGE(C782:C791)</f>
        <v>0</v>
      </c>
      <c r="M791" s="20" t="n">
        <f aca="false">AVERAGE(D782:D791)</f>
        <v>-90.64</v>
      </c>
      <c r="N791" s="19" t="n">
        <f aca="false">AVERAGE(E782:E791)</f>
        <v>0.00319999999999999</v>
      </c>
      <c r="O791" s="19" t="n">
        <f aca="false">AVERAGE(F782:F791)</f>
        <v>-0.9005</v>
      </c>
      <c r="P791" s="19" t="n">
        <f aca="false">AVERAGE(G782:G791)</f>
        <v>1.0002</v>
      </c>
    </row>
    <row r="792" customFormat="false" ht="15" hidden="false" customHeight="false" outlineLevel="0" collapsed="false">
      <c r="A792" s="19" t="n">
        <v>3.95</v>
      </c>
      <c r="B792" s="20" t="n">
        <v>0</v>
      </c>
      <c r="C792" s="20" t="n">
        <v>0</v>
      </c>
      <c r="D792" s="20" t="n">
        <v>-258</v>
      </c>
      <c r="E792" s="19" t="n">
        <v>-0.036</v>
      </c>
      <c r="F792" s="19" t="n">
        <v>-1.06</v>
      </c>
      <c r="G792" s="19" t="n">
        <v>0.999</v>
      </c>
      <c r="H792" s="19" t="n">
        <v>3.286</v>
      </c>
      <c r="I792" s="21" t="n">
        <v>2</v>
      </c>
      <c r="J792" s="21" t="n">
        <v>1</v>
      </c>
      <c r="K792" s="20" t="n">
        <f aca="false">AVERAGE(B783:B792)</f>
        <v>0</v>
      </c>
      <c r="L792" s="20" t="n">
        <f aca="false">AVERAGE(C783:C792)</f>
        <v>0</v>
      </c>
      <c r="M792" s="20" t="n">
        <f aca="false">AVERAGE(D783:D792)</f>
        <v>-116.42</v>
      </c>
      <c r="N792" s="19" t="n">
        <f aca="false">AVERAGE(E783:E792)</f>
        <v>-0.0153</v>
      </c>
      <c r="O792" s="19" t="n">
        <f aca="false">AVERAGE(F783:F792)</f>
        <v>-1.0064</v>
      </c>
      <c r="P792" s="19" t="n">
        <f aca="false">AVERAGE(G783:G792)</f>
        <v>1.0001</v>
      </c>
    </row>
    <row r="793" customFormat="false" ht="15" hidden="false" customHeight="false" outlineLevel="0" collapsed="false">
      <c r="A793" s="19" t="n">
        <v>3.955</v>
      </c>
      <c r="B793" s="20" t="n">
        <v>0</v>
      </c>
      <c r="C793" s="20" t="n">
        <v>0</v>
      </c>
      <c r="D793" s="20" t="n">
        <v>-312.4</v>
      </c>
      <c r="E793" s="19" t="n">
        <v>-0.388</v>
      </c>
      <c r="F793" s="19" t="n">
        <v>-2.472</v>
      </c>
      <c r="G793" s="19" t="n">
        <v>0.999</v>
      </c>
      <c r="H793" s="19" t="n">
        <v>3.274</v>
      </c>
      <c r="I793" s="21" t="n">
        <v>2</v>
      </c>
      <c r="J793" s="21" t="n">
        <v>1</v>
      </c>
      <c r="K793" s="20" t="n">
        <f aca="false">AVERAGE(B784:B793)</f>
        <v>0</v>
      </c>
      <c r="L793" s="20" t="n">
        <f aca="false">AVERAGE(C784:C793)</f>
        <v>0</v>
      </c>
      <c r="M793" s="20" t="n">
        <f aca="false">AVERAGE(D784:D793)</f>
        <v>-147.64</v>
      </c>
      <c r="N793" s="19" t="n">
        <f aca="false">AVERAGE(E784:E793)</f>
        <v>-0.0688</v>
      </c>
      <c r="O793" s="19" t="n">
        <f aca="false">AVERAGE(F784:F793)</f>
        <v>-1.2535</v>
      </c>
      <c r="P793" s="19" t="n">
        <f aca="false">AVERAGE(G784:G793)</f>
        <v>1</v>
      </c>
    </row>
    <row r="794" customFormat="false" ht="15" hidden="false" customHeight="false" outlineLevel="0" collapsed="false">
      <c r="A794" s="19" t="n">
        <v>3.96</v>
      </c>
      <c r="B794" s="20" t="n">
        <v>0</v>
      </c>
      <c r="C794" s="20" t="n">
        <v>0</v>
      </c>
      <c r="D794" s="20" t="n">
        <v>-301.9</v>
      </c>
      <c r="E794" s="19" t="n">
        <v>-0.598</v>
      </c>
      <c r="F794" s="19" t="n">
        <v>-3.506</v>
      </c>
      <c r="G794" s="19" t="n">
        <v>0.999</v>
      </c>
      <c r="H794" s="19" t="n">
        <v>3.257</v>
      </c>
      <c r="I794" s="21" t="n">
        <v>2</v>
      </c>
      <c r="J794" s="21" t="n">
        <v>1</v>
      </c>
      <c r="K794" s="20" t="n">
        <f aca="false">AVERAGE(B785:B794)</f>
        <v>0</v>
      </c>
      <c r="L794" s="20" t="n">
        <f aca="false">AVERAGE(C785:C794)</f>
        <v>0</v>
      </c>
      <c r="M794" s="20" t="n">
        <f aca="false">AVERAGE(D785:D794)</f>
        <v>-177.81</v>
      </c>
      <c r="N794" s="19" t="n">
        <f aca="false">AVERAGE(E785:E794)</f>
        <v>-0.1432</v>
      </c>
      <c r="O794" s="19" t="n">
        <f aca="false">AVERAGE(F785:F794)</f>
        <v>-1.604</v>
      </c>
      <c r="P794" s="19" t="n">
        <f aca="false">AVERAGE(G785:G794)</f>
        <v>0.9999</v>
      </c>
    </row>
    <row r="795" customFormat="false" ht="15" hidden="false" customHeight="false" outlineLevel="0" collapsed="false">
      <c r="A795" s="19" t="n">
        <v>3.965</v>
      </c>
      <c r="B795" s="20" t="n">
        <v>0</v>
      </c>
      <c r="C795" s="20" t="n">
        <v>0</v>
      </c>
      <c r="D795" s="20" t="n">
        <v>-353.8</v>
      </c>
      <c r="E795" s="19" t="n">
        <v>0.054</v>
      </c>
      <c r="F795" s="19" t="n">
        <v>-0.24</v>
      </c>
      <c r="G795" s="19" t="n">
        <v>1.001</v>
      </c>
      <c r="H795" s="19" t="n">
        <v>3.26</v>
      </c>
      <c r="I795" s="21" t="n">
        <v>2</v>
      </c>
      <c r="J795" s="21" t="n">
        <v>1</v>
      </c>
      <c r="K795" s="20" t="n">
        <f aca="false">AVERAGE(B786:B795)</f>
        <v>0</v>
      </c>
      <c r="L795" s="20" t="n">
        <f aca="false">AVERAGE(C786:C795)</f>
        <v>0</v>
      </c>
      <c r="M795" s="20" t="n">
        <f aca="false">AVERAGE(D786:D795)</f>
        <v>-211.53</v>
      </c>
      <c r="N795" s="19" t="n">
        <f aca="false">AVERAGE(E786:E795)</f>
        <v>-0.1476</v>
      </c>
      <c r="O795" s="19" t="n">
        <f aca="false">AVERAGE(F786:F795)</f>
        <v>-1.5211</v>
      </c>
      <c r="P795" s="19" t="n">
        <f aca="false">AVERAGE(G786:G795)</f>
        <v>0.9997</v>
      </c>
    </row>
    <row r="796" customFormat="false" ht="15" hidden="false" customHeight="false" outlineLevel="0" collapsed="false">
      <c r="A796" s="19" t="n">
        <v>3.97</v>
      </c>
      <c r="B796" s="20" t="n">
        <v>0</v>
      </c>
      <c r="C796" s="20" t="n">
        <v>0</v>
      </c>
      <c r="D796" s="20" t="n">
        <v>-345.2</v>
      </c>
      <c r="E796" s="19" t="n">
        <v>-0.61</v>
      </c>
      <c r="F796" s="19" t="n">
        <v>-3.313</v>
      </c>
      <c r="G796" s="19" t="n">
        <v>1.002</v>
      </c>
      <c r="H796" s="19" t="n">
        <v>3.241</v>
      </c>
      <c r="I796" s="21" t="n">
        <v>2</v>
      </c>
      <c r="J796" s="21" t="n">
        <v>1</v>
      </c>
      <c r="K796" s="20" t="n">
        <f aca="false">AVERAGE(B787:B796)</f>
        <v>0</v>
      </c>
      <c r="L796" s="20" t="n">
        <f aca="false">AVERAGE(C787:C796)</f>
        <v>0</v>
      </c>
      <c r="M796" s="20" t="n">
        <f aca="false">AVERAGE(D787:D796)</f>
        <v>-241.55</v>
      </c>
      <c r="N796" s="19" t="n">
        <f aca="false">AVERAGE(E787:E796)</f>
        <v>-0.2215</v>
      </c>
      <c r="O796" s="19" t="n">
        <f aca="false">AVERAGE(F787:F796)</f>
        <v>-1.8486</v>
      </c>
      <c r="P796" s="19" t="n">
        <f aca="false">AVERAGE(G787:G796)</f>
        <v>0.9999</v>
      </c>
    </row>
    <row r="797" customFormat="false" ht="15" hidden="false" customHeight="false" outlineLevel="0" collapsed="false">
      <c r="A797" s="19" t="n">
        <v>3.975</v>
      </c>
      <c r="B797" s="20" t="n">
        <v>0</v>
      </c>
      <c r="C797" s="20" t="n">
        <v>0</v>
      </c>
      <c r="D797" s="20" t="n">
        <v>-372.6</v>
      </c>
      <c r="E797" s="19" t="n">
        <v>0.044</v>
      </c>
      <c r="F797" s="19" t="n">
        <v>-0.572</v>
      </c>
      <c r="G797" s="19" t="n">
        <v>0.998</v>
      </c>
      <c r="H797" s="19" t="n">
        <v>3.245</v>
      </c>
      <c r="I797" s="21" t="n">
        <v>2</v>
      </c>
      <c r="J797" s="21" t="n">
        <v>1</v>
      </c>
      <c r="K797" s="20" t="n">
        <f aca="false">AVERAGE(B788:B797)</f>
        <v>0</v>
      </c>
      <c r="L797" s="20" t="n">
        <f aca="false">AVERAGE(C788:C797)</f>
        <v>0</v>
      </c>
      <c r="M797" s="20" t="n">
        <f aca="false">AVERAGE(D788:D797)</f>
        <v>-270.77</v>
      </c>
      <c r="N797" s="19" t="n">
        <f aca="false">AVERAGE(E788:E797)</f>
        <v>-0.2046</v>
      </c>
      <c r="O797" s="19" t="n">
        <f aca="false">AVERAGE(F788:F797)</f>
        <v>-1.6642</v>
      </c>
      <c r="P797" s="19" t="n">
        <f aca="false">AVERAGE(G788:G797)</f>
        <v>0.9997</v>
      </c>
    </row>
    <row r="798" customFormat="false" ht="15" hidden="false" customHeight="false" outlineLevel="0" collapsed="false">
      <c r="A798" s="19" t="n">
        <v>3.98</v>
      </c>
      <c r="B798" s="20" t="n">
        <v>0</v>
      </c>
      <c r="C798" s="20" t="n">
        <v>0</v>
      </c>
      <c r="D798" s="20" t="n">
        <v>-378</v>
      </c>
      <c r="E798" s="19" t="n">
        <v>-0.622</v>
      </c>
      <c r="F798" s="19" t="n">
        <v>-3.454</v>
      </c>
      <c r="G798" s="19" t="n">
        <v>1</v>
      </c>
      <c r="H798" s="19" t="n">
        <v>3.226</v>
      </c>
      <c r="I798" s="21" t="n">
        <v>2</v>
      </c>
      <c r="J798" s="21" t="n">
        <v>1</v>
      </c>
      <c r="K798" s="20" t="n">
        <f aca="false">AVERAGE(B789:B798)</f>
        <v>0</v>
      </c>
      <c r="L798" s="20" t="n">
        <f aca="false">AVERAGE(C789:C798)</f>
        <v>0</v>
      </c>
      <c r="M798" s="20" t="n">
        <f aca="false">AVERAGE(D789:D798)</f>
        <v>-295.16</v>
      </c>
      <c r="N798" s="19" t="n">
        <f aca="false">AVERAGE(E789:E798)</f>
        <v>-0.2761</v>
      </c>
      <c r="O798" s="19" t="n">
        <f aca="false">AVERAGE(F789:F798)</f>
        <v>-2.0262</v>
      </c>
      <c r="P798" s="19" t="n">
        <f aca="false">AVERAGE(G789:G798)</f>
        <v>0.9997</v>
      </c>
    </row>
    <row r="799" customFormat="false" ht="15" hidden="false" customHeight="false" outlineLevel="0" collapsed="false">
      <c r="A799" s="19" t="n">
        <v>3.985</v>
      </c>
      <c r="B799" s="20" t="n">
        <v>0</v>
      </c>
      <c r="C799" s="20" t="n">
        <v>0</v>
      </c>
      <c r="D799" s="20" t="n">
        <v>-382.5</v>
      </c>
      <c r="E799" s="19" t="n">
        <v>0.049</v>
      </c>
      <c r="F799" s="19" t="n">
        <v>-0.565</v>
      </c>
      <c r="G799" s="19" t="n">
        <v>1</v>
      </c>
      <c r="H799" s="19" t="n">
        <v>3.23</v>
      </c>
      <c r="I799" s="21" t="n">
        <v>2</v>
      </c>
      <c r="J799" s="21" t="n">
        <v>1</v>
      </c>
      <c r="K799" s="20" t="n">
        <f aca="false">AVERAGE(B790:B799)</f>
        <v>0</v>
      </c>
      <c r="L799" s="20" t="n">
        <f aca="false">AVERAGE(C790:C799)</f>
        <v>0</v>
      </c>
      <c r="M799" s="20" t="n">
        <f aca="false">AVERAGE(D790:D799)</f>
        <v>-316.03</v>
      </c>
      <c r="N799" s="19" t="n">
        <f aca="false">AVERAGE(E790:E799)</f>
        <v>-0.2431</v>
      </c>
      <c r="O799" s="19" t="n">
        <f aca="false">AVERAGE(F790:F799)</f>
        <v>-1.8182</v>
      </c>
      <c r="P799" s="19" t="n">
        <f aca="false">AVERAGE(G790:G799)</f>
        <v>0.9997</v>
      </c>
    </row>
    <row r="800" customFormat="false" ht="15" hidden="false" customHeight="false" outlineLevel="0" collapsed="false">
      <c r="A800" s="19" t="n">
        <v>3.99</v>
      </c>
      <c r="B800" s="20" t="n">
        <v>0</v>
      </c>
      <c r="C800" s="20" t="n">
        <v>0</v>
      </c>
      <c r="D800" s="20" t="n">
        <v>-403.9</v>
      </c>
      <c r="E800" s="19" t="n">
        <v>-0.619</v>
      </c>
      <c r="F800" s="19" t="n">
        <v>-3.445</v>
      </c>
      <c r="G800" s="19" t="n">
        <v>1</v>
      </c>
      <c r="H800" s="19" t="n">
        <v>3.21</v>
      </c>
      <c r="I800" s="21" t="n">
        <v>2</v>
      </c>
      <c r="J800" s="21" t="n">
        <v>1</v>
      </c>
      <c r="K800" s="20" t="n">
        <f aca="false">AVERAGE(B791:B800)</f>
        <v>0</v>
      </c>
      <c r="L800" s="20" t="n">
        <f aca="false">AVERAGE(C791:C800)</f>
        <v>0</v>
      </c>
      <c r="M800" s="20" t="n">
        <f aca="false">AVERAGE(D791:D800)</f>
        <v>-335.73</v>
      </c>
      <c r="N800" s="19" t="n">
        <f aca="false">AVERAGE(E791:E800)</f>
        <v>-0.3117</v>
      </c>
      <c r="O800" s="19" t="n">
        <f aca="false">AVERAGE(F791:F800)</f>
        <v>-2.1298</v>
      </c>
      <c r="P800" s="19" t="n">
        <f aca="false">AVERAGE(G791:G800)</f>
        <v>1</v>
      </c>
    </row>
    <row r="801" customFormat="false" ht="15" hidden="false" customHeight="false" outlineLevel="0" collapsed="false">
      <c r="A801" s="19" t="n">
        <v>3.995</v>
      </c>
      <c r="B801" s="20" t="n">
        <v>0</v>
      </c>
      <c r="C801" s="20" t="n">
        <v>0</v>
      </c>
      <c r="D801" s="20" t="n">
        <v>-391.7</v>
      </c>
      <c r="E801" s="19" t="n">
        <v>-0.061</v>
      </c>
      <c r="F801" s="19" t="n">
        <v>-1.003</v>
      </c>
      <c r="G801" s="19" t="n">
        <v>0.998</v>
      </c>
      <c r="H801" s="19" t="n">
        <v>3.21</v>
      </c>
      <c r="I801" s="21" t="n">
        <v>2</v>
      </c>
      <c r="J801" s="21" t="n">
        <v>1</v>
      </c>
      <c r="K801" s="20" t="n">
        <f aca="false">AVERAGE(B792:B801)</f>
        <v>0</v>
      </c>
      <c r="L801" s="20" t="n">
        <f aca="false">AVERAGE(C792:C801)</f>
        <v>0</v>
      </c>
      <c r="M801" s="20" t="n">
        <f aca="false">AVERAGE(D792:D801)</f>
        <v>-350</v>
      </c>
      <c r="N801" s="19" t="n">
        <f aca="false">AVERAGE(E792:E801)</f>
        <v>-0.2787</v>
      </c>
      <c r="O801" s="19" t="n">
        <f aca="false">AVERAGE(F792:F801)</f>
        <v>-1.963</v>
      </c>
      <c r="P801" s="19" t="n">
        <f aca="false">AVERAGE(G792:G801)</f>
        <v>0.9996</v>
      </c>
    </row>
    <row r="802" customFormat="false" ht="15" hidden="false" customHeight="false" outlineLevel="0" collapsed="false">
      <c r="A802" s="19" t="n">
        <v>4</v>
      </c>
      <c r="B802" s="20" t="n">
        <v>0</v>
      </c>
      <c r="C802" s="20" t="n">
        <v>0</v>
      </c>
      <c r="D802" s="20" t="n">
        <v>-427.6</v>
      </c>
      <c r="E802" s="19" t="n">
        <v>-0.496</v>
      </c>
      <c r="F802" s="19" t="n">
        <v>-2.979</v>
      </c>
      <c r="G802" s="19" t="n">
        <v>1.003</v>
      </c>
      <c r="H802" s="19" t="n">
        <v>3.193</v>
      </c>
      <c r="I802" s="21" t="n">
        <v>2</v>
      </c>
      <c r="J802" s="21" t="n">
        <v>1</v>
      </c>
      <c r="K802" s="20" t="n">
        <f aca="false">AVERAGE(B793:B802)</f>
        <v>0</v>
      </c>
      <c r="L802" s="20" t="n">
        <f aca="false">AVERAGE(C793:C802)</f>
        <v>0</v>
      </c>
      <c r="M802" s="20" t="n">
        <f aca="false">AVERAGE(D793:D802)</f>
        <v>-366.96</v>
      </c>
      <c r="N802" s="19" t="n">
        <f aca="false">AVERAGE(E793:E802)</f>
        <v>-0.3247</v>
      </c>
      <c r="O802" s="19" t="n">
        <f aca="false">AVERAGE(F793:F802)</f>
        <v>-2.1549</v>
      </c>
      <c r="P802" s="19" t="n">
        <f aca="false">AVERAGE(G793:G802)</f>
        <v>1</v>
      </c>
    </row>
    <row r="803" customFormat="false" ht="15" hidden="false" customHeight="false" outlineLevel="0" collapsed="false">
      <c r="A803" s="19" t="n">
        <v>4.005</v>
      </c>
      <c r="B803" s="20" t="n">
        <v>0</v>
      </c>
      <c r="C803" s="20" t="n">
        <v>0</v>
      </c>
      <c r="D803" s="20" t="n">
        <v>-408</v>
      </c>
      <c r="E803" s="19" t="n">
        <v>-0.688</v>
      </c>
      <c r="F803" s="19" t="n">
        <v>-3.493</v>
      </c>
      <c r="G803" s="19" t="n">
        <v>0.993</v>
      </c>
      <c r="H803" s="19" t="n">
        <v>3.171</v>
      </c>
      <c r="I803" s="21" t="n">
        <v>2</v>
      </c>
      <c r="J803" s="21" t="n">
        <v>1</v>
      </c>
      <c r="K803" s="20" t="n">
        <f aca="false">AVERAGE(B794:B803)</f>
        <v>0</v>
      </c>
      <c r="L803" s="20" t="n">
        <f aca="false">AVERAGE(C794:C803)</f>
        <v>0</v>
      </c>
      <c r="M803" s="20" t="n">
        <f aca="false">AVERAGE(D794:D803)</f>
        <v>-376.52</v>
      </c>
      <c r="N803" s="19" t="n">
        <f aca="false">AVERAGE(E794:E803)</f>
        <v>-0.3547</v>
      </c>
      <c r="O803" s="19" t="n">
        <f aca="false">AVERAGE(F794:F803)</f>
        <v>-2.257</v>
      </c>
      <c r="P803" s="19" t="n">
        <f aca="false">AVERAGE(G794:G803)</f>
        <v>0.9994</v>
      </c>
    </row>
    <row r="804" customFormat="false" ht="15" hidden="false" customHeight="false" outlineLevel="0" collapsed="false">
      <c r="A804" s="19" t="n">
        <v>4.01</v>
      </c>
      <c r="B804" s="20" t="n">
        <v>0</v>
      </c>
      <c r="C804" s="20" t="n">
        <v>0</v>
      </c>
      <c r="D804" s="20" t="n">
        <v>-442.2</v>
      </c>
      <c r="E804" s="19" t="n">
        <v>0.076</v>
      </c>
      <c r="F804" s="19" t="n">
        <v>-0.44</v>
      </c>
      <c r="G804" s="19" t="n">
        <v>1.006</v>
      </c>
      <c r="H804" s="19" t="n">
        <v>3.176</v>
      </c>
      <c r="I804" s="21" t="n">
        <v>2</v>
      </c>
      <c r="J804" s="21" t="n">
        <v>1</v>
      </c>
      <c r="K804" s="20" t="n">
        <f aca="false">AVERAGE(B795:B804)</f>
        <v>0</v>
      </c>
      <c r="L804" s="20" t="n">
        <f aca="false">AVERAGE(C795:C804)</f>
        <v>0</v>
      </c>
      <c r="M804" s="20" t="n">
        <f aca="false">AVERAGE(D795:D804)</f>
        <v>-390.55</v>
      </c>
      <c r="N804" s="19" t="n">
        <f aca="false">AVERAGE(E795:E804)</f>
        <v>-0.2873</v>
      </c>
      <c r="O804" s="19" t="n">
        <f aca="false">AVERAGE(F795:F804)</f>
        <v>-1.9504</v>
      </c>
      <c r="P804" s="19" t="n">
        <f aca="false">AVERAGE(G795:G804)</f>
        <v>1.0001</v>
      </c>
    </row>
    <row r="805" customFormat="false" ht="15" hidden="false" customHeight="false" outlineLevel="0" collapsed="false">
      <c r="A805" s="19" t="n">
        <v>4.015</v>
      </c>
      <c r="B805" s="20" t="n">
        <v>0</v>
      </c>
      <c r="C805" s="20" t="n">
        <v>0</v>
      </c>
      <c r="D805" s="20" t="n">
        <v>-430.9</v>
      </c>
      <c r="E805" s="19" t="n">
        <v>-0.634</v>
      </c>
      <c r="F805" s="19" t="n">
        <v>-3.399</v>
      </c>
      <c r="G805" s="19" t="n">
        <v>1.002</v>
      </c>
      <c r="H805" s="19" t="n">
        <v>3.153</v>
      </c>
      <c r="I805" s="21" t="n">
        <v>2</v>
      </c>
      <c r="J805" s="21" t="n">
        <v>1</v>
      </c>
      <c r="K805" s="20" t="n">
        <f aca="false">AVERAGE(B796:B805)</f>
        <v>0</v>
      </c>
      <c r="L805" s="20" t="n">
        <f aca="false">AVERAGE(C796:C805)</f>
        <v>0</v>
      </c>
      <c r="M805" s="20" t="n">
        <f aca="false">AVERAGE(D796:D805)</f>
        <v>-398.26</v>
      </c>
      <c r="N805" s="19" t="n">
        <f aca="false">AVERAGE(E796:E805)</f>
        <v>-0.3561</v>
      </c>
      <c r="O805" s="19" t="n">
        <f aca="false">AVERAGE(F796:F805)</f>
        <v>-2.2663</v>
      </c>
      <c r="P805" s="19" t="n">
        <f aca="false">AVERAGE(G796:G805)</f>
        <v>1.0002</v>
      </c>
    </row>
    <row r="806" customFormat="false" ht="15" hidden="false" customHeight="false" outlineLevel="0" collapsed="false">
      <c r="A806" s="19" t="n">
        <v>4.02</v>
      </c>
      <c r="B806" s="20" t="n">
        <v>0</v>
      </c>
      <c r="C806" s="20" t="n">
        <v>0</v>
      </c>
      <c r="D806" s="20" t="n">
        <v>-448.4</v>
      </c>
      <c r="E806" s="19" t="n">
        <v>0.071</v>
      </c>
      <c r="F806" s="19" t="n">
        <v>-0.507</v>
      </c>
      <c r="G806" s="19" t="n">
        <v>0.998</v>
      </c>
      <c r="H806" s="19" t="n">
        <v>3.158</v>
      </c>
      <c r="I806" s="21" t="n">
        <v>2</v>
      </c>
      <c r="J806" s="21" t="n">
        <v>1</v>
      </c>
      <c r="K806" s="20" t="n">
        <f aca="false">AVERAGE(B797:B806)</f>
        <v>0</v>
      </c>
      <c r="L806" s="20" t="n">
        <f aca="false">AVERAGE(C797:C806)</f>
        <v>0</v>
      </c>
      <c r="M806" s="20" t="n">
        <f aca="false">AVERAGE(D797:D806)</f>
        <v>-408.58</v>
      </c>
      <c r="N806" s="19" t="n">
        <f aca="false">AVERAGE(E797:E806)</f>
        <v>-0.288</v>
      </c>
      <c r="O806" s="19" t="n">
        <f aca="false">AVERAGE(F797:F806)</f>
        <v>-1.9857</v>
      </c>
      <c r="P806" s="19" t="n">
        <f aca="false">AVERAGE(G797:G806)</f>
        <v>0.9998</v>
      </c>
    </row>
    <row r="807" customFormat="false" ht="15" hidden="false" customHeight="false" outlineLevel="0" collapsed="false">
      <c r="A807" s="19" t="n">
        <v>4.025</v>
      </c>
      <c r="B807" s="20" t="n">
        <v>0</v>
      </c>
      <c r="C807" s="20" t="n">
        <v>0</v>
      </c>
      <c r="D807" s="20" t="n">
        <v>-452.5</v>
      </c>
      <c r="E807" s="19" t="n">
        <v>-0.586</v>
      </c>
      <c r="F807" s="19" t="n">
        <v>-3.368</v>
      </c>
      <c r="G807" s="19" t="n">
        <v>1</v>
      </c>
      <c r="H807" s="19" t="n">
        <v>3.135</v>
      </c>
      <c r="I807" s="21" t="n">
        <v>2</v>
      </c>
      <c r="J807" s="21" t="n">
        <v>1</v>
      </c>
      <c r="K807" s="20" t="n">
        <f aca="false">AVERAGE(B798:B807)</f>
        <v>0</v>
      </c>
      <c r="L807" s="20" t="n">
        <f aca="false">AVERAGE(C798:C807)</f>
        <v>0</v>
      </c>
      <c r="M807" s="20" t="n">
        <f aca="false">AVERAGE(D798:D807)</f>
        <v>-416.57</v>
      </c>
      <c r="N807" s="19" t="n">
        <f aca="false">AVERAGE(E798:E807)</f>
        <v>-0.351</v>
      </c>
      <c r="O807" s="19" t="n">
        <f aca="false">AVERAGE(F798:F807)</f>
        <v>-2.2653</v>
      </c>
      <c r="P807" s="19" t="n">
        <f aca="false">AVERAGE(G798:G807)</f>
        <v>1</v>
      </c>
    </row>
    <row r="808" customFormat="false" ht="15" hidden="false" customHeight="false" outlineLevel="0" collapsed="false">
      <c r="A808" s="19" t="n">
        <v>4.03</v>
      </c>
      <c r="B808" s="20" t="n">
        <v>0</v>
      </c>
      <c r="C808" s="20" t="n">
        <v>0</v>
      </c>
      <c r="D808" s="20" t="n">
        <v>-453.9</v>
      </c>
      <c r="E808" s="19" t="n">
        <v>0.08</v>
      </c>
      <c r="F808" s="19" t="n">
        <v>-0.509</v>
      </c>
      <c r="G808" s="19" t="n">
        <v>1</v>
      </c>
      <c r="H808" s="19" t="n">
        <v>3.14</v>
      </c>
      <c r="I808" s="21" t="n">
        <v>2</v>
      </c>
      <c r="J808" s="21" t="n">
        <v>1</v>
      </c>
      <c r="K808" s="20" t="n">
        <f aca="false">AVERAGE(B799:B808)</f>
        <v>0</v>
      </c>
      <c r="L808" s="20" t="n">
        <f aca="false">AVERAGE(C799:C808)</f>
        <v>0</v>
      </c>
      <c r="M808" s="20" t="n">
        <f aca="false">AVERAGE(D799:D808)</f>
        <v>-424.16</v>
      </c>
      <c r="N808" s="19" t="n">
        <f aca="false">AVERAGE(E799:E808)</f>
        <v>-0.2808</v>
      </c>
      <c r="O808" s="19" t="n">
        <f aca="false">AVERAGE(F799:F808)</f>
        <v>-1.9708</v>
      </c>
      <c r="P808" s="19" t="n">
        <f aca="false">AVERAGE(G799:G808)</f>
        <v>1</v>
      </c>
    </row>
    <row r="809" customFormat="false" ht="15" hidden="false" customHeight="false" outlineLevel="0" collapsed="false">
      <c r="A809" s="19" t="n">
        <v>4.035</v>
      </c>
      <c r="B809" s="20" t="n">
        <v>0</v>
      </c>
      <c r="C809" s="20" t="n">
        <v>0</v>
      </c>
      <c r="D809" s="20" t="n">
        <v>-472.7</v>
      </c>
      <c r="E809" s="19" t="n">
        <v>-0.534</v>
      </c>
      <c r="F809" s="19" t="n">
        <v>-3.342</v>
      </c>
      <c r="G809" s="19" t="n">
        <v>1</v>
      </c>
      <c r="H809" s="19" t="n">
        <v>3.116</v>
      </c>
      <c r="I809" s="21" t="n">
        <v>2</v>
      </c>
      <c r="J809" s="21" t="n">
        <v>1</v>
      </c>
      <c r="K809" s="20" t="n">
        <f aca="false">AVERAGE(B800:B809)</f>
        <v>0</v>
      </c>
      <c r="L809" s="20" t="n">
        <f aca="false">AVERAGE(C800:C809)</f>
        <v>0</v>
      </c>
      <c r="M809" s="20" t="n">
        <f aca="false">AVERAGE(D800:D809)</f>
        <v>-433.18</v>
      </c>
      <c r="N809" s="19" t="n">
        <f aca="false">AVERAGE(E800:E809)</f>
        <v>-0.3391</v>
      </c>
      <c r="O809" s="19" t="n">
        <f aca="false">AVERAGE(F800:F809)</f>
        <v>-2.2485</v>
      </c>
      <c r="P809" s="19" t="n">
        <f aca="false">AVERAGE(G800:G809)</f>
        <v>1</v>
      </c>
    </row>
    <row r="810" customFormat="false" ht="15" hidden="false" customHeight="false" outlineLevel="0" collapsed="false">
      <c r="A810" s="19" t="n">
        <v>4.04</v>
      </c>
      <c r="B810" s="20" t="n">
        <v>0</v>
      </c>
      <c r="C810" s="20" t="n">
        <v>0</v>
      </c>
      <c r="D810" s="20" t="n">
        <v>-459.1</v>
      </c>
      <c r="E810" s="19" t="n">
        <v>-0.012</v>
      </c>
      <c r="F810" s="19" t="n">
        <v>-0.941</v>
      </c>
      <c r="G810" s="19" t="n">
        <v>1</v>
      </c>
      <c r="H810" s="19" t="n">
        <v>3.116</v>
      </c>
      <c r="I810" s="21" t="n">
        <v>2</v>
      </c>
      <c r="J810" s="21" t="n">
        <v>1</v>
      </c>
      <c r="K810" s="20" t="n">
        <f aca="false">AVERAGE(B801:B810)</f>
        <v>0</v>
      </c>
      <c r="L810" s="20" t="n">
        <f aca="false">AVERAGE(C801:C810)</f>
        <v>0</v>
      </c>
      <c r="M810" s="20" t="n">
        <f aca="false">AVERAGE(D801:D810)</f>
        <v>-438.7</v>
      </c>
      <c r="N810" s="19" t="n">
        <f aca="false">AVERAGE(E801:E810)</f>
        <v>-0.2784</v>
      </c>
      <c r="O810" s="19" t="n">
        <f aca="false">AVERAGE(F801:F810)</f>
        <v>-1.9981</v>
      </c>
      <c r="P810" s="19" t="n">
        <f aca="false">AVERAGE(G801:G810)</f>
        <v>1</v>
      </c>
    </row>
    <row r="811" customFormat="false" ht="15" hidden="false" customHeight="false" outlineLevel="0" collapsed="false">
      <c r="A811" s="19" t="n">
        <v>4.045</v>
      </c>
      <c r="B811" s="20" t="n">
        <v>0</v>
      </c>
      <c r="C811" s="20" t="n">
        <v>0</v>
      </c>
      <c r="D811" s="20" t="n">
        <v>-491.2</v>
      </c>
      <c r="E811" s="19" t="n">
        <v>-0.382</v>
      </c>
      <c r="F811" s="19" t="n">
        <v>-2.873</v>
      </c>
      <c r="G811" s="19" t="n">
        <v>1</v>
      </c>
      <c r="H811" s="19" t="n">
        <v>3.097</v>
      </c>
      <c r="I811" s="21" t="n">
        <v>2</v>
      </c>
      <c r="J811" s="21" t="n">
        <v>1</v>
      </c>
      <c r="K811" s="20" t="n">
        <f aca="false">AVERAGE(B802:B811)</f>
        <v>0</v>
      </c>
      <c r="L811" s="20" t="n">
        <f aca="false">AVERAGE(C802:C811)</f>
        <v>0</v>
      </c>
      <c r="M811" s="20" t="n">
        <f aca="false">AVERAGE(D802:D811)</f>
        <v>-448.65</v>
      </c>
      <c r="N811" s="19" t="n">
        <f aca="false">AVERAGE(E802:E811)</f>
        <v>-0.3105</v>
      </c>
      <c r="O811" s="19" t="n">
        <f aca="false">AVERAGE(F802:F811)</f>
        <v>-2.1851</v>
      </c>
      <c r="P811" s="19" t="n">
        <f aca="false">AVERAGE(G802:G811)</f>
        <v>1.0002</v>
      </c>
    </row>
    <row r="812" customFormat="false" ht="15" hidden="false" customHeight="false" outlineLevel="0" collapsed="false">
      <c r="A812" s="19" t="n">
        <v>4.05</v>
      </c>
      <c r="B812" s="20" t="n">
        <v>0</v>
      </c>
      <c r="C812" s="20" t="n">
        <v>0</v>
      </c>
      <c r="D812" s="20" t="n">
        <v>-467.4</v>
      </c>
      <c r="E812" s="19" t="n">
        <v>-0.53</v>
      </c>
      <c r="F812" s="19" t="n">
        <v>-3.355</v>
      </c>
      <c r="G812" s="19" t="n">
        <v>0.989</v>
      </c>
      <c r="H812" s="19" t="n">
        <v>3.071</v>
      </c>
      <c r="I812" s="21" t="n">
        <v>2</v>
      </c>
      <c r="J812" s="21" t="n">
        <v>1</v>
      </c>
      <c r="K812" s="20" t="n">
        <f aca="false">AVERAGE(B803:B812)</f>
        <v>0</v>
      </c>
      <c r="L812" s="20" t="n">
        <f aca="false">AVERAGE(C803:C812)</f>
        <v>0</v>
      </c>
      <c r="M812" s="20" t="n">
        <f aca="false">AVERAGE(D803:D812)</f>
        <v>-452.63</v>
      </c>
      <c r="N812" s="19" t="n">
        <f aca="false">AVERAGE(E803:E812)</f>
        <v>-0.3139</v>
      </c>
      <c r="O812" s="19" t="n">
        <f aca="false">AVERAGE(F803:F812)</f>
        <v>-2.2227</v>
      </c>
      <c r="P812" s="19" t="n">
        <f aca="false">AVERAGE(G803:G812)</f>
        <v>0.9988</v>
      </c>
    </row>
    <row r="813" customFormat="false" ht="15" hidden="false" customHeight="false" outlineLevel="0" collapsed="false">
      <c r="A813" s="19" t="n">
        <v>4.055</v>
      </c>
      <c r="B813" s="20" t="n">
        <v>0</v>
      </c>
      <c r="C813" s="20" t="n">
        <v>0</v>
      </c>
      <c r="D813" s="20" t="n">
        <v>-505.2</v>
      </c>
      <c r="E813" s="19" t="n">
        <v>0.117</v>
      </c>
      <c r="F813" s="19" t="n">
        <v>-0.405</v>
      </c>
      <c r="G813" s="19" t="n">
        <v>1.011</v>
      </c>
      <c r="H813" s="19" t="n">
        <v>3.077</v>
      </c>
      <c r="I813" s="21" t="n">
        <v>2</v>
      </c>
      <c r="J813" s="21" t="n">
        <v>1</v>
      </c>
      <c r="K813" s="20" t="n">
        <f aca="false">AVERAGE(B804:B813)</f>
        <v>0</v>
      </c>
      <c r="L813" s="20" t="n">
        <f aca="false">AVERAGE(C804:C813)</f>
        <v>0</v>
      </c>
      <c r="M813" s="20" t="n">
        <f aca="false">AVERAGE(D804:D813)</f>
        <v>-462.35</v>
      </c>
      <c r="N813" s="19" t="n">
        <f aca="false">AVERAGE(E804:E813)</f>
        <v>-0.2334</v>
      </c>
      <c r="O813" s="19" t="n">
        <f aca="false">AVERAGE(F804:F813)</f>
        <v>-1.9139</v>
      </c>
      <c r="P813" s="19" t="n">
        <f aca="false">AVERAGE(G804:G813)</f>
        <v>1.0006</v>
      </c>
    </row>
    <row r="814" customFormat="false" ht="15" hidden="false" customHeight="false" outlineLevel="0" collapsed="false">
      <c r="A814" s="19" t="n">
        <v>4.06</v>
      </c>
      <c r="B814" s="20" t="n">
        <v>0</v>
      </c>
      <c r="C814" s="20" t="n">
        <v>0</v>
      </c>
      <c r="D814" s="20" t="n">
        <v>-484.3</v>
      </c>
      <c r="E814" s="19" t="n">
        <v>-0.441</v>
      </c>
      <c r="F814" s="19" t="n">
        <v>-3.251</v>
      </c>
      <c r="G814" s="19" t="n">
        <v>1</v>
      </c>
      <c r="H814" s="19" t="n">
        <v>3.052</v>
      </c>
      <c r="I814" s="21" t="n">
        <v>2</v>
      </c>
      <c r="J814" s="21" t="n">
        <v>1</v>
      </c>
      <c r="K814" s="20" t="n">
        <f aca="false">AVERAGE(B805:B814)</f>
        <v>0</v>
      </c>
      <c r="L814" s="20" t="n">
        <f aca="false">AVERAGE(C805:C814)</f>
        <v>0</v>
      </c>
      <c r="M814" s="20" t="n">
        <f aca="false">AVERAGE(D805:D814)</f>
        <v>-466.56</v>
      </c>
      <c r="N814" s="19" t="n">
        <f aca="false">AVERAGE(E805:E814)</f>
        <v>-0.2851</v>
      </c>
      <c r="O814" s="19" t="n">
        <f aca="false">AVERAGE(F805:F814)</f>
        <v>-2.195</v>
      </c>
      <c r="P814" s="19" t="n">
        <f aca="false">AVERAGE(G805:G814)</f>
        <v>1</v>
      </c>
    </row>
    <row r="815" customFormat="false" ht="15" hidden="false" customHeight="false" outlineLevel="0" collapsed="false">
      <c r="A815" s="19" t="n">
        <v>4.065</v>
      </c>
      <c r="B815" s="20" t="n">
        <v>0</v>
      </c>
      <c r="C815" s="20" t="n">
        <v>0</v>
      </c>
      <c r="D815" s="20" t="n">
        <v>-468.9</v>
      </c>
      <c r="E815" s="19" t="n">
        <v>0.608</v>
      </c>
      <c r="F815" s="19" t="n">
        <v>-4.572</v>
      </c>
      <c r="G815" s="19" t="n">
        <v>1.001</v>
      </c>
      <c r="H815" s="19" t="n">
        <v>3.081</v>
      </c>
      <c r="I815" s="21" t="n">
        <v>2</v>
      </c>
      <c r="J815" s="21" t="n">
        <v>1</v>
      </c>
      <c r="K815" s="20" t="n">
        <f aca="false">AVERAGE(B806:B815)</f>
        <v>0</v>
      </c>
      <c r="L815" s="20" t="n">
        <f aca="false">AVERAGE(C806:C815)</f>
        <v>0</v>
      </c>
      <c r="M815" s="20" t="n">
        <f aca="false">AVERAGE(D806:D815)</f>
        <v>-470.36</v>
      </c>
      <c r="N815" s="19" t="n">
        <f aca="false">AVERAGE(E806:E815)</f>
        <v>-0.1609</v>
      </c>
      <c r="O815" s="19" t="n">
        <f aca="false">AVERAGE(F806:F815)</f>
        <v>-2.3123</v>
      </c>
      <c r="P815" s="19" t="n">
        <f aca="false">AVERAGE(G806:G815)</f>
        <v>0.9999</v>
      </c>
    </row>
    <row r="816" customFormat="false" ht="15" hidden="false" customHeight="false" outlineLevel="0" collapsed="false">
      <c r="A816" s="19" t="n">
        <v>4.07</v>
      </c>
      <c r="B816" s="20" t="n">
        <v>0</v>
      </c>
      <c r="C816" s="20" t="n">
        <v>0</v>
      </c>
      <c r="D816" s="20" t="n">
        <v>-348.3</v>
      </c>
      <c r="E816" s="19" t="n">
        <v>-0.335</v>
      </c>
      <c r="F816" s="19" t="n">
        <v>-2.773</v>
      </c>
      <c r="G816" s="19" t="n">
        <v>1.002</v>
      </c>
      <c r="H816" s="19" t="n">
        <v>3.067</v>
      </c>
      <c r="I816" s="21" t="n">
        <v>2</v>
      </c>
      <c r="J816" s="21" t="n">
        <v>1</v>
      </c>
      <c r="K816" s="20" t="n">
        <f aca="false">AVERAGE(B807:B816)</f>
        <v>0</v>
      </c>
      <c r="L816" s="20" t="n">
        <f aca="false">AVERAGE(C807:C816)</f>
        <v>0</v>
      </c>
      <c r="M816" s="20" t="n">
        <f aca="false">AVERAGE(D807:D816)</f>
        <v>-460.35</v>
      </c>
      <c r="N816" s="19" t="n">
        <f aca="false">AVERAGE(E807:E816)</f>
        <v>-0.2015</v>
      </c>
      <c r="O816" s="19" t="n">
        <f aca="false">AVERAGE(F807:F816)</f>
        <v>-2.5389</v>
      </c>
      <c r="P816" s="19" t="n">
        <f aca="false">AVERAGE(G807:G816)</f>
        <v>1.0003</v>
      </c>
    </row>
    <row r="817" customFormat="false" ht="15" hidden="false" customHeight="false" outlineLevel="0" collapsed="false">
      <c r="A817" s="19" t="n">
        <v>4.075</v>
      </c>
      <c r="B817" s="20" t="n">
        <v>0</v>
      </c>
      <c r="C817" s="20" t="n">
        <v>0</v>
      </c>
      <c r="D817" s="20" t="n">
        <v>-369.9</v>
      </c>
      <c r="E817" s="19" t="n">
        <v>0.098</v>
      </c>
      <c r="F817" s="19" t="n">
        <v>-0.592</v>
      </c>
      <c r="G817" s="19" t="n">
        <v>0.997</v>
      </c>
      <c r="H817" s="19" t="n">
        <v>3.073</v>
      </c>
      <c r="I817" s="21" t="n">
        <v>2</v>
      </c>
      <c r="J817" s="21" t="n">
        <v>1</v>
      </c>
      <c r="K817" s="20" t="n">
        <f aca="false">AVERAGE(B808:B817)</f>
        <v>0</v>
      </c>
      <c r="L817" s="20" t="n">
        <f aca="false">AVERAGE(C808:C817)</f>
        <v>0</v>
      </c>
      <c r="M817" s="20" t="n">
        <f aca="false">AVERAGE(D808:D817)</f>
        <v>-452.09</v>
      </c>
      <c r="N817" s="19" t="n">
        <f aca="false">AVERAGE(E808:E817)</f>
        <v>-0.1331</v>
      </c>
      <c r="O817" s="19" t="n">
        <f aca="false">AVERAGE(F808:F817)</f>
        <v>-2.2613</v>
      </c>
      <c r="P817" s="19" t="n">
        <f aca="false">AVERAGE(G808:G817)</f>
        <v>1</v>
      </c>
    </row>
    <row r="818" customFormat="false" ht="15" hidden="false" customHeight="false" outlineLevel="0" collapsed="false">
      <c r="A818" s="19" t="n">
        <v>4.08</v>
      </c>
      <c r="B818" s="20" t="n">
        <v>0</v>
      </c>
      <c r="C818" s="20" t="n">
        <v>0</v>
      </c>
      <c r="D818" s="20" t="n">
        <v>-369.7</v>
      </c>
      <c r="E818" s="19" t="n">
        <v>-0.415</v>
      </c>
      <c r="F818" s="19" t="n">
        <v>-3.271</v>
      </c>
      <c r="G818" s="19" t="n">
        <v>1</v>
      </c>
      <c r="H818" s="19" t="n">
        <v>3.055</v>
      </c>
      <c r="I818" s="21" t="n">
        <v>2</v>
      </c>
      <c r="J818" s="21" t="n">
        <v>1</v>
      </c>
      <c r="K818" s="20" t="n">
        <f aca="false">AVERAGE(B809:B818)</f>
        <v>0</v>
      </c>
      <c r="L818" s="20" t="n">
        <f aca="false">AVERAGE(C809:C818)</f>
        <v>0</v>
      </c>
      <c r="M818" s="20" t="n">
        <f aca="false">AVERAGE(D809:D818)</f>
        <v>-443.67</v>
      </c>
      <c r="N818" s="19" t="n">
        <f aca="false">AVERAGE(E809:E818)</f>
        <v>-0.1826</v>
      </c>
      <c r="O818" s="19" t="n">
        <f aca="false">AVERAGE(F809:F818)</f>
        <v>-2.5375</v>
      </c>
      <c r="P818" s="19" t="n">
        <f aca="false">AVERAGE(G809:G818)</f>
        <v>1</v>
      </c>
    </row>
    <row r="819" customFormat="false" ht="15" hidden="false" customHeight="false" outlineLevel="0" collapsed="false">
      <c r="A819" s="19" t="n">
        <v>4.085</v>
      </c>
      <c r="B819" s="20" t="n">
        <v>0</v>
      </c>
      <c r="C819" s="20" t="n">
        <v>0</v>
      </c>
      <c r="D819" s="20" t="n">
        <v>-378.2</v>
      </c>
      <c r="E819" s="19" t="n">
        <v>0.101</v>
      </c>
      <c r="F819" s="19" t="n">
        <v>-0.588</v>
      </c>
      <c r="G819" s="19" t="n">
        <v>1</v>
      </c>
      <c r="H819" s="19" t="n">
        <v>3.06</v>
      </c>
      <c r="I819" s="21" t="n">
        <v>2</v>
      </c>
      <c r="J819" s="21" t="n">
        <v>1</v>
      </c>
      <c r="K819" s="20" t="n">
        <f aca="false">AVERAGE(B810:B819)</f>
        <v>0</v>
      </c>
      <c r="L819" s="20" t="n">
        <f aca="false">AVERAGE(C810:C819)</f>
        <v>0</v>
      </c>
      <c r="M819" s="20" t="n">
        <f aca="false">AVERAGE(D810:D819)</f>
        <v>-434.22</v>
      </c>
      <c r="N819" s="19" t="n">
        <f aca="false">AVERAGE(E810:E819)</f>
        <v>-0.1191</v>
      </c>
      <c r="O819" s="19" t="n">
        <f aca="false">AVERAGE(F810:F819)</f>
        <v>-2.2621</v>
      </c>
      <c r="P819" s="19" t="n">
        <f aca="false">AVERAGE(G810:G819)</f>
        <v>1</v>
      </c>
    </row>
    <row r="820" customFormat="false" ht="15" hidden="false" customHeight="false" outlineLevel="0" collapsed="false">
      <c r="A820" s="19" t="n">
        <v>4.09</v>
      </c>
      <c r="B820" s="20" t="n">
        <v>0</v>
      </c>
      <c r="C820" s="20" t="n">
        <v>0</v>
      </c>
      <c r="D820" s="20" t="n">
        <v>-385.4</v>
      </c>
      <c r="E820" s="19" t="n">
        <v>-0.416</v>
      </c>
      <c r="F820" s="19" t="n">
        <v>-3.261</v>
      </c>
      <c r="G820" s="19" t="n">
        <v>1</v>
      </c>
      <c r="H820" s="19" t="n">
        <v>3.042</v>
      </c>
      <c r="I820" s="21" t="n">
        <v>2</v>
      </c>
      <c r="J820" s="21" t="n">
        <v>1</v>
      </c>
      <c r="K820" s="20" t="n">
        <f aca="false">AVERAGE(B811:B820)</f>
        <v>0</v>
      </c>
      <c r="L820" s="20" t="n">
        <f aca="false">AVERAGE(C811:C820)</f>
        <v>0</v>
      </c>
      <c r="M820" s="20" t="n">
        <f aca="false">AVERAGE(D811:D820)</f>
        <v>-426.85</v>
      </c>
      <c r="N820" s="19" t="n">
        <f aca="false">AVERAGE(E811:E820)</f>
        <v>-0.1595</v>
      </c>
      <c r="O820" s="19" t="n">
        <f aca="false">AVERAGE(F811:F820)</f>
        <v>-2.4941</v>
      </c>
      <c r="P820" s="19" t="n">
        <f aca="false">AVERAGE(G811:G820)</f>
        <v>1</v>
      </c>
    </row>
    <row r="821" customFormat="false" ht="15" hidden="false" customHeight="false" outlineLevel="0" collapsed="false">
      <c r="A821" s="19" t="n">
        <v>4.095</v>
      </c>
      <c r="B821" s="20" t="n">
        <v>0</v>
      </c>
      <c r="C821" s="20" t="n">
        <v>0</v>
      </c>
      <c r="D821" s="20" t="n">
        <v>-385.6</v>
      </c>
      <c r="E821" s="19" t="n">
        <v>0.105</v>
      </c>
      <c r="F821" s="19" t="n">
        <v>-0.581</v>
      </c>
      <c r="G821" s="19" t="n">
        <v>1</v>
      </c>
      <c r="H821" s="19" t="n">
        <v>3.047</v>
      </c>
      <c r="I821" s="21" t="n">
        <v>2</v>
      </c>
      <c r="J821" s="21" t="n">
        <v>1</v>
      </c>
      <c r="K821" s="20" t="n">
        <f aca="false">AVERAGE(B812:B821)</f>
        <v>0</v>
      </c>
      <c r="L821" s="20" t="n">
        <f aca="false">AVERAGE(C812:C821)</f>
        <v>0</v>
      </c>
      <c r="M821" s="20" t="n">
        <f aca="false">AVERAGE(D812:D821)</f>
        <v>-416.29</v>
      </c>
      <c r="N821" s="19" t="n">
        <f aca="false">AVERAGE(E812:E821)</f>
        <v>-0.1108</v>
      </c>
      <c r="O821" s="19" t="n">
        <f aca="false">AVERAGE(F812:F821)</f>
        <v>-2.2649</v>
      </c>
      <c r="P821" s="19" t="n">
        <f aca="false">AVERAGE(G812:G821)</f>
        <v>1</v>
      </c>
    </row>
    <row r="822" customFormat="false" ht="15" hidden="false" customHeight="false" outlineLevel="0" collapsed="false">
      <c r="A822" s="19" t="n">
        <v>4.1</v>
      </c>
      <c r="B822" s="20" t="n">
        <v>0</v>
      </c>
      <c r="C822" s="20" t="n">
        <v>0</v>
      </c>
      <c r="D822" s="20" t="n">
        <v>-400.3</v>
      </c>
      <c r="E822" s="19" t="n">
        <v>-0.401</v>
      </c>
      <c r="F822" s="19" t="n">
        <v>-3.246</v>
      </c>
      <c r="G822" s="19" t="n">
        <v>1</v>
      </c>
      <c r="H822" s="19" t="n">
        <v>3.029</v>
      </c>
      <c r="I822" s="21" t="n">
        <v>2</v>
      </c>
      <c r="J822" s="21" t="n">
        <v>1</v>
      </c>
      <c r="K822" s="20" t="n">
        <f aca="false">AVERAGE(B813:B822)</f>
        <v>0</v>
      </c>
      <c r="L822" s="20" t="n">
        <f aca="false">AVERAGE(C813:C822)</f>
        <v>0</v>
      </c>
      <c r="M822" s="20" t="n">
        <f aca="false">AVERAGE(D813:D822)</f>
        <v>-409.58</v>
      </c>
      <c r="N822" s="19" t="n">
        <f aca="false">AVERAGE(E813:E822)</f>
        <v>-0.0979</v>
      </c>
      <c r="O822" s="19" t="n">
        <f aca="false">AVERAGE(F813:F822)</f>
        <v>-2.254</v>
      </c>
      <c r="P822" s="19" t="n">
        <f aca="false">AVERAGE(G813:G822)</f>
        <v>1.0011</v>
      </c>
    </row>
    <row r="823" customFormat="false" ht="15" hidden="false" customHeight="false" outlineLevel="0" collapsed="false">
      <c r="A823" s="19" t="n">
        <v>4.105</v>
      </c>
      <c r="B823" s="20" t="n">
        <v>0</v>
      </c>
      <c r="C823" s="20" t="n">
        <v>0</v>
      </c>
      <c r="D823" s="20" t="n">
        <v>-392.6</v>
      </c>
      <c r="E823" s="19" t="n">
        <v>0.11</v>
      </c>
      <c r="F823" s="19" t="n">
        <v>-0.578</v>
      </c>
      <c r="G823" s="19" t="n">
        <v>1</v>
      </c>
      <c r="H823" s="19" t="n">
        <v>3.034</v>
      </c>
      <c r="I823" s="21" t="n">
        <v>2</v>
      </c>
      <c r="J823" s="21" t="n">
        <v>1</v>
      </c>
      <c r="K823" s="20" t="n">
        <f aca="false">AVERAGE(B814:B823)</f>
        <v>0</v>
      </c>
      <c r="L823" s="20" t="n">
        <f aca="false">AVERAGE(C814:C823)</f>
        <v>0</v>
      </c>
      <c r="M823" s="20" t="n">
        <f aca="false">AVERAGE(D814:D823)</f>
        <v>-398.32</v>
      </c>
      <c r="N823" s="19" t="n">
        <f aca="false">AVERAGE(E814:E823)</f>
        <v>-0.0986</v>
      </c>
      <c r="O823" s="19" t="n">
        <f aca="false">AVERAGE(F814:F823)</f>
        <v>-2.2713</v>
      </c>
      <c r="P823" s="19" t="n">
        <f aca="false">AVERAGE(G814:G823)</f>
        <v>1</v>
      </c>
    </row>
    <row r="824" customFormat="false" ht="15" hidden="false" customHeight="false" outlineLevel="0" collapsed="false">
      <c r="A824" s="19" t="n">
        <v>4.11</v>
      </c>
      <c r="B824" s="20" t="n">
        <v>0</v>
      </c>
      <c r="C824" s="20" t="n">
        <v>0</v>
      </c>
      <c r="D824" s="20" t="n">
        <v>-414.1</v>
      </c>
      <c r="E824" s="19" t="n">
        <v>-0.386</v>
      </c>
      <c r="F824" s="19" t="n">
        <v>-3.233</v>
      </c>
      <c r="G824" s="19" t="n">
        <v>1</v>
      </c>
      <c r="H824" s="19" t="n">
        <v>3.015</v>
      </c>
      <c r="I824" s="21" t="n">
        <v>2</v>
      </c>
      <c r="J824" s="21" t="n">
        <v>1</v>
      </c>
      <c r="K824" s="20" t="n">
        <f aca="false">AVERAGE(B815:B824)</f>
        <v>0</v>
      </c>
      <c r="L824" s="20" t="n">
        <f aca="false">AVERAGE(C815:C824)</f>
        <v>0</v>
      </c>
      <c r="M824" s="20" t="n">
        <f aca="false">AVERAGE(D815:D824)</f>
        <v>-391.3</v>
      </c>
      <c r="N824" s="19" t="n">
        <f aca="false">AVERAGE(E815:E824)</f>
        <v>-0.0931</v>
      </c>
      <c r="O824" s="19" t="n">
        <f aca="false">AVERAGE(F815:F824)</f>
        <v>-2.2695</v>
      </c>
      <c r="P824" s="19" t="n">
        <f aca="false">AVERAGE(G815:G824)</f>
        <v>1</v>
      </c>
    </row>
    <row r="825" customFormat="false" ht="15" hidden="false" customHeight="false" outlineLevel="0" collapsed="false">
      <c r="A825" s="19" t="n">
        <v>4.115</v>
      </c>
      <c r="B825" s="20" t="n">
        <v>0</v>
      </c>
      <c r="C825" s="20" t="n">
        <v>0</v>
      </c>
      <c r="D825" s="20" t="n">
        <v>-398.8</v>
      </c>
      <c r="E825" s="19" t="n">
        <v>0.117</v>
      </c>
      <c r="F825" s="19" t="n">
        <v>-0.575</v>
      </c>
      <c r="G825" s="19" t="n">
        <v>1</v>
      </c>
      <c r="H825" s="19" t="n">
        <v>3.021</v>
      </c>
      <c r="I825" s="21" t="n">
        <v>2</v>
      </c>
      <c r="J825" s="21" t="n">
        <v>1</v>
      </c>
      <c r="K825" s="20" t="n">
        <f aca="false">AVERAGE(B816:B825)</f>
        <v>0</v>
      </c>
      <c r="L825" s="20" t="n">
        <f aca="false">AVERAGE(C816:C825)</f>
        <v>0</v>
      </c>
      <c r="M825" s="20" t="n">
        <f aca="false">AVERAGE(D816:D825)</f>
        <v>-384.29</v>
      </c>
      <c r="N825" s="19" t="n">
        <f aca="false">AVERAGE(E816:E825)</f>
        <v>-0.1422</v>
      </c>
      <c r="O825" s="19" t="n">
        <f aca="false">AVERAGE(F816:F825)</f>
        <v>-1.8698</v>
      </c>
      <c r="P825" s="19" t="n">
        <f aca="false">AVERAGE(G816:G825)</f>
        <v>0.9999</v>
      </c>
    </row>
    <row r="826" customFormat="false" ht="15" hidden="false" customHeight="false" outlineLevel="0" collapsed="false">
      <c r="A826" s="19" t="n">
        <v>4.12</v>
      </c>
      <c r="B826" s="20" t="n">
        <v>0</v>
      </c>
      <c r="C826" s="20" t="n">
        <v>0</v>
      </c>
      <c r="D826" s="20" t="n">
        <v>-427.3</v>
      </c>
      <c r="E826" s="19" t="n">
        <v>-0.358</v>
      </c>
      <c r="F826" s="19" t="n">
        <v>-3.211</v>
      </c>
      <c r="G826" s="19" t="n">
        <v>1</v>
      </c>
      <c r="H826" s="19" t="n">
        <v>3.001</v>
      </c>
      <c r="I826" s="21" t="n">
        <v>2</v>
      </c>
      <c r="J826" s="21" t="n">
        <v>1</v>
      </c>
      <c r="K826" s="20" t="n">
        <f aca="false">AVERAGE(B817:B826)</f>
        <v>0</v>
      </c>
      <c r="L826" s="20" t="n">
        <f aca="false">AVERAGE(C817:C826)</f>
        <v>0</v>
      </c>
      <c r="M826" s="20" t="n">
        <f aca="false">AVERAGE(D817:D826)</f>
        <v>-392.19</v>
      </c>
      <c r="N826" s="19" t="n">
        <f aca="false">AVERAGE(E817:E826)</f>
        <v>-0.1445</v>
      </c>
      <c r="O826" s="19" t="n">
        <f aca="false">AVERAGE(F817:F826)</f>
        <v>-1.9136</v>
      </c>
      <c r="P826" s="19" t="n">
        <f aca="false">AVERAGE(G817:G826)</f>
        <v>0.9997</v>
      </c>
    </row>
    <row r="827" customFormat="false" ht="15" hidden="false" customHeight="false" outlineLevel="0" collapsed="false">
      <c r="A827" s="19" t="n">
        <v>4.125</v>
      </c>
      <c r="B827" s="20" t="n">
        <v>0</v>
      </c>
      <c r="C827" s="20" t="n">
        <v>0</v>
      </c>
      <c r="D827" s="20" t="n">
        <v>-405.4</v>
      </c>
      <c r="E827" s="19" t="n">
        <v>0.042</v>
      </c>
      <c r="F827" s="19" t="n">
        <v>-0.966</v>
      </c>
      <c r="G827" s="19" t="n">
        <v>0.999</v>
      </c>
      <c r="H827" s="19" t="n">
        <v>3.003</v>
      </c>
      <c r="I827" s="21" t="n">
        <v>2</v>
      </c>
      <c r="J827" s="21" t="n">
        <v>1</v>
      </c>
      <c r="K827" s="20" t="n">
        <f aca="false">AVERAGE(B818:B827)</f>
        <v>0</v>
      </c>
      <c r="L827" s="20" t="n">
        <f aca="false">AVERAGE(C818:C827)</f>
        <v>0</v>
      </c>
      <c r="M827" s="20" t="n">
        <f aca="false">AVERAGE(D818:D827)</f>
        <v>-395.74</v>
      </c>
      <c r="N827" s="19" t="n">
        <f aca="false">AVERAGE(E818:E827)</f>
        <v>-0.1501</v>
      </c>
      <c r="O827" s="19" t="n">
        <f aca="false">AVERAGE(F818:F827)</f>
        <v>-1.951</v>
      </c>
      <c r="P827" s="19" t="n">
        <f aca="false">AVERAGE(G818:G827)</f>
        <v>0.9999</v>
      </c>
    </row>
    <row r="828" customFormat="false" ht="15" hidden="false" customHeight="false" outlineLevel="0" collapsed="false">
      <c r="A828" s="19" t="n">
        <v>4.13</v>
      </c>
      <c r="B828" s="20" t="n">
        <v>0</v>
      </c>
      <c r="C828" s="20" t="n">
        <v>0</v>
      </c>
      <c r="D828" s="20" t="n">
        <v>-438.7</v>
      </c>
      <c r="E828" s="19" t="n">
        <v>-0.264</v>
      </c>
      <c r="F828" s="19" t="n">
        <v>-2.798</v>
      </c>
      <c r="G828" s="19" t="n">
        <v>1.001</v>
      </c>
      <c r="H828" s="19" t="n">
        <v>2.987</v>
      </c>
      <c r="I828" s="21" t="n">
        <v>2</v>
      </c>
      <c r="J828" s="21" t="n">
        <v>1</v>
      </c>
      <c r="K828" s="20" t="n">
        <f aca="false">AVERAGE(B819:B828)</f>
        <v>0</v>
      </c>
      <c r="L828" s="20" t="n">
        <f aca="false">AVERAGE(C819:C828)</f>
        <v>0</v>
      </c>
      <c r="M828" s="20" t="n">
        <f aca="false">AVERAGE(D819:D828)</f>
        <v>-402.64</v>
      </c>
      <c r="N828" s="19" t="n">
        <f aca="false">AVERAGE(E819:E828)</f>
        <v>-0.135</v>
      </c>
      <c r="O828" s="19" t="n">
        <f aca="false">AVERAGE(F819:F828)</f>
        <v>-1.9037</v>
      </c>
      <c r="P828" s="19" t="n">
        <f aca="false">AVERAGE(G819:G828)</f>
        <v>1</v>
      </c>
    </row>
    <row r="829" customFormat="false" ht="15" hidden="false" customHeight="false" outlineLevel="0" collapsed="false">
      <c r="A829" s="19" t="n">
        <v>4.135</v>
      </c>
      <c r="B829" s="20" t="n">
        <v>0</v>
      </c>
      <c r="C829" s="20" t="n">
        <v>0</v>
      </c>
      <c r="D829" s="20" t="n">
        <v>-351.9</v>
      </c>
      <c r="E829" s="19" t="n">
        <v>0.4</v>
      </c>
      <c r="F829" s="19" t="n">
        <v>-2.712</v>
      </c>
      <c r="G829" s="19" t="n">
        <v>0.999</v>
      </c>
      <c r="H829" s="19" t="n">
        <v>3.005</v>
      </c>
      <c r="I829" s="21" t="n">
        <v>2</v>
      </c>
      <c r="J829" s="21" t="n">
        <v>1</v>
      </c>
      <c r="K829" s="20" t="n">
        <f aca="false">AVERAGE(B820:B829)</f>
        <v>0</v>
      </c>
      <c r="L829" s="20" t="n">
        <f aca="false">AVERAGE(C820:C829)</f>
        <v>0</v>
      </c>
      <c r="M829" s="20" t="n">
        <f aca="false">AVERAGE(D820:D829)</f>
        <v>-400.01</v>
      </c>
      <c r="N829" s="19" t="n">
        <f aca="false">AVERAGE(E820:E829)</f>
        <v>-0.1051</v>
      </c>
      <c r="O829" s="19" t="n">
        <f aca="false">AVERAGE(F820:F829)</f>
        <v>-2.1161</v>
      </c>
      <c r="P829" s="19" t="n">
        <f aca="false">AVERAGE(G820:G829)</f>
        <v>0.9999</v>
      </c>
    </row>
    <row r="830" customFormat="false" ht="15" hidden="false" customHeight="false" outlineLevel="0" collapsed="false">
      <c r="A830" s="19" t="n">
        <v>4.14</v>
      </c>
      <c r="B830" s="20" t="n">
        <v>0</v>
      </c>
      <c r="C830" s="20" t="n">
        <v>0</v>
      </c>
      <c r="D830" s="20" t="n">
        <v>-372.6</v>
      </c>
      <c r="E830" s="19" t="n">
        <v>-0.286</v>
      </c>
      <c r="F830" s="19" t="n">
        <v>-2.941</v>
      </c>
      <c r="G830" s="19" t="n">
        <v>1.001</v>
      </c>
      <c r="H830" s="19" t="n">
        <v>2.991</v>
      </c>
      <c r="I830" s="21" t="n">
        <v>2</v>
      </c>
      <c r="J830" s="21" t="n">
        <v>1</v>
      </c>
      <c r="K830" s="20" t="n">
        <f aca="false">AVERAGE(B821:B830)</f>
        <v>0</v>
      </c>
      <c r="L830" s="20" t="n">
        <f aca="false">AVERAGE(C821:C830)</f>
        <v>0</v>
      </c>
      <c r="M830" s="20" t="n">
        <f aca="false">AVERAGE(D821:D830)</f>
        <v>-398.73</v>
      </c>
      <c r="N830" s="19" t="n">
        <f aca="false">AVERAGE(E821:E830)</f>
        <v>-0.0921</v>
      </c>
      <c r="O830" s="19" t="n">
        <f aca="false">AVERAGE(F821:F830)</f>
        <v>-2.0841</v>
      </c>
      <c r="P830" s="19" t="n">
        <f aca="false">AVERAGE(G821:G830)</f>
        <v>1</v>
      </c>
    </row>
    <row r="831" customFormat="false" ht="15" hidden="false" customHeight="false" outlineLevel="0" collapsed="false">
      <c r="A831" s="19" t="n">
        <v>4.145</v>
      </c>
      <c r="B831" s="20" t="n">
        <v>0</v>
      </c>
      <c r="C831" s="20" t="n">
        <v>0</v>
      </c>
      <c r="D831" s="20" t="n">
        <v>-344.5</v>
      </c>
      <c r="E831" s="19" t="n">
        <v>-0.426</v>
      </c>
      <c r="F831" s="19" t="n">
        <v>-3.281</v>
      </c>
      <c r="G831" s="19" t="n">
        <v>0.998</v>
      </c>
      <c r="H831" s="19" t="n">
        <v>2.975</v>
      </c>
      <c r="I831" s="21" t="n">
        <v>2</v>
      </c>
      <c r="J831" s="21" t="n">
        <v>1</v>
      </c>
      <c r="K831" s="20" t="n">
        <f aca="false">AVERAGE(B822:B831)</f>
        <v>0</v>
      </c>
      <c r="L831" s="20" t="n">
        <f aca="false">AVERAGE(C822:C831)</f>
        <v>0</v>
      </c>
      <c r="M831" s="20" t="n">
        <f aca="false">AVERAGE(D822:D831)</f>
        <v>-394.62</v>
      </c>
      <c r="N831" s="19" t="n">
        <f aca="false">AVERAGE(E822:E831)</f>
        <v>-0.1452</v>
      </c>
      <c r="O831" s="19" t="n">
        <f aca="false">AVERAGE(F822:F831)</f>
        <v>-2.3541</v>
      </c>
      <c r="P831" s="19" t="n">
        <f aca="false">AVERAGE(G822:G831)</f>
        <v>0.9998</v>
      </c>
    </row>
    <row r="832" customFormat="false" ht="15" hidden="false" customHeight="false" outlineLevel="0" collapsed="false">
      <c r="A832" s="19" t="n">
        <v>4.15</v>
      </c>
      <c r="B832" s="20" t="n">
        <v>0</v>
      </c>
      <c r="C832" s="20" t="n">
        <v>0</v>
      </c>
      <c r="D832" s="20" t="n">
        <v>-382.4</v>
      </c>
      <c r="E832" s="19" t="n">
        <v>0.12</v>
      </c>
      <c r="F832" s="19" t="n">
        <v>-0.521</v>
      </c>
      <c r="G832" s="19" t="n">
        <v>1.002</v>
      </c>
      <c r="H832" s="19" t="n">
        <v>2.981</v>
      </c>
      <c r="I832" s="21" t="n">
        <v>2</v>
      </c>
      <c r="J832" s="21" t="n">
        <v>1</v>
      </c>
      <c r="K832" s="20" t="n">
        <f aca="false">AVERAGE(B823:B832)</f>
        <v>0</v>
      </c>
      <c r="L832" s="20" t="n">
        <f aca="false">AVERAGE(C823:C832)</f>
        <v>0</v>
      </c>
      <c r="M832" s="20" t="n">
        <f aca="false">AVERAGE(D823:D832)</f>
        <v>-392.83</v>
      </c>
      <c r="N832" s="19" t="n">
        <f aca="false">AVERAGE(E823:E832)</f>
        <v>-0.0931</v>
      </c>
      <c r="O832" s="19" t="n">
        <f aca="false">AVERAGE(F823:F832)</f>
        <v>-2.0816</v>
      </c>
      <c r="P832" s="19" t="n">
        <f aca="false">AVERAGE(G823:G832)</f>
        <v>1</v>
      </c>
    </row>
    <row r="833" customFormat="false" ht="15" hidden="false" customHeight="false" outlineLevel="0" collapsed="false">
      <c r="A833" s="19" t="n">
        <v>4.155</v>
      </c>
      <c r="B833" s="20" t="n">
        <v>0</v>
      </c>
      <c r="C833" s="20" t="n">
        <v>0</v>
      </c>
      <c r="D833" s="20" t="n">
        <v>-355.1</v>
      </c>
      <c r="E833" s="19" t="n">
        <v>-0.428</v>
      </c>
      <c r="F833" s="19" t="n">
        <v>-3.274</v>
      </c>
      <c r="G833" s="19" t="n">
        <v>0.999</v>
      </c>
      <c r="H833" s="19" t="n">
        <v>2.964</v>
      </c>
      <c r="I833" s="21" t="n">
        <v>2</v>
      </c>
      <c r="J833" s="21" t="n">
        <v>1</v>
      </c>
      <c r="K833" s="20" t="n">
        <f aca="false">AVERAGE(B824:B833)</f>
        <v>0</v>
      </c>
      <c r="L833" s="20" t="n">
        <f aca="false">AVERAGE(C824:C833)</f>
        <v>0</v>
      </c>
      <c r="M833" s="20" t="n">
        <f aca="false">AVERAGE(D824:D833)</f>
        <v>-389.08</v>
      </c>
      <c r="N833" s="19" t="n">
        <f aca="false">AVERAGE(E824:E833)</f>
        <v>-0.1469</v>
      </c>
      <c r="O833" s="19" t="n">
        <f aca="false">AVERAGE(F824:F833)</f>
        <v>-2.3512</v>
      </c>
      <c r="P833" s="19" t="n">
        <f aca="false">AVERAGE(G824:G833)</f>
        <v>0.9999</v>
      </c>
    </row>
    <row r="834" customFormat="false" ht="15" hidden="false" customHeight="false" outlineLevel="0" collapsed="false">
      <c r="A834" s="19" t="n">
        <v>4.16</v>
      </c>
      <c r="B834" s="20" t="n">
        <v>0</v>
      </c>
      <c r="C834" s="20" t="n">
        <v>0</v>
      </c>
      <c r="D834" s="20" t="n">
        <v>-388.8</v>
      </c>
      <c r="E834" s="19" t="n">
        <v>0.123</v>
      </c>
      <c r="F834" s="19" t="n">
        <v>-0.515</v>
      </c>
      <c r="G834" s="19" t="n">
        <v>1.001</v>
      </c>
      <c r="H834" s="19" t="n">
        <v>2.97</v>
      </c>
      <c r="I834" s="21" t="n">
        <v>2</v>
      </c>
      <c r="J834" s="21" t="n">
        <v>1</v>
      </c>
      <c r="K834" s="20" t="n">
        <f aca="false">AVERAGE(B825:B834)</f>
        <v>0</v>
      </c>
      <c r="L834" s="20" t="n">
        <f aca="false">AVERAGE(C825:C834)</f>
        <v>0</v>
      </c>
      <c r="M834" s="20" t="n">
        <f aca="false">AVERAGE(D825:D834)</f>
        <v>-386.55</v>
      </c>
      <c r="N834" s="19" t="n">
        <f aca="false">AVERAGE(E825:E834)</f>
        <v>-0.096</v>
      </c>
      <c r="O834" s="19" t="n">
        <f aca="false">AVERAGE(F825:F834)</f>
        <v>-2.0794</v>
      </c>
      <c r="P834" s="19" t="n">
        <f aca="false">AVERAGE(G825:G834)</f>
        <v>1</v>
      </c>
    </row>
    <row r="835" customFormat="false" ht="15" hidden="false" customHeight="false" outlineLevel="0" collapsed="false">
      <c r="A835" s="19" t="n">
        <v>4.165</v>
      </c>
      <c r="B835" s="20" t="n">
        <v>0</v>
      </c>
      <c r="C835" s="20" t="n">
        <v>0</v>
      </c>
      <c r="D835" s="20" t="n">
        <v>-365</v>
      </c>
      <c r="E835" s="19" t="n">
        <v>-0.425</v>
      </c>
      <c r="F835" s="19" t="n">
        <v>-3.264</v>
      </c>
      <c r="G835" s="19" t="n">
        <v>0.997</v>
      </c>
      <c r="H835" s="19" t="n">
        <v>2.953</v>
      </c>
      <c r="I835" s="21" t="n">
        <v>2</v>
      </c>
      <c r="J835" s="21" t="n">
        <v>1</v>
      </c>
      <c r="K835" s="20" t="n">
        <f aca="false">AVERAGE(B826:B835)</f>
        <v>0</v>
      </c>
      <c r="L835" s="20" t="n">
        <f aca="false">AVERAGE(C826:C835)</f>
        <v>0</v>
      </c>
      <c r="M835" s="20" t="n">
        <f aca="false">AVERAGE(D826:D835)</f>
        <v>-383.17</v>
      </c>
      <c r="N835" s="19" t="n">
        <f aca="false">AVERAGE(E826:E835)</f>
        <v>-0.1502</v>
      </c>
      <c r="O835" s="19" t="n">
        <f aca="false">AVERAGE(F826:F835)</f>
        <v>-2.3483</v>
      </c>
      <c r="P835" s="19" t="n">
        <f aca="false">AVERAGE(G826:G835)</f>
        <v>0.9997</v>
      </c>
    </row>
    <row r="836" customFormat="false" ht="15" hidden="false" customHeight="false" outlineLevel="0" collapsed="false">
      <c r="A836" s="19" t="n">
        <v>4.17</v>
      </c>
      <c r="B836" s="20" t="n">
        <v>0</v>
      </c>
      <c r="C836" s="20" t="n">
        <v>0</v>
      </c>
      <c r="D836" s="20" t="n">
        <v>-394.6</v>
      </c>
      <c r="E836" s="19" t="n">
        <v>0.126</v>
      </c>
      <c r="F836" s="19" t="n">
        <v>-0.509</v>
      </c>
      <c r="G836" s="19" t="n">
        <v>1.003</v>
      </c>
      <c r="H836" s="19" t="n">
        <v>2.959</v>
      </c>
      <c r="I836" s="21" t="n">
        <v>2</v>
      </c>
      <c r="J836" s="21" t="n">
        <v>1</v>
      </c>
      <c r="K836" s="20" t="n">
        <f aca="false">AVERAGE(B827:B836)</f>
        <v>0</v>
      </c>
      <c r="L836" s="20" t="n">
        <f aca="false">AVERAGE(C827:C836)</f>
        <v>0</v>
      </c>
      <c r="M836" s="20" t="n">
        <f aca="false">AVERAGE(D827:D836)</f>
        <v>-379.9</v>
      </c>
      <c r="N836" s="19" t="n">
        <f aca="false">AVERAGE(E827:E836)</f>
        <v>-0.1018</v>
      </c>
      <c r="O836" s="19" t="n">
        <f aca="false">AVERAGE(F827:F836)</f>
        <v>-2.0781</v>
      </c>
      <c r="P836" s="19" t="n">
        <f aca="false">AVERAGE(G827:G836)</f>
        <v>1</v>
      </c>
    </row>
    <row r="837" customFormat="false" ht="15" hidden="false" customHeight="false" outlineLevel="0" collapsed="false">
      <c r="A837" s="19" t="n">
        <v>4.175</v>
      </c>
      <c r="B837" s="20" t="n">
        <v>0</v>
      </c>
      <c r="C837" s="20" t="n">
        <v>0</v>
      </c>
      <c r="D837" s="20" t="n">
        <v>-374.2</v>
      </c>
      <c r="E837" s="19" t="n">
        <v>-0.417</v>
      </c>
      <c r="F837" s="19" t="n">
        <v>-3.253</v>
      </c>
      <c r="G837" s="19" t="n">
        <v>1</v>
      </c>
      <c r="H837" s="19" t="n">
        <v>2.942</v>
      </c>
      <c r="I837" s="21" t="n">
        <v>2</v>
      </c>
      <c r="J837" s="21" t="n">
        <v>1</v>
      </c>
      <c r="K837" s="20" t="n">
        <f aca="false">AVERAGE(B828:B837)</f>
        <v>0</v>
      </c>
      <c r="L837" s="20" t="n">
        <f aca="false">AVERAGE(C828:C837)</f>
        <v>0</v>
      </c>
      <c r="M837" s="20" t="n">
        <f aca="false">AVERAGE(D828:D837)</f>
        <v>-376.78</v>
      </c>
      <c r="N837" s="19" t="n">
        <f aca="false">AVERAGE(E828:E837)</f>
        <v>-0.1477</v>
      </c>
      <c r="O837" s="19" t="n">
        <f aca="false">AVERAGE(F828:F837)</f>
        <v>-2.3068</v>
      </c>
      <c r="P837" s="19" t="n">
        <f aca="false">AVERAGE(G828:G837)</f>
        <v>1.0001</v>
      </c>
    </row>
    <row r="838" customFormat="false" ht="15" hidden="false" customHeight="false" outlineLevel="0" collapsed="false">
      <c r="A838" s="19" t="n">
        <v>4.18</v>
      </c>
      <c r="B838" s="20" t="n">
        <v>0</v>
      </c>
      <c r="C838" s="20" t="n">
        <v>0</v>
      </c>
      <c r="D838" s="20" t="n">
        <v>-400</v>
      </c>
      <c r="E838" s="19" t="n">
        <v>0.13</v>
      </c>
      <c r="F838" s="19" t="n">
        <v>-0.505</v>
      </c>
      <c r="G838" s="19" t="n">
        <v>1</v>
      </c>
      <c r="H838" s="19" t="n">
        <v>2.948</v>
      </c>
      <c r="I838" s="21" t="n">
        <v>2</v>
      </c>
      <c r="J838" s="21" t="n">
        <v>1</v>
      </c>
      <c r="K838" s="20" t="n">
        <f aca="false">AVERAGE(B829:B838)</f>
        <v>0</v>
      </c>
      <c r="L838" s="20" t="n">
        <f aca="false">AVERAGE(C829:C838)</f>
        <v>0</v>
      </c>
      <c r="M838" s="20" t="n">
        <f aca="false">AVERAGE(D829:D838)</f>
        <v>-372.91</v>
      </c>
      <c r="N838" s="19" t="n">
        <f aca="false">AVERAGE(E829:E838)</f>
        <v>-0.1083</v>
      </c>
      <c r="O838" s="19" t="n">
        <f aca="false">AVERAGE(F829:F838)</f>
        <v>-2.0775</v>
      </c>
      <c r="P838" s="19" t="n">
        <f aca="false">AVERAGE(G829:G838)</f>
        <v>1</v>
      </c>
    </row>
    <row r="839" customFormat="false" ht="15" hidden="false" customHeight="false" outlineLevel="0" collapsed="false">
      <c r="A839" s="19" t="n">
        <v>4.185</v>
      </c>
      <c r="B839" s="20" t="n">
        <v>0</v>
      </c>
      <c r="C839" s="20" t="n">
        <v>0</v>
      </c>
      <c r="D839" s="20" t="n">
        <v>-382.6</v>
      </c>
      <c r="E839" s="19" t="n">
        <v>-0.399</v>
      </c>
      <c r="F839" s="19" t="n">
        <v>-3.183</v>
      </c>
      <c r="G839" s="19" t="n">
        <v>1.003</v>
      </c>
      <c r="H839" s="19" t="n">
        <v>2.93</v>
      </c>
      <c r="I839" s="21" t="n">
        <v>2</v>
      </c>
      <c r="J839" s="21" t="n">
        <v>1</v>
      </c>
      <c r="K839" s="20" t="n">
        <f aca="false">AVERAGE(B830:B839)</f>
        <v>0</v>
      </c>
      <c r="L839" s="20" t="n">
        <f aca="false">AVERAGE(C830:C839)</f>
        <v>0</v>
      </c>
      <c r="M839" s="20" t="n">
        <f aca="false">AVERAGE(D830:D839)</f>
        <v>-375.98</v>
      </c>
      <c r="N839" s="19" t="n">
        <f aca="false">AVERAGE(E830:E839)</f>
        <v>-0.1882</v>
      </c>
      <c r="O839" s="19" t="n">
        <f aca="false">AVERAGE(F830:F839)</f>
        <v>-2.1246</v>
      </c>
      <c r="P839" s="19" t="n">
        <f aca="false">AVERAGE(G830:G839)</f>
        <v>1.0004</v>
      </c>
    </row>
    <row r="840" customFormat="false" ht="15" hidden="false" customHeight="false" outlineLevel="0" collapsed="false">
      <c r="A840" s="19" t="n">
        <v>4.19</v>
      </c>
      <c r="B840" s="20" t="n">
        <v>0</v>
      </c>
      <c r="C840" s="20" t="n">
        <v>0</v>
      </c>
      <c r="D840" s="20" t="n">
        <v>-404.7</v>
      </c>
      <c r="E840" s="19" t="n">
        <v>0.124</v>
      </c>
      <c r="F840" s="19" t="n">
        <v>-0.565</v>
      </c>
      <c r="G840" s="19" t="n">
        <v>0.997</v>
      </c>
      <c r="H840" s="19" t="n">
        <v>2.937</v>
      </c>
      <c r="I840" s="21" t="n">
        <v>2</v>
      </c>
      <c r="J840" s="21" t="n">
        <v>1</v>
      </c>
      <c r="K840" s="20" t="n">
        <f aca="false">AVERAGE(B831:B840)</f>
        <v>0</v>
      </c>
      <c r="L840" s="20" t="n">
        <f aca="false">AVERAGE(C831:C840)</f>
        <v>0</v>
      </c>
      <c r="M840" s="20" t="n">
        <f aca="false">AVERAGE(D831:D840)</f>
        <v>-379.19</v>
      </c>
      <c r="N840" s="19" t="n">
        <f aca="false">AVERAGE(E831:E840)</f>
        <v>-0.1472</v>
      </c>
      <c r="O840" s="19" t="n">
        <f aca="false">AVERAGE(F831:F840)</f>
        <v>-1.887</v>
      </c>
      <c r="P840" s="19" t="n">
        <f aca="false">AVERAGE(G831:G840)</f>
        <v>1</v>
      </c>
    </row>
    <row r="841" customFormat="false" ht="15" hidden="false" customHeight="false" outlineLevel="0" collapsed="false">
      <c r="A841" s="19" t="n">
        <v>4.195</v>
      </c>
      <c r="B841" s="20" t="n">
        <v>0</v>
      </c>
      <c r="C841" s="20" t="n">
        <v>0</v>
      </c>
      <c r="D841" s="20" t="n">
        <v>-390.2</v>
      </c>
      <c r="E841" s="19" t="n">
        <v>-0.382</v>
      </c>
      <c r="F841" s="19" t="n">
        <v>-3.167</v>
      </c>
      <c r="G841" s="19" t="n">
        <v>1.003</v>
      </c>
      <c r="H841" s="19" t="n">
        <v>2.919</v>
      </c>
      <c r="I841" s="21" t="n">
        <v>2</v>
      </c>
      <c r="J841" s="21" t="n">
        <v>1</v>
      </c>
      <c r="K841" s="20" t="n">
        <f aca="false">AVERAGE(B832:B841)</f>
        <v>0</v>
      </c>
      <c r="L841" s="20" t="n">
        <f aca="false">AVERAGE(C832:C841)</f>
        <v>0</v>
      </c>
      <c r="M841" s="20" t="n">
        <f aca="false">AVERAGE(D832:D841)</f>
        <v>-383.76</v>
      </c>
      <c r="N841" s="19" t="n">
        <f aca="false">AVERAGE(E832:E841)</f>
        <v>-0.1428</v>
      </c>
      <c r="O841" s="19" t="n">
        <f aca="false">AVERAGE(F832:F841)</f>
        <v>-1.8756</v>
      </c>
      <c r="P841" s="19" t="n">
        <f aca="false">AVERAGE(G832:G841)</f>
        <v>1.0005</v>
      </c>
    </row>
    <row r="842" customFormat="false" ht="15" hidden="false" customHeight="false" outlineLevel="0" collapsed="false">
      <c r="A842" s="19" t="n">
        <v>4.2</v>
      </c>
      <c r="B842" s="20" t="n">
        <v>0</v>
      </c>
      <c r="C842" s="20" t="n">
        <v>0</v>
      </c>
      <c r="D842" s="20" t="n">
        <v>-409.3</v>
      </c>
      <c r="E842" s="19" t="n">
        <v>0.129</v>
      </c>
      <c r="F842" s="19" t="n">
        <v>-0.563</v>
      </c>
      <c r="G842" s="19" t="n">
        <v>0.997</v>
      </c>
      <c r="H842" s="19" t="n">
        <v>2.925</v>
      </c>
      <c r="I842" s="21" t="n">
        <v>2</v>
      </c>
      <c r="J842" s="21" t="n">
        <v>1</v>
      </c>
      <c r="K842" s="20" t="n">
        <f aca="false">AVERAGE(B833:B842)</f>
        <v>0</v>
      </c>
      <c r="L842" s="20" t="n">
        <f aca="false">AVERAGE(C833:C842)</f>
        <v>0</v>
      </c>
      <c r="M842" s="20" t="n">
        <f aca="false">AVERAGE(D833:D842)</f>
        <v>-386.45</v>
      </c>
      <c r="N842" s="19" t="n">
        <f aca="false">AVERAGE(E833:E842)</f>
        <v>-0.1419</v>
      </c>
      <c r="O842" s="19" t="n">
        <f aca="false">AVERAGE(F833:F842)</f>
        <v>-1.8798</v>
      </c>
      <c r="P842" s="19" t="n">
        <f aca="false">AVERAGE(G833:G842)</f>
        <v>1</v>
      </c>
    </row>
    <row r="843" customFormat="false" ht="15" hidden="false" customHeight="false" outlineLevel="0" collapsed="false">
      <c r="A843" s="19" t="n">
        <v>4.205</v>
      </c>
      <c r="B843" s="20" t="n">
        <v>0</v>
      </c>
      <c r="C843" s="20" t="n">
        <v>0</v>
      </c>
      <c r="D843" s="20" t="n">
        <v>-397.1</v>
      </c>
      <c r="E843" s="19" t="n">
        <v>-0.362</v>
      </c>
      <c r="F843" s="19" t="n">
        <v>-3.15</v>
      </c>
      <c r="G843" s="19" t="n">
        <v>1.002</v>
      </c>
      <c r="H843" s="19" t="n">
        <v>2.907</v>
      </c>
      <c r="I843" s="21" t="n">
        <v>2</v>
      </c>
      <c r="J843" s="21" t="n">
        <v>1</v>
      </c>
      <c r="K843" s="20" t="n">
        <f aca="false">AVERAGE(B834:B843)</f>
        <v>0</v>
      </c>
      <c r="L843" s="20" t="n">
        <f aca="false">AVERAGE(C834:C843)</f>
        <v>0</v>
      </c>
      <c r="M843" s="20" t="n">
        <f aca="false">AVERAGE(D834:D843)</f>
        <v>-390.65</v>
      </c>
      <c r="N843" s="19" t="n">
        <f aca="false">AVERAGE(E834:E843)</f>
        <v>-0.1353</v>
      </c>
      <c r="O843" s="19" t="n">
        <f aca="false">AVERAGE(F834:F843)</f>
        <v>-1.8674</v>
      </c>
      <c r="P843" s="19" t="n">
        <f aca="false">AVERAGE(G834:G843)</f>
        <v>1.0003</v>
      </c>
    </row>
    <row r="844" customFormat="false" ht="15" hidden="false" customHeight="false" outlineLevel="0" collapsed="false">
      <c r="A844" s="19" t="n">
        <v>4.21</v>
      </c>
      <c r="B844" s="20" t="n">
        <v>0</v>
      </c>
      <c r="C844" s="20" t="n">
        <v>0</v>
      </c>
      <c r="D844" s="20" t="n">
        <v>-413.6</v>
      </c>
      <c r="E844" s="19" t="n">
        <v>0.135</v>
      </c>
      <c r="F844" s="19" t="n">
        <v>-0.562</v>
      </c>
      <c r="G844" s="19" t="n">
        <v>0.998</v>
      </c>
      <c r="H844" s="19" t="n">
        <v>2.913</v>
      </c>
      <c r="I844" s="21" t="n">
        <v>2</v>
      </c>
      <c r="J844" s="21" t="n">
        <v>1</v>
      </c>
      <c r="K844" s="20" t="n">
        <f aca="false">AVERAGE(B835:B844)</f>
        <v>0</v>
      </c>
      <c r="L844" s="20" t="n">
        <f aca="false">AVERAGE(C835:C844)</f>
        <v>0</v>
      </c>
      <c r="M844" s="20" t="n">
        <f aca="false">AVERAGE(D835:D844)</f>
        <v>-393.13</v>
      </c>
      <c r="N844" s="19" t="n">
        <f aca="false">AVERAGE(E835:E844)</f>
        <v>-0.1341</v>
      </c>
      <c r="O844" s="19" t="n">
        <f aca="false">AVERAGE(F835:F844)</f>
        <v>-1.8721</v>
      </c>
      <c r="P844" s="19" t="n">
        <f aca="false">AVERAGE(G835:G844)</f>
        <v>1</v>
      </c>
    </row>
    <row r="845" customFormat="false" ht="15" hidden="false" customHeight="false" outlineLevel="0" collapsed="false">
      <c r="A845" s="19" t="n">
        <v>4.215</v>
      </c>
      <c r="B845" s="20" t="n">
        <v>0</v>
      </c>
      <c r="C845" s="20" t="n">
        <v>0</v>
      </c>
      <c r="D845" s="20" t="n">
        <v>-359.6</v>
      </c>
      <c r="E845" s="19" t="n">
        <v>-0.095</v>
      </c>
      <c r="F845" s="19" t="n">
        <v>-4.451</v>
      </c>
      <c r="G845" s="19" t="n">
        <v>1.001</v>
      </c>
      <c r="H845" s="19" t="n">
        <v>2.909</v>
      </c>
      <c r="I845" s="21" t="n">
        <v>2</v>
      </c>
      <c r="J845" s="21" t="n">
        <v>1</v>
      </c>
      <c r="K845" s="20" t="n">
        <f aca="false">AVERAGE(B836:B845)</f>
        <v>0</v>
      </c>
      <c r="L845" s="20" t="n">
        <f aca="false">AVERAGE(C836:C845)</f>
        <v>0</v>
      </c>
      <c r="M845" s="20" t="n">
        <f aca="false">AVERAGE(D836:D845)</f>
        <v>-392.59</v>
      </c>
      <c r="N845" s="19" t="n">
        <f aca="false">AVERAGE(E836:E845)</f>
        <v>-0.1011</v>
      </c>
      <c r="O845" s="19" t="n">
        <f aca="false">AVERAGE(F836:F845)</f>
        <v>-1.9908</v>
      </c>
      <c r="P845" s="19" t="n">
        <f aca="false">AVERAGE(G836:G845)</f>
        <v>1.0004</v>
      </c>
    </row>
    <row r="846" customFormat="false" ht="15" hidden="false" customHeight="false" outlineLevel="0" collapsed="false">
      <c r="A846" s="19" t="n">
        <v>4.22</v>
      </c>
      <c r="B846" s="20" t="n">
        <v>0</v>
      </c>
      <c r="C846" s="20" t="n">
        <v>0</v>
      </c>
      <c r="D846" s="20" t="n">
        <v>-364.7</v>
      </c>
      <c r="E846" s="19" t="n">
        <v>0.129</v>
      </c>
      <c r="F846" s="19" t="n">
        <v>-0.599</v>
      </c>
      <c r="G846" s="19" t="n">
        <v>0.999</v>
      </c>
      <c r="H846" s="19" t="n">
        <v>2.915</v>
      </c>
      <c r="I846" s="21" t="n">
        <v>2</v>
      </c>
      <c r="J846" s="21" t="n">
        <v>1</v>
      </c>
      <c r="K846" s="20" t="n">
        <f aca="false">AVERAGE(B837:B846)</f>
        <v>0</v>
      </c>
      <c r="L846" s="20" t="n">
        <f aca="false">AVERAGE(C837:C846)</f>
        <v>0</v>
      </c>
      <c r="M846" s="20" t="n">
        <f aca="false">AVERAGE(D837:D846)</f>
        <v>-389.6</v>
      </c>
      <c r="N846" s="19" t="n">
        <f aca="false">AVERAGE(E837:E846)</f>
        <v>-0.1008</v>
      </c>
      <c r="O846" s="19" t="n">
        <f aca="false">AVERAGE(F837:F846)</f>
        <v>-1.9998</v>
      </c>
      <c r="P846" s="19" t="n">
        <f aca="false">AVERAGE(G837:G846)</f>
        <v>1</v>
      </c>
    </row>
    <row r="847" customFormat="false" ht="15" hidden="false" customHeight="false" outlineLevel="0" collapsed="false">
      <c r="A847" s="19" t="n">
        <v>4.225</v>
      </c>
      <c r="B847" s="20" t="n">
        <v>0</v>
      </c>
      <c r="C847" s="20" t="n">
        <v>0</v>
      </c>
      <c r="D847" s="20" t="n">
        <v>-355.3</v>
      </c>
      <c r="E847" s="19" t="n">
        <v>-0.354</v>
      </c>
      <c r="F847" s="19" t="n">
        <v>-3.148</v>
      </c>
      <c r="G847" s="19" t="n">
        <v>1</v>
      </c>
      <c r="H847" s="19" t="n">
        <v>2.9</v>
      </c>
      <c r="I847" s="21" t="n">
        <v>2</v>
      </c>
      <c r="J847" s="21" t="n">
        <v>1</v>
      </c>
      <c r="K847" s="20" t="n">
        <f aca="false">AVERAGE(B838:B847)</f>
        <v>0</v>
      </c>
      <c r="L847" s="20" t="n">
        <f aca="false">AVERAGE(C838:C847)</f>
        <v>0</v>
      </c>
      <c r="M847" s="20" t="n">
        <f aca="false">AVERAGE(D838:D847)</f>
        <v>-387.71</v>
      </c>
      <c r="N847" s="19" t="n">
        <f aca="false">AVERAGE(E838:E847)</f>
        <v>-0.0945</v>
      </c>
      <c r="O847" s="19" t="n">
        <f aca="false">AVERAGE(F838:F847)</f>
        <v>-1.9893</v>
      </c>
      <c r="P847" s="19" t="n">
        <f aca="false">AVERAGE(G838:G847)</f>
        <v>1</v>
      </c>
    </row>
    <row r="848" customFormat="false" ht="15" hidden="false" customHeight="false" outlineLevel="0" collapsed="false">
      <c r="A848" s="19" t="n">
        <v>4.23</v>
      </c>
      <c r="B848" s="20" t="n">
        <v>0</v>
      </c>
      <c r="C848" s="20" t="n">
        <v>0</v>
      </c>
      <c r="D848" s="20" t="n">
        <v>-370.1</v>
      </c>
      <c r="E848" s="19" t="n">
        <v>0.13</v>
      </c>
      <c r="F848" s="19" t="n">
        <v>-0.594</v>
      </c>
      <c r="G848" s="19" t="n">
        <v>1</v>
      </c>
      <c r="H848" s="19" t="n">
        <v>2.907</v>
      </c>
      <c r="I848" s="21" t="n">
        <v>2</v>
      </c>
      <c r="J848" s="21" t="n">
        <v>1</v>
      </c>
      <c r="K848" s="20" t="n">
        <f aca="false">AVERAGE(B839:B848)</f>
        <v>0</v>
      </c>
      <c r="L848" s="20" t="n">
        <f aca="false">AVERAGE(C839:C848)</f>
        <v>0</v>
      </c>
      <c r="M848" s="20" t="n">
        <f aca="false">AVERAGE(D839:D848)</f>
        <v>-384.72</v>
      </c>
      <c r="N848" s="19" t="n">
        <f aca="false">AVERAGE(E839:E848)</f>
        <v>-0.0945</v>
      </c>
      <c r="O848" s="19" t="n">
        <f aca="false">AVERAGE(F839:F848)</f>
        <v>-1.9982</v>
      </c>
      <c r="P848" s="19" t="n">
        <f aca="false">AVERAGE(G839:G848)</f>
        <v>1</v>
      </c>
    </row>
    <row r="849" customFormat="false" ht="15" hidden="false" customHeight="false" outlineLevel="0" collapsed="false">
      <c r="A849" s="19" t="n">
        <v>4.235</v>
      </c>
      <c r="B849" s="20" t="n">
        <v>0</v>
      </c>
      <c r="C849" s="20" t="n">
        <v>0</v>
      </c>
      <c r="D849" s="20" t="n">
        <v>-360.7</v>
      </c>
      <c r="E849" s="19" t="n">
        <v>-0.358</v>
      </c>
      <c r="F849" s="19" t="n">
        <v>-3.142</v>
      </c>
      <c r="G849" s="19" t="n">
        <v>1</v>
      </c>
      <c r="H849" s="19" t="n">
        <v>2.891</v>
      </c>
      <c r="I849" s="21" t="n">
        <v>2</v>
      </c>
      <c r="J849" s="21" t="n">
        <v>1</v>
      </c>
      <c r="K849" s="20" t="n">
        <f aca="false">AVERAGE(B840:B849)</f>
        <v>0</v>
      </c>
      <c r="L849" s="20" t="n">
        <f aca="false">AVERAGE(C840:C849)</f>
        <v>0</v>
      </c>
      <c r="M849" s="20" t="n">
        <f aca="false">AVERAGE(D840:D849)</f>
        <v>-382.53</v>
      </c>
      <c r="N849" s="19" t="n">
        <f aca="false">AVERAGE(E840:E849)</f>
        <v>-0.0904</v>
      </c>
      <c r="O849" s="19" t="n">
        <f aca="false">AVERAGE(F840:F849)</f>
        <v>-1.9941</v>
      </c>
      <c r="P849" s="19" t="n">
        <f aca="false">AVERAGE(G840:G849)</f>
        <v>0.9997</v>
      </c>
    </row>
    <row r="850" customFormat="false" ht="15" hidden="false" customHeight="false" outlineLevel="0" collapsed="false">
      <c r="A850" s="19" t="n">
        <v>4.24</v>
      </c>
      <c r="B850" s="20" t="n">
        <v>0</v>
      </c>
      <c r="C850" s="20" t="n">
        <v>0</v>
      </c>
      <c r="D850" s="20" t="n">
        <v>-375</v>
      </c>
      <c r="E850" s="19" t="n">
        <v>0.131</v>
      </c>
      <c r="F850" s="19" t="n">
        <v>-0.592</v>
      </c>
      <c r="G850" s="19" t="n">
        <v>1</v>
      </c>
      <c r="H850" s="19" t="n">
        <v>2.898</v>
      </c>
      <c r="I850" s="21" t="n">
        <v>2</v>
      </c>
      <c r="J850" s="21" t="n">
        <v>1</v>
      </c>
      <c r="K850" s="20" t="n">
        <f aca="false">AVERAGE(B841:B850)</f>
        <v>0</v>
      </c>
      <c r="L850" s="20" t="n">
        <f aca="false">AVERAGE(C841:C850)</f>
        <v>0</v>
      </c>
      <c r="M850" s="20" t="n">
        <f aca="false">AVERAGE(D841:D850)</f>
        <v>-379.56</v>
      </c>
      <c r="N850" s="19" t="n">
        <f aca="false">AVERAGE(E841:E850)</f>
        <v>-0.0897</v>
      </c>
      <c r="O850" s="19" t="n">
        <f aca="false">AVERAGE(F841:F850)</f>
        <v>-1.9968</v>
      </c>
      <c r="P850" s="19" t="n">
        <f aca="false">AVERAGE(G841:G850)</f>
        <v>1</v>
      </c>
    </row>
    <row r="851" customFormat="false" ht="15" hidden="false" customHeight="false" outlineLevel="0" collapsed="false">
      <c r="A851" s="19" t="n">
        <v>4.245</v>
      </c>
      <c r="B851" s="20" t="n">
        <v>0</v>
      </c>
      <c r="C851" s="20" t="n">
        <v>0</v>
      </c>
      <c r="D851" s="20" t="n">
        <v>-365.7</v>
      </c>
      <c r="E851" s="19" t="n">
        <v>-0.358</v>
      </c>
      <c r="F851" s="19" t="n">
        <v>-3.134</v>
      </c>
      <c r="G851" s="19" t="n">
        <v>1</v>
      </c>
      <c r="H851" s="19" t="n">
        <v>2.882</v>
      </c>
      <c r="I851" s="21" t="n">
        <v>2</v>
      </c>
      <c r="J851" s="21" t="n">
        <v>1</v>
      </c>
      <c r="K851" s="20" t="n">
        <f aca="false">AVERAGE(B842:B851)</f>
        <v>0</v>
      </c>
      <c r="L851" s="20" t="n">
        <f aca="false">AVERAGE(C842:C851)</f>
        <v>0</v>
      </c>
      <c r="M851" s="20" t="n">
        <f aca="false">AVERAGE(D842:D851)</f>
        <v>-377.11</v>
      </c>
      <c r="N851" s="19" t="n">
        <f aca="false">AVERAGE(E842:E851)</f>
        <v>-0.0873</v>
      </c>
      <c r="O851" s="19" t="n">
        <f aca="false">AVERAGE(F842:F851)</f>
        <v>-1.9935</v>
      </c>
      <c r="P851" s="19" t="n">
        <f aca="false">AVERAGE(G842:G851)</f>
        <v>0.9997</v>
      </c>
    </row>
    <row r="852" customFormat="false" ht="15" hidden="false" customHeight="false" outlineLevel="0" collapsed="false">
      <c r="A852" s="19" t="n">
        <v>4.25</v>
      </c>
      <c r="B852" s="20" t="n">
        <v>0</v>
      </c>
      <c r="C852" s="20" t="n">
        <v>0</v>
      </c>
      <c r="D852" s="20" t="n">
        <v>-379.6</v>
      </c>
      <c r="E852" s="19" t="n">
        <v>0.133</v>
      </c>
      <c r="F852" s="19" t="n">
        <v>-0.589</v>
      </c>
      <c r="G852" s="19" t="n">
        <v>1</v>
      </c>
      <c r="H852" s="19" t="n">
        <v>2.889</v>
      </c>
      <c r="I852" s="21" t="n">
        <v>2</v>
      </c>
      <c r="J852" s="21" t="n">
        <v>1</v>
      </c>
      <c r="K852" s="20" t="n">
        <f aca="false">AVERAGE(B843:B852)</f>
        <v>0</v>
      </c>
      <c r="L852" s="20" t="n">
        <f aca="false">AVERAGE(C843:C852)</f>
        <v>0</v>
      </c>
      <c r="M852" s="20" t="n">
        <f aca="false">AVERAGE(D843:D852)</f>
        <v>-374.14</v>
      </c>
      <c r="N852" s="19" t="n">
        <f aca="false">AVERAGE(E843:E852)</f>
        <v>-0.0869</v>
      </c>
      <c r="O852" s="19" t="n">
        <f aca="false">AVERAGE(F843:F852)</f>
        <v>-1.9961</v>
      </c>
      <c r="P852" s="19" t="n">
        <f aca="false">AVERAGE(G843:G852)</f>
        <v>1</v>
      </c>
    </row>
    <row r="853" customFormat="false" ht="15" hidden="false" customHeight="false" outlineLevel="0" collapsed="false">
      <c r="A853" s="19" t="n">
        <v>4.255</v>
      </c>
      <c r="B853" s="20" t="n">
        <v>0</v>
      </c>
      <c r="C853" s="20" t="n">
        <v>0</v>
      </c>
      <c r="D853" s="20" t="n">
        <v>-369.9</v>
      </c>
      <c r="E853" s="19" t="n">
        <v>-0.355</v>
      </c>
      <c r="F853" s="19" t="n">
        <v>-3.127</v>
      </c>
      <c r="G853" s="19" t="n">
        <v>1</v>
      </c>
      <c r="H853" s="19" t="n">
        <v>2.873</v>
      </c>
      <c r="I853" s="21" t="n">
        <v>2</v>
      </c>
      <c r="J853" s="21" t="n">
        <v>1</v>
      </c>
      <c r="K853" s="20" t="n">
        <f aca="false">AVERAGE(B844:B853)</f>
        <v>0</v>
      </c>
      <c r="L853" s="20" t="n">
        <f aca="false">AVERAGE(C844:C853)</f>
        <v>0</v>
      </c>
      <c r="M853" s="20" t="n">
        <f aca="false">AVERAGE(D844:D853)</f>
        <v>-371.42</v>
      </c>
      <c r="N853" s="19" t="n">
        <f aca="false">AVERAGE(E844:E853)</f>
        <v>-0.0862</v>
      </c>
      <c r="O853" s="19" t="n">
        <f aca="false">AVERAGE(F844:F853)</f>
        <v>-1.9938</v>
      </c>
      <c r="P853" s="19" t="n">
        <f aca="false">AVERAGE(G844:G853)</f>
        <v>0.9998</v>
      </c>
    </row>
    <row r="854" customFormat="false" ht="15" hidden="false" customHeight="false" outlineLevel="0" collapsed="false">
      <c r="A854" s="19" t="n">
        <v>4.26</v>
      </c>
      <c r="B854" s="20" t="n">
        <v>0</v>
      </c>
      <c r="C854" s="20" t="n">
        <v>0</v>
      </c>
      <c r="D854" s="20" t="n">
        <v>-383.9</v>
      </c>
      <c r="E854" s="19" t="n">
        <v>0.136</v>
      </c>
      <c r="F854" s="19" t="n">
        <v>-0.584</v>
      </c>
      <c r="G854" s="19" t="n">
        <v>1</v>
      </c>
      <c r="H854" s="19" t="n">
        <v>2.879</v>
      </c>
      <c r="I854" s="21" t="n">
        <v>2</v>
      </c>
      <c r="J854" s="21" t="n">
        <v>1</v>
      </c>
      <c r="K854" s="20" t="n">
        <f aca="false">AVERAGE(B845:B854)</f>
        <v>0</v>
      </c>
      <c r="L854" s="20" t="n">
        <f aca="false">AVERAGE(C845:C854)</f>
        <v>0</v>
      </c>
      <c r="M854" s="20" t="n">
        <f aca="false">AVERAGE(D845:D854)</f>
        <v>-368.45</v>
      </c>
      <c r="N854" s="19" t="n">
        <f aca="false">AVERAGE(E845:E854)</f>
        <v>-0.0861</v>
      </c>
      <c r="O854" s="19" t="n">
        <f aca="false">AVERAGE(F845:F854)</f>
        <v>-1.996</v>
      </c>
      <c r="P854" s="19" t="n">
        <f aca="false">AVERAGE(G845:G854)</f>
        <v>1</v>
      </c>
    </row>
    <row r="855" customFormat="false" ht="15" hidden="false" customHeight="false" outlineLevel="0" collapsed="false">
      <c r="A855" s="19" t="n">
        <v>4.265</v>
      </c>
      <c r="B855" s="20" t="n">
        <v>0</v>
      </c>
      <c r="C855" s="20" t="n">
        <v>0</v>
      </c>
      <c r="D855" s="20" t="n">
        <v>-373.6</v>
      </c>
      <c r="E855" s="19" t="n">
        <v>-0.35</v>
      </c>
      <c r="F855" s="19" t="n">
        <v>-3.12</v>
      </c>
      <c r="G855" s="19" t="n">
        <v>1</v>
      </c>
      <c r="H855" s="19" t="n">
        <v>2.863</v>
      </c>
      <c r="I855" s="21" t="n">
        <v>2</v>
      </c>
      <c r="J855" s="21" t="n">
        <v>1</v>
      </c>
      <c r="K855" s="20" t="n">
        <f aca="false">AVERAGE(B846:B855)</f>
        <v>0</v>
      </c>
      <c r="L855" s="20" t="n">
        <f aca="false">AVERAGE(C846:C855)</f>
        <v>0</v>
      </c>
      <c r="M855" s="20" t="n">
        <f aca="false">AVERAGE(D846:D855)</f>
        <v>-369.85</v>
      </c>
      <c r="N855" s="19" t="n">
        <f aca="false">AVERAGE(E846:E855)</f>
        <v>-0.1116</v>
      </c>
      <c r="O855" s="19" t="n">
        <f aca="false">AVERAGE(F846:F855)</f>
        <v>-1.8629</v>
      </c>
      <c r="P855" s="19" t="n">
        <f aca="false">AVERAGE(G846:G855)</f>
        <v>0.9999</v>
      </c>
    </row>
    <row r="856" customFormat="false" ht="15" hidden="false" customHeight="false" outlineLevel="0" collapsed="false">
      <c r="A856" s="19" t="n">
        <v>4.27</v>
      </c>
      <c r="B856" s="20" t="n">
        <v>0</v>
      </c>
      <c r="C856" s="20" t="n">
        <v>0</v>
      </c>
      <c r="D856" s="20" t="n">
        <v>-387.8</v>
      </c>
      <c r="E856" s="19" t="n">
        <v>0.139</v>
      </c>
      <c r="F856" s="19" t="n">
        <v>-0.582</v>
      </c>
      <c r="G856" s="19" t="n">
        <v>1</v>
      </c>
      <c r="H856" s="19" t="n">
        <v>2.87</v>
      </c>
      <c r="I856" s="21" t="n">
        <v>2</v>
      </c>
      <c r="J856" s="21" t="n">
        <v>1</v>
      </c>
      <c r="K856" s="20" t="n">
        <f aca="false">AVERAGE(B847:B856)</f>
        <v>0</v>
      </c>
      <c r="L856" s="20" t="n">
        <f aca="false">AVERAGE(C847:C856)</f>
        <v>0</v>
      </c>
      <c r="M856" s="20" t="n">
        <f aca="false">AVERAGE(D847:D856)</f>
        <v>-372.16</v>
      </c>
      <c r="N856" s="19" t="n">
        <f aca="false">AVERAGE(E847:E856)</f>
        <v>-0.1106</v>
      </c>
      <c r="O856" s="19" t="n">
        <f aca="false">AVERAGE(F847:F856)</f>
        <v>-1.8612</v>
      </c>
      <c r="P856" s="19" t="n">
        <f aca="false">AVERAGE(G847:G856)</f>
        <v>1</v>
      </c>
    </row>
    <row r="857" customFormat="false" ht="15" hidden="false" customHeight="false" outlineLevel="0" collapsed="false">
      <c r="A857" s="19" t="n">
        <v>4.275</v>
      </c>
      <c r="B857" s="20" t="n">
        <v>0</v>
      </c>
      <c r="C857" s="20" t="n">
        <v>0</v>
      </c>
      <c r="D857" s="20" t="n">
        <v>-376.7</v>
      </c>
      <c r="E857" s="19" t="n">
        <v>-0.343</v>
      </c>
      <c r="F857" s="19" t="n">
        <v>-3.111</v>
      </c>
      <c r="G857" s="19" t="n">
        <v>1</v>
      </c>
      <c r="H857" s="19" t="n">
        <v>2.854</v>
      </c>
      <c r="I857" s="21" t="n">
        <v>2</v>
      </c>
      <c r="J857" s="21" t="n">
        <v>1</v>
      </c>
      <c r="K857" s="20" t="n">
        <f aca="false">AVERAGE(B848:B857)</f>
        <v>0</v>
      </c>
      <c r="L857" s="20" t="n">
        <f aca="false">AVERAGE(C848:C857)</f>
        <v>0</v>
      </c>
      <c r="M857" s="20" t="n">
        <f aca="false">AVERAGE(D848:D857)</f>
        <v>-374.3</v>
      </c>
      <c r="N857" s="19" t="n">
        <f aca="false">AVERAGE(E848:E857)</f>
        <v>-0.1095</v>
      </c>
      <c r="O857" s="19" t="n">
        <f aca="false">AVERAGE(F848:F857)</f>
        <v>-1.8575</v>
      </c>
      <c r="P857" s="19" t="n">
        <f aca="false">AVERAGE(G848:G857)</f>
        <v>1</v>
      </c>
    </row>
    <row r="858" customFormat="false" ht="15" hidden="false" customHeight="false" outlineLevel="0" collapsed="false">
      <c r="A858" s="19" t="n">
        <v>4.28</v>
      </c>
      <c r="B858" s="20" t="n">
        <v>0</v>
      </c>
      <c r="C858" s="20" t="n">
        <v>0</v>
      </c>
      <c r="D858" s="20" t="n">
        <v>-391.6</v>
      </c>
      <c r="E858" s="19" t="n">
        <v>0.142</v>
      </c>
      <c r="F858" s="19" t="n">
        <v>-0.58</v>
      </c>
      <c r="G858" s="19" t="n">
        <v>1</v>
      </c>
      <c r="H858" s="19" t="n">
        <v>2.861</v>
      </c>
      <c r="I858" s="21" t="n">
        <v>2</v>
      </c>
      <c r="J858" s="21" t="n">
        <v>1</v>
      </c>
      <c r="K858" s="20" t="n">
        <f aca="false">AVERAGE(B849:B858)</f>
        <v>0</v>
      </c>
      <c r="L858" s="20" t="n">
        <f aca="false">AVERAGE(C849:C858)</f>
        <v>0</v>
      </c>
      <c r="M858" s="20" t="n">
        <f aca="false">AVERAGE(D849:D858)</f>
        <v>-376.45</v>
      </c>
      <c r="N858" s="19" t="n">
        <f aca="false">AVERAGE(E849:E858)</f>
        <v>-0.1083</v>
      </c>
      <c r="O858" s="19" t="n">
        <f aca="false">AVERAGE(F849:F858)</f>
        <v>-1.8561</v>
      </c>
      <c r="P858" s="19" t="n">
        <f aca="false">AVERAGE(G849:G858)</f>
        <v>1</v>
      </c>
    </row>
    <row r="859" customFormat="false" ht="15" hidden="false" customHeight="false" outlineLevel="0" collapsed="false">
      <c r="A859" s="19" t="n">
        <v>4.285</v>
      </c>
      <c r="B859" s="20" t="n">
        <v>0</v>
      </c>
      <c r="C859" s="20" t="n">
        <v>0</v>
      </c>
      <c r="D859" s="20" t="n">
        <v>-379.1</v>
      </c>
      <c r="E859" s="19" t="n">
        <v>-0.334</v>
      </c>
      <c r="F859" s="19" t="n">
        <v>-3.101</v>
      </c>
      <c r="G859" s="19" t="n">
        <v>1.002</v>
      </c>
      <c r="H859" s="19" t="n">
        <v>2.844</v>
      </c>
      <c r="I859" s="21" t="n">
        <v>2</v>
      </c>
      <c r="J859" s="21" t="n">
        <v>1</v>
      </c>
      <c r="K859" s="20" t="n">
        <f aca="false">AVERAGE(B850:B859)</f>
        <v>0</v>
      </c>
      <c r="L859" s="20" t="n">
        <f aca="false">AVERAGE(C850:C859)</f>
        <v>0</v>
      </c>
      <c r="M859" s="20" t="n">
        <f aca="false">AVERAGE(D850:D859)</f>
        <v>-378.29</v>
      </c>
      <c r="N859" s="19" t="n">
        <f aca="false">AVERAGE(E850:E859)</f>
        <v>-0.1059</v>
      </c>
      <c r="O859" s="19" t="n">
        <f aca="false">AVERAGE(F850:F859)</f>
        <v>-1.852</v>
      </c>
      <c r="P859" s="19" t="n">
        <f aca="false">AVERAGE(G850:G859)</f>
        <v>1.0002</v>
      </c>
    </row>
    <row r="860" customFormat="false" ht="15" hidden="false" customHeight="false" outlineLevel="0" collapsed="false">
      <c r="A860" s="19" t="n">
        <v>4.29</v>
      </c>
      <c r="B860" s="20" t="n">
        <v>0</v>
      </c>
      <c r="C860" s="20" t="n">
        <v>0</v>
      </c>
      <c r="D860" s="20" t="n">
        <v>-395.1</v>
      </c>
      <c r="E860" s="19" t="n">
        <v>0.145</v>
      </c>
      <c r="F860" s="19" t="n">
        <v>-0.578</v>
      </c>
      <c r="G860" s="19" t="n">
        <v>1.001</v>
      </c>
      <c r="H860" s="19" t="n">
        <v>2.851</v>
      </c>
      <c r="I860" s="21" t="n">
        <v>2</v>
      </c>
      <c r="J860" s="21" t="n">
        <v>1</v>
      </c>
      <c r="K860" s="20" t="n">
        <f aca="false">AVERAGE(B851:B860)</f>
        <v>0</v>
      </c>
      <c r="L860" s="20" t="n">
        <f aca="false">AVERAGE(C851:C860)</f>
        <v>0</v>
      </c>
      <c r="M860" s="20" t="n">
        <f aca="false">AVERAGE(D851:D860)</f>
        <v>-380.3</v>
      </c>
      <c r="N860" s="19" t="n">
        <f aca="false">AVERAGE(E851:E860)</f>
        <v>-0.1045</v>
      </c>
      <c r="O860" s="19" t="n">
        <f aca="false">AVERAGE(F851:F860)</f>
        <v>-1.8506</v>
      </c>
      <c r="P860" s="19" t="n">
        <f aca="false">AVERAGE(G851:G860)</f>
        <v>1.0003</v>
      </c>
    </row>
    <row r="861" customFormat="false" ht="15" hidden="false" customHeight="false" outlineLevel="0" collapsed="false">
      <c r="A861" s="19" t="n">
        <v>4.295</v>
      </c>
      <c r="B861" s="20" t="n">
        <v>0</v>
      </c>
      <c r="C861" s="20" t="n">
        <v>0</v>
      </c>
      <c r="D861" s="20" t="n">
        <v>-346.9</v>
      </c>
      <c r="E861" s="19" t="n">
        <v>-0.127</v>
      </c>
      <c r="F861" s="19" t="n">
        <v>-4.14</v>
      </c>
      <c r="G861" s="19" t="n">
        <v>0.998</v>
      </c>
      <c r="H861" s="19" t="n">
        <v>2.846</v>
      </c>
      <c r="I861" s="21" t="n">
        <v>2</v>
      </c>
      <c r="J861" s="21" t="n">
        <v>1</v>
      </c>
      <c r="K861" s="20" t="n">
        <f aca="false">AVERAGE(B852:B861)</f>
        <v>0</v>
      </c>
      <c r="L861" s="20" t="n">
        <f aca="false">AVERAGE(C852:C861)</f>
        <v>0</v>
      </c>
      <c r="M861" s="20" t="n">
        <f aca="false">AVERAGE(D852:D861)</f>
        <v>-378.42</v>
      </c>
      <c r="N861" s="19" t="n">
        <f aca="false">AVERAGE(E852:E861)</f>
        <v>-0.0814</v>
      </c>
      <c r="O861" s="19" t="n">
        <f aca="false">AVERAGE(F852:F861)</f>
        <v>-1.9512</v>
      </c>
      <c r="P861" s="19" t="n">
        <f aca="false">AVERAGE(G852:G861)</f>
        <v>1.0001</v>
      </c>
    </row>
    <row r="862" customFormat="false" ht="15" hidden="false" customHeight="false" outlineLevel="0" collapsed="false">
      <c r="A862" s="19" t="n">
        <v>4.3</v>
      </c>
      <c r="B862" s="20" t="n">
        <v>0</v>
      </c>
      <c r="C862" s="20" t="n">
        <v>0</v>
      </c>
      <c r="D862" s="20" t="n">
        <v>-356.1</v>
      </c>
      <c r="E862" s="19" t="n">
        <v>0.139</v>
      </c>
      <c r="F862" s="19" t="n">
        <v>-0.607</v>
      </c>
      <c r="G862" s="19" t="n">
        <v>1</v>
      </c>
      <c r="H862" s="19" t="n">
        <v>2.853</v>
      </c>
      <c r="I862" s="21" t="n">
        <v>2</v>
      </c>
      <c r="J862" s="21" t="n">
        <v>1</v>
      </c>
      <c r="K862" s="20" t="n">
        <f aca="false">AVERAGE(B853:B862)</f>
        <v>0</v>
      </c>
      <c r="L862" s="20" t="n">
        <f aca="false">AVERAGE(C853:C862)</f>
        <v>0</v>
      </c>
      <c r="M862" s="20" t="n">
        <f aca="false">AVERAGE(D853:D862)</f>
        <v>-376.07</v>
      </c>
      <c r="N862" s="19" t="n">
        <f aca="false">AVERAGE(E853:E862)</f>
        <v>-0.0808</v>
      </c>
      <c r="O862" s="19" t="n">
        <f aca="false">AVERAGE(F853:F862)</f>
        <v>-1.953</v>
      </c>
      <c r="P862" s="19" t="n">
        <f aca="false">AVERAGE(G853:G862)</f>
        <v>1.0001</v>
      </c>
    </row>
    <row r="863" customFormat="false" ht="15" hidden="false" customHeight="false" outlineLevel="0" collapsed="false">
      <c r="A863" s="19" t="n">
        <v>4.305</v>
      </c>
      <c r="B863" s="20" t="n">
        <v>0</v>
      </c>
      <c r="C863" s="20" t="n">
        <v>0</v>
      </c>
      <c r="D863" s="20" t="n">
        <v>-339.5</v>
      </c>
      <c r="E863" s="19" t="n">
        <v>-0.343</v>
      </c>
      <c r="F863" s="19" t="n">
        <v>-3.104</v>
      </c>
      <c r="G863" s="19" t="n">
        <v>1.003</v>
      </c>
      <c r="H863" s="19" t="n">
        <v>2.839</v>
      </c>
      <c r="I863" s="21" t="n">
        <v>2</v>
      </c>
      <c r="J863" s="21" t="n">
        <v>1</v>
      </c>
      <c r="K863" s="20" t="n">
        <f aca="false">AVERAGE(B854:B863)</f>
        <v>0</v>
      </c>
      <c r="L863" s="20" t="n">
        <f aca="false">AVERAGE(C854:C863)</f>
        <v>0</v>
      </c>
      <c r="M863" s="20" t="n">
        <f aca="false">AVERAGE(D854:D863)</f>
        <v>-373.03</v>
      </c>
      <c r="N863" s="19" t="n">
        <f aca="false">AVERAGE(E854:E863)</f>
        <v>-0.0796</v>
      </c>
      <c r="O863" s="19" t="n">
        <f aca="false">AVERAGE(F854:F863)</f>
        <v>-1.9507</v>
      </c>
      <c r="P863" s="19" t="n">
        <f aca="false">AVERAGE(G854:G863)</f>
        <v>1.0004</v>
      </c>
    </row>
    <row r="864" customFormat="false" ht="15" hidden="false" customHeight="false" outlineLevel="0" collapsed="false">
      <c r="A864" s="19" t="n">
        <v>4.31</v>
      </c>
      <c r="B864" s="20" t="n">
        <v>0</v>
      </c>
      <c r="C864" s="20" t="n">
        <v>0</v>
      </c>
      <c r="D864" s="20" t="n">
        <v>-360.3</v>
      </c>
      <c r="E864" s="19" t="n">
        <v>0.139</v>
      </c>
      <c r="F864" s="19" t="n">
        <v>-0.601</v>
      </c>
      <c r="G864" s="19" t="n">
        <v>0.997</v>
      </c>
      <c r="H864" s="19" t="n">
        <v>2.846</v>
      </c>
      <c r="I864" s="21" t="n">
        <v>2</v>
      </c>
      <c r="J864" s="21" t="n">
        <v>1</v>
      </c>
      <c r="K864" s="20" t="n">
        <f aca="false">AVERAGE(B855:B864)</f>
        <v>0</v>
      </c>
      <c r="L864" s="20" t="n">
        <f aca="false">AVERAGE(C855:C864)</f>
        <v>0</v>
      </c>
      <c r="M864" s="20" t="n">
        <f aca="false">AVERAGE(D855:D864)</f>
        <v>-370.67</v>
      </c>
      <c r="N864" s="19" t="n">
        <f aca="false">AVERAGE(E855:E864)</f>
        <v>-0.0793</v>
      </c>
      <c r="O864" s="19" t="n">
        <f aca="false">AVERAGE(F855:F864)</f>
        <v>-1.9524</v>
      </c>
      <c r="P864" s="19" t="n">
        <f aca="false">AVERAGE(G855:G864)</f>
        <v>1.0001</v>
      </c>
    </row>
    <row r="865" customFormat="false" ht="15" hidden="false" customHeight="false" outlineLevel="0" collapsed="false">
      <c r="A865" s="19" t="n">
        <v>4.315</v>
      </c>
      <c r="B865" s="20" t="n">
        <v>0</v>
      </c>
      <c r="C865" s="20" t="n">
        <v>0</v>
      </c>
      <c r="D865" s="20" t="n">
        <v>-340.6</v>
      </c>
      <c r="E865" s="19" t="n">
        <v>-0.356</v>
      </c>
      <c r="F865" s="19" t="n">
        <v>-3.107</v>
      </c>
      <c r="G865" s="19" t="n">
        <v>1.003</v>
      </c>
      <c r="H865" s="19" t="n">
        <v>2.832</v>
      </c>
      <c r="I865" s="21" t="n">
        <v>2</v>
      </c>
      <c r="J865" s="21" t="n">
        <v>1</v>
      </c>
      <c r="K865" s="20" t="n">
        <f aca="false">AVERAGE(B856:B865)</f>
        <v>0</v>
      </c>
      <c r="L865" s="20" t="n">
        <f aca="false">AVERAGE(C856:C865)</f>
        <v>0</v>
      </c>
      <c r="M865" s="20" t="n">
        <f aca="false">AVERAGE(D856:D865)</f>
        <v>-367.37</v>
      </c>
      <c r="N865" s="19" t="n">
        <f aca="false">AVERAGE(E856:E865)</f>
        <v>-0.0799</v>
      </c>
      <c r="O865" s="19" t="n">
        <f aca="false">AVERAGE(F856:F865)</f>
        <v>-1.9511</v>
      </c>
      <c r="P865" s="19" t="n">
        <f aca="false">AVERAGE(G856:G865)</f>
        <v>1.0004</v>
      </c>
    </row>
    <row r="866" customFormat="false" ht="15" hidden="false" customHeight="false" outlineLevel="0" collapsed="false">
      <c r="A866" s="19" t="n">
        <v>4.32</v>
      </c>
      <c r="B866" s="20" t="n">
        <v>0</v>
      </c>
      <c r="C866" s="20" t="n">
        <v>0</v>
      </c>
      <c r="D866" s="20" t="n">
        <v>-364.1</v>
      </c>
      <c r="E866" s="19" t="n">
        <v>0.138</v>
      </c>
      <c r="F866" s="19" t="n">
        <v>-0.597</v>
      </c>
      <c r="G866" s="19" t="n">
        <v>0.997</v>
      </c>
      <c r="H866" s="19" t="n">
        <v>2.839</v>
      </c>
      <c r="I866" s="21" t="n">
        <v>2</v>
      </c>
      <c r="J866" s="21" t="n">
        <v>1</v>
      </c>
      <c r="K866" s="20" t="n">
        <f aca="false">AVERAGE(B857:B866)</f>
        <v>0</v>
      </c>
      <c r="L866" s="20" t="n">
        <f aca="false">AVERAGE(C857:C866)</f>
        <v>0</v>
      </c>
      <c r="M866" s="20" t="n">
        <f aca="false">AVERAGE(D857:D866)</f>
        <v>-365</v>
      </c>
      <c r="N866" s="19" t="n">
        <f aca="false">AVERAGE(E857:E866)</f>
        <v>-0.08</v>
      </c>
      <c r="O866" s="19" t="n">
        <f aca="false">AVERAGE(F857:F866)</f>
        <v>-1.9526</v>
      </c>
      <c r="P866" s="19" t="n">
        <f aca="false">AVERAGE(G857:G866)</f>
        <v>1.0001</v>
      </c>
    </row>
    <row r="867" customFormat="false" ht="15" hidden="false" customHeight="false" outlineLevel="0" collapsed="false">
      <c r="A867" s="19" t="n">
        <v>4.325</v>
      </c>
      <c r="B867" s="20" t="n">
        <v>0</v>
      </c>
      <c r="C867" s="20" t="n">
        <v>0</v>
      </c>
      <c r="D867" s="20" t="n">
        <v>-341.1</v>
      </c>
      <c r="E867" s="19" t="n">
        <v>-0.372</v>
      </c>
      <c r="F867" s="19" t="n">
        <v>-3.162</v>
      </c>
      <c r="G867" s="19" t="n">
        <v>0.998</v>
      </c>
      <c r="H867" s="19" t="n">
        <v>2.824</v>
      </c>
      <c r="I867" s="21" t="n">
        <v>2</v>
      </c>
      <c r="J867" s="21" t="n">
        <v>1</v>
      </c>
      <c r="K867" s="20" t="n">
        <f aca="false">AVERAGE(B858:B867)</f>
        <v>0</v>
      </c>
      <c r="L867" s="20" t="n">
        <f aca="false">AVERAGE(C858:C867)</f>
        <v>0</v>
      </c>
      <c r="M867" s="20" t="n">
        <f aca="false">AVERAGE(D858:D867)</f>
        <v>-361.44</v>
      </c>
      <c r="N867" s="19" t="n">
        <f aca="false">AVERAGE(E858:E867)</f>
        <v>-0.0829</v>
      </c>
      <c r="O867" s="19" t="n">
        <f aca="false">AVERAGE(F858:F867)</f>
        <v>-1.9577</v>
      </c>
      <c r="P867" s="19" t="n">
        <f aca="false">AVERAGE(G858:G867)</f>
        <v>0.9999</v>
      </c>
    </row>
    <row r="868" customFormat="false" ht="15" hidden="false" customHeight="false" outlineLevel="0" collapsed="false">
      <c r="A868" s="19" t="n">
        <v>4.33</v>
      </c>
      <c r="B868" s="20" t="n">
        <v>0</v>
      </c>
      <c r="C868" s="20" t="n">
        <v>0</v>
      </c>
      <c r="D868" s="20" t="n">
        <v>-367.7</v>
      </c>
      <c r="E868" s="19" t="n">
        <v>0.148</v>
      </c>
      <c r="F868" s="19" t="n">
        <v>-0.534</v>
      </c>
      <c r="G868" s="19" t="n">
        <v>1.002</v>
      </c>
      <c r="H868" s="19" t="n">
        <v>2.832</v>
      </c>
      <c r="I868" s="21" t="n">
        <v>2</v>
      </c>
      <c r="J868" s="21" t="n">
        <v>1</v>
      </c>
      <c r="K868" s="20" t="n">
        <f aca="false">AVERAGE(B859:B868)</f>
        <v>0</v>
      </c>
      <c r="L868" s="20" t="n">
        <f aca="false">AVERAGE(C859:C868)</f>
        <v>0</v>
      </c>
      <c r="M868" s="20" t="n">
        <f aca="false">AVERAGE(D859:D868)</f>
        <v>-359.05</v>
      </c>
      <c r="N868" s="19" t="n">
        <f aca="false">AVERAGE(E859:E868)</f>
        <v>-0.0823</v>
      </c>
      <c r="O868" s="19" t="n">
        <f aca="false">AVERAGE(F859:F868)</f>
        <v>-1.9531</v>
      </c>
      <c r="P868" s="19" t="n">
        <f aca="false">AVERAGE(G859:G868)</f>
        <v>1.0001</v>
      </c>
    </row>
    <row r="869" customFormat="false" ht="15" hidden="false" customHeight="false" outlineLevel="0" collapsed="false">
      <c r="A869" s="19" t="n">
        <v>4.335</v>
      </c>
      <c r="B869" s="20" t="n">
        <v>0</v>
      </c>
      <c r="C869" s="20" t="n">
        <v>0</v>
      </c>
      <c r="D869" s="20" t="n">
        <v>-341.3</v>
      </c>
      <c r="E869" s="19" t="n">
        <v>-0.381</v>
      </c>
      <c r="F869" s="19" t="n">
        <v>-3.159</v>
      </c>
      <c r="G869" s="19" t="n">
        <v>0.996</v>
      </c>
      <c r="H869" s="19" t="n">
        <v>2.817</v>
      </c>
      <c r="I869" s="21" t="n">
        <v>2</v>
      </c>
      <c r="J869" s="21" t="n">
        <v>1</v>
      </c>
      <c r="K869" s="20" t="n">
        <f aca="false">AVERAGE(B860:B869)</f>
        <v>0</v>
      </c>
      <c r="L869" s="20" t="n">
        <f aca="false">AVERAGE(C860:C869)</f>
        <v>0</v>
      </c>
      <c r="M869" s="20" t="n">
        <f aca="false">AVERAGE(D860:D869)</f>
        <v>-355.27</v>
      </c>
      <c r="N869" s="19" t="n">
        <f aca="false">AVERAGE(E860:E869)</f>
        <v>-0.087</v>
      </c>
      <c r="O869" s="19" t="n">
        <f aca="false">AVERAGE(F860:F869)</f>
        <v>-1.9589</v>
      </c>
      <c r="P869" s="19" t="n">
        <f aca="false">AVERAGE(G860:G869)</f>
        <v>0.9995</v>
      </c>
    </row>
    <row r="870" customFormat="false" ht="15" hidden="false" customHeight="false" outlineLevel="0" collapsed="false">
      <c r="A870" s="19" t="n">
        <v>4.34</v>
      </c>
      <c r="B870" s="20" t="n">
        <v>0</v>
      </c>
      <c r="C870" s="20" t="n">
        <v>0</v>
      </c>
      <c r="D870" s="20" t="n">
        <v>-371</v>
      </c>
      <c r="E870" s="19" t="n">
        <v>0.148</v>
      </c>
      <c r="F870" s="19" t="n">
        <v>-0.532</v>
      </c>
      <c r="G870" s="19" t="n">
        <v>1.003</v>
      </c>
      <c r="H870" s="19" t="n">
        <v>2.825</v>
      </c>
      <c r="I870" s="21" t="n">
        <v>2</v>
      </c>
      <c r="J870" s="21" t="n">
        <v>1</v>
      </c>
      <c r="K870" s="20" t="n">
        <f aca="false">AVERAGE(B861:B870)</f>
        <v>0</v>
      </c>
      <c r="L870" s="20" t="n">
        <f aca="false">AVERAGE(C861:C870)</f>
        <v>0</v>
      </c>
      <c r="M870" s="20" t="n">
        <f aca="false">AVERAGE(D861:D870)</f>
        <v>-352.86</v>
      </c>
      <c r="N870" s="19" t="n">
        <f aca="false">AVERAGE(E861:E870)</f>
        <v>-0.0867</v>
      </c>
      <c r="O870" s="19" t="n">
        <f aca="false">AVERAGE(F861:F870)</f>
        <v>-1.9543</v>
      </c>
      <c r="P870" s="19" t="n">
        <f aca="false">AVERAGE(G861:G870)</f>
        <v>0.9997</v>
      </c>
    </row>
    <row r="871" customFormat="false" ht="15" hidden="false" customHeight="false" outlineLevel="0" collapsed="false">
      <c r="A871" s="19" t="n">
        <v>4.345</v>
      </c>
      <c r="B871" s="20" t="n">
        <v>0</v>
      </c>
      <c r="C871" s="20" t="n">
        <v>0</v>
      </c>
      <c r="D871" s="20" t="n">
        <v>-341</v>
      </c>
      <c r="E871" s="19" t="n">
        <v>-0.39</v>
      </c>
      <c r="F871" s="19" t="n">
        <v>-3.159</v>
      </c>
      <c r="G871" s="19" t="n">
        <v>0.994</v>
      </c>
      <c r="H871" s="19" t="n">
        <v>2.81</v>
      </c>
      <c r="I871" s="21" t="n">
        <v>2</v>
      </c>
      <c r="J871" s="21" t="n">
        <v>1</v>
      </c>
      <c r="K871" s="20" t="n">
        <f aca="false">AVERAGE(B862:B871)</f>
        <v>0</v>
      </c>
      <c r="L871" s="20" t="n">
        <f aca="false">AVERAGE(C862:C871)</f>
        <v>0</v>
      </c>
      <c r="M871" s="20" t="n">
        <f aca="false">AVERAGE(D862:D871)</f>
        <v>-352.27</v>
      </c>
      <c r="N871" s="19" t="n">
        <f aca="false">AVERAGE(E862:E871)</f>
        <v>-0.113</v>
      </c>
      <c r="O871" s="19" t="n">
        <f aca="false">AVERAGE(F862:F871)</f>
        <v>-1.8562</v>
      </c>
      <c r="P871" s="19" t="n">
        <f aca="false">AVERAGE(G862:G871)</f>
        <v>0.9993</v>
      </c>
    </row>
    <row r="872" customFormat="false" ht="15" hidden="false" customHeight="false" outlineLevel="0" collapsed="false">
      <c r="A872" s="19" t="n">
        <v>4.35</v>
      </c>
      <c r="B872" s="20" t="n">
        <v>0</v>
      </c>
      <c r="C872" s="20" t="n">
        <v>0</v>
      </c>
      <c r="D872" s="20" t="n">
        <v>-374</v>
      </c>
      <c r="E872" s="19" t="n">
        <v>0.149</v>
      </c>
      <c r="F872" s="19" t="n">
        <v>-0.527</v>
      </c>
      <c r="G872" s="19" t="n">
        <v>1.007</v>
      </c>
      <c r="H872" s="19" t="n">
        <v>2.818</v>
      </c>
      <c r="I872" s="21" t="n">
        <v>2</v>
      </c>
      <c r="J872" s="21" t="n">
        <v>1</v>
      </c>
      <c r="K872" s="20" t="n">
        <f aca="false">AVERAGE(B863:B872)</f>
        <v>0</v>
      </c>
      <c r="L872" s="20" t="n">
        <f aca="false">AVERAGE(C863:C872)</f>
        <v>0</v>
      </c>
      <c r="M872" s="20" t="n">
        <f aca="false">AVERAGE(D863:D872)</f>
        <v>-354.06</v>
      </c>
      <c r="N872" s="19" t="n">
        <f aca="false">AVERAGE(E863:E872)</f>
        <v>-0.112</v>
      </c>
      <c r="O872" s="19" t="n">
        <f aca="false">AVERAGE(F863:F872)</f>
        <v>-1.8482</v>
      </c>
      <c r="P872" s="19" t="n">
        <f aca="false">AVERAGE(G863:G872)</f>
        <v>1</v>
      </c>
    </row>
    <row r="873" customFormat="false" ht="15" hidden="false" customHeight="false" outlineLevel="0" collapsed="false">
      <c r="A873" s="19" t="n">
        <v>4.355</v>
      </c>
      <c r="B873" s="20" t="n">
        <v>0</v>
      </c>
      <c r="C873" s="20" t="n">
        <v>0</v>
      </c>
      <c r="D873" s="20" t="n">
        <v>-340.8</v>
      </c>
      <c r="E873" s="19" t="n">
        <v>0.101</v>
      </c>
      <c r="F873" s="19" t="n">
        <v>-0.849</v>
      </c>
      <c r="G873" s="19" t="n">
        <v>1</v>
      </c>
      <c r="H873" s="19" t="n">
        <v>2.823</v>
      </c>
      <c r="I873" s="21" t="n">
        <v>2</v>
      </c>
      <c r="J873" s="21" t="n">
        <v>1</v>
      </c>
      <c r="K873" s="20" t="n">
        <f aca="false">AVERAGE(B864:B873)</f>
        <v>0</v>
      </c>
      <c r="L873" s="20" t="n">
        <f aca="false">AVERAGE(C864:C873)</f>
        <v>0</v>
      </c>
      <c r="M873" s="20" t="n">
        <f aca="false">AVERAGE(D864:D873)</f>
        <v>-354.19</v>
      </c>
      <c r="N873" s="19" t="n">
        <f aca="false">AVERAGE(E864:E873)</f>
        <v>-0.0676</v>
      </c>
      <c r="O873" s="19" t="n">
        <f aca="false">AVERAGE(F864:F873)</f>
        <v>-1.6227</v>
      </c>
      <c r="P873" s="19" t="n">
        <f aca="false">AVERAGE(G864:G873)</f>
        <v>0.9997</v>
      </c>
    </row>
    <row r="874" customFormat="false" ht="15" hidden="false" customHeight="false" outlineLevel="0" collapsed="false">
      <c r="A874" s="19" t="n">
        <v>4.36</v>
      </c>
      <c r="B874" s="20" t="n">
        <v>0</v>
      </c>
      <c r="C874" s="20" t="n">
        <v>0</v>
      </c>
      <c r="D874" s="20" t="n">
        <v>-376.2</v>
      </c>
      <c r="E874" s="19" t="n">
        <v>-0.27</v>
      </c>
      <c r="F874" s="19" t="n">
        <v>-2.844</v>
      </c>
      <c r="G874" s="19" t="n">
        <v>1</v>
      </c>
      <c r="H874" s="19" t="n">
        <v>2.811</v>
      </c>
      <c r="I874" s="21" t="n">
        <v>2</v>
      </c>
      <c r="J874" s="21" t="n">
        <v>1</v>
      </c>
      <c r="K874" s="20" t="n">
        <f aca="false">AVERAGE(B865:B874)</f>
        <v>0</v>
      </c>
      <c r="L874" s="20" t="n">
        <f aca="false">AVERAGE(C865:C874)</f>
        <v>0</v>
      </c>
      <c r="M874" s="20" t="n">
        <f aca="false">AVERAGE(D865:D874)</f>
        <v>-355.78</v>
      </c>
      <c r="N874" s="19" t="n">
        <f aca="false">AVERAGE(E865:E874)</f>
        <v>-0.1085</v>
      </c>
      <c r="O874" s="19" t="n">
        <f aca="false">AVERAGE(F865:F874)</f>
        <v>-1.847</v>
      </c>
      <c r="P874" s="19" t="n">
        <f aca="false">AVERAGE(G865:G874)</f>
        <v>1</v>
      </c>
    </row>
    <row r="875" customFormat="false" ht="15" hidden="false" customHeight="false" outlineLevel="0" collapsed="false">
      <c r="A875" s="19" t="n">
        <v>4.365</v>
      </c>
      <c r="B875" s="20" t="n">
        <v>0</v>
      </c>
      <c r="C875" s="20" t="n">
        <v>0</v>
      </c>
      <c r="D875" s="20" t="n">
        <v>-343.2</v>
      </c>
      <c r="E875" s="19" t="n">
        <v>0.103</v>
      </c>
      <c r="F875" s="19" t="n">
        <v>-0.831</v>
      </c>
      <c r="G875" s="19" t="n">
        <v>1</v>
      </c>
      <c r="H875" s="19" t="n">
        <v>2.817</v>
      </c>
      <c r="I875" s="21" t="n">
        <v>2</v>
      </c>
      <c r="J875" s="21" t="n">
        <v>1</v>
      </c>
      <c r="K875" s="20" t="n">
        <f aca="false">AVERAGE(B866:B875)</f>
        <v>0</v>
      </c>
      <c r="L875" s="20" t="n">
        <f aca="false">AVERAGE(C866:C875)</f>
        <v>0</v>
      </c>
      <c r="M875" s="20" t="n">
        <f aca="false">AVERAGE(D866:D875)</f>
        <v>-356.04</v>
      </c>
      <c r="N875" s="19" t="n">
        <f aca="false">AVERAGE(E866:E875)</f>
        <v>-0.0626</v>
      </c>
      <c r="O875" s="19" t="n">
        <f aca="false">AVERAGE(F866:F875)</f>
        <v>-1.6194</v>
      </c>
      <c r="P875" s="19" t="n">
        <f aca="false">AVERAGE(G866:G875)</f>
        <v>0.9997</v>
      </c>
    </row>
    <row r="876" customFormat="false" ht="15" hidden="false" customHeight="false" outlineLevel="0" collapsed="false">
      <c r="A876" s="19" t="n">
        <v>4.37</v>
      </c>
      <c r="B876" s="20" t="n">
        <v>0</v>
      </c>
      <c r="C876" s="20" t="n">
        <v>0</v>
      </c>
      <c r="D876" s="20" t="n">
        <v>-375.3</v>
      </c>
      <c r="E876" s="19" t="n">
        <v>-0.28</v>
      </c>
      <c r="F876" s="19" t="n">
        <v>-2.858</v>
      </c>
      <c r="G876" s="19" t="n">
        <v>1</v>
      </c>
      <c r="H876" s="19" t="n">
        <v>2.804</v>
      </c>
      <c r="I876" s="21" t="n">
        <v>2</v>
      </c>
      <c r="J876" s="21" t="n">
        <v>1</v>
      </c>
      <c r="K876" s="20" t="n">
        <f aca="false">AVERAGE(B867:B876)</f>
        <v>0</v>
      </c>
      <c r="L876" s="20" t="n">
        <f aca="false">AVERAGE(C867:C876)</f>
        <v>0</v>
      </c>
      <c r="M876" s="20" t="n">
        <f aca="false">AVERAGE(D867:D876)</f>
        <v>-357.16</v>
      </c>
      <c r="N876" s="19" t="n">
        <f aca="false">AVERAGE(E867:E876)</f>
        <v>-0.1044</v>
      </c>
      <c r="O876" s="19" t="n">
        <f aca="false">AVERAGE(F867:F876)</f>
        <v>-1.8455</v>
      </c>
      <c r="P876" s="19" t="n">
        <f aca="false">AVERAGE(G867:G876)</f>
        <v>1</v>
      </c>
    </row>
    <row r="877" customFormat="false" ht="15" hidden="false" customHeight="false" outlineLevel="0" collapsed="false">
      <c r="A877" s="19" t="n">
        <v>4.375</v>
      </c>
      <c r="B877" s="20" t="n">
        <v>0</v>
      </c>
      <c r="C877" s="20" t="n">
        <v>0</v>
      </c>
      <c r="D877" s="20" t="n">
        <v>-345.3</v>
      </c>
      <c r="E877" s="19" t="n">
        <v>0.13</v>
      </c>
      <c r="F877" s="19" t="n">
        <v>-0.722</v>
      </c>
      <c r="G877" s="19" t="n">
        <v>1</v>
      </c>
      <c r="H877" s="19" t="n">
        <v>2.811</v>
      </c>
      <c r="I877" s="21" t="n">
        <v>2</v>
      </c>
      <c r="J877" s="21" t="n">
        <v>1</v>
      </c>
      <c r="K877" s="20" t="n">
        <f aca="false">AVERAGE(B868:B877)</f>
        <v>0</v>
      </c>
      <c r="L877" s="20" t="n">
        <f aca="false">AVERAGE(C868:C877)</f>
        <v>0</v>
      </c>
      <c r="M877" s="20" t="n">
        <f aca="false">AVERAGE(D868:D877)</f>
        <v>-357.58</v>
      </c>
      <c r="N877" s="19" t="n">
        <f aca="false">AVERAGE(E868:E877)</f>
        <v>-0.0542</v>
      </c>
      <c r="O877" s="19" t="n">
        <f aca="false">AVERAGE(F868:F877)</f>
        <v>-1.6015</v>
      </c>
      <c r="P877" s="19" t="n">
        <f aca="false">AVERAGE(G868:G877)</f>
        <v>1.0002</v>
      </c>
    </row>
    <row r="878" customFormat="false" ht="15" hidden="false" customHeight="false" outlineLevel="0" collapsed="false">
      <c r="A878" s="19" t="n">
        <v>4.38</v>
      </c>
      <c r="B878" s="20" t="n">
        <v>-125.2</v>
      </c>
      <c r="C878" s="20" t="n">
        <v>-81.5</v>
      </c>
      <c r="D878" s="20" t="n">
        <v>-349</v>
      </c>
      <c r="E878" s="19" t="n">
        <v>-1.337</v>
      </c>
      <c r="F878" s="19" t="n">
        <v>-1.323</v>
      </c>
      <c r="G878" s="19" t="n">
        <v>6.066</v>
      </c>
      <c r="H878" s="19" t="n">
        <v>2.757</v>
      </c>
      <c r="I878" s="21" t="n">
        <v>2</v>
      </c>
      <c r="J878" s="21" t="n">
        <v>1</v>
      </c>
      <c r="K878" s="20" t="n">
        <f aca="false">AVERAGE(B869:B878)</f>
        <v>-12.52</v>
      </c>
      <c r="L878" s="20" t="n">
        <f aca="false">AVERAGE(C869:C878)</f>
        <v>-8.15</v>
      </c>
      <c r="M878" s="20" t="n">
        <f aca="false">AVERAGE(D869:D878)</f>
        <v>-355.71</v>
      </c>
      <c r="N878" s="19" t="n">
        <f aca="false">AVERAGE(E869:E878)</f>
        <v>-0.2027</v>
      </c>
      <c r="O878" s="19" t="n">
        <f aca="false">AVERAGE(F869:F878)</f>
        <v>-1.6804</v>
      </c>
      <c r="P878" s="19" t="n">
        <f aca="false">AVERAGE(G869:G878)</f>
        <v>1.5066</v>
      </c>
    </row>
    <row r="879" customFormat="false" ht="15" hidden="false" customHeight="false" outlineLevel="0" collapsed="false">
      <c r="A879" s="19" t="n">
        <v>4.385</v>
      </c>
      <c r="B879" s="20" t="n">
        <v>-221.1</v>
      </c>
      <c r="C879" s="20" t="n">
        <v>-186.8</v>
      </c>
      <c r="D879" s="20" t="n">
        <v>-325.5</v>
      </c>
      <c r="E879" s="19" t="n">
        <v>-0.83</v>
      </c>
      <c r="F879" s="19" t="n">
        <v>-0.877</v>
      </c>
      <c r="G879" s="19" t="n">
        <v>4.609</v>
      </c>
      <c r="H879" s="19" t="n">
        <v>2.734</v>
      </c>
      <c r="I879" s="21" t="n">
        <v>2</v>
      </c>
      <c r="J879" s="21" t="n">
        <v>1</v>
      </c>
      <c r="K879" s="20" t="n">
        <f aca="false">AVERAGE(B870:B879)</f>
        <v>-34.63</v>
      </c>
      <c r="L879" s="20" t="n">
        <f aca="false">AVERAGE(C870:C879)</f>
        <v>-26.83</v>
      </c>
      <c r="M879" s="20" t="n">
        <f aca="false">AVERAGE(D870:D879)</f>
        <v>-354.13</v>
      </c>
      <c r="N879" s="19" t="n">
        <f aca="false">AVERAGE(E870:E879)</f>
        <v>-0.2476</v>
      </c>
      <c r="O879" s="19" t="n">
        <f aca="false">AVERAGE(F870:F879)</f>
        <v>-1.4522</v>
      </c>
      <c r="P879" s="19" t="n">
        <f aca="false">AVERAGE(G870:G879)</f>
        <v>1.8679</v>
      </c>
    </row>
    <row r="880" customFormat="false" ht="15" hidden="false" customHeight="false" outlineLevel="0" collapsed="false">
      <c r="A880" s="19" t="n">
        <v>4.39</v>
      </c>
      <c r="B880" s="20" t="n">
        <v>-58.8</v>
      </c>
      <c r="C880" s="20" t="n">
        <v>-294</v>
      </c>
      <c r="D880" s="20" t="n">
        <v>-287.1</v>
      </c>
      <c r="E880" s="19" t="n">
        <v>0.152</v>
      </c>
      <c r="F880" s="19" t="n">
        <v>-0.689</v>
      </c>
      <c r="G880" s="19" t="n">
        <v>0.179</v>
      </c>
      <c r="H880" s="19" t="n">
        <v>2.735</v>
      </c>
      <c r="I880" s="21" t="n">
        <v>2</v>
      </c>
      <c r="J880" s="21" t="n">
        <v>1</v>
      </c>
      <c r="K880" s="20" t="n">
        <f aca="false">AVERAGE(B871:B880)</f>
        <v>-40.51</v>
      </c>
      <c r="L880" s="20" t="n">
        <f aca="false">AVERAGE(C871:C880)</f>
        <v>-56.23</v>
      </c>
      <c r="M880" s="20" t="n">
        <f aca="false">AVERAGE(D871:D880)</f>
        <v>-345.74</v>
      </c>
      <c r="N880" s="19" t="n">
        <f aca="false">AVERAGE(E871:E880)</f>
        <v>-0.2472</v>
      </c>
      <c r="O880" s="19" t="n">
        <f aca="false">AVERAGE(F871:F880)</f>
        <v>-1.4679</v>
      </c>
      <c r="P880" s="19" t="n">
        <f aca="false">AVERAGE(G871:G880)</f>
        <v>1.7855</v>
      </c>
    </row>
    <row r="881" customFormat="false" ht="15" hidden="false" customHeight="false" outlineLevel="0" collapsed="false">
      <c r="A881" s="19" t="n">
        <v>4.395</v>
      </c>
      <c r="B881" s="20" t="n">
        <v>-44.4</v>
      </c>
      <c r="C881" s="20" t="n">
        <v>-302.7</v>
      </c>
      <c r="D881" s="20" t="n">
        <v>-255.8</v>
      </c>
      <c r="E881" s="19" t="n">
        <v>0.15</v>
      </c>
      <c r="F881" s="19" t="n">
        <v>-0.709</v>
      </c>
      <c r="G881" s="19" t="n">
        <v>0.287</v>
      </c>
      <c r="H881" s="19" t="n">
        <v>2.735</v>
      </c>
      <c r="I881" s="21" t="n">
        <v>2</v>
      </c>
      <c r="J881" s="21" t="n">
        <v>1</v>
      </c>
      <c r="K881" s="20" t="n">
        <f aca="false">AVERAGE(B872:B881)</f>
        <v>-44.95</v>
      </c>
      <c r="L881" s="20" t="n">
        <f aca="false">AVERAGE(C872:C881)</f>
        <v>-86.5</v>
      </c>
      <c r="M881" s="20" t="n">
        <f aca="false">AVERAGE(D872:D881)</f>
        <v>-337.22</v>
      </c>
      <c r="N881" s="19" t="n">
        <f aca="false">AVERAGE(E872:E881)</f>
        <v>-0.1932</v>
      </c>
      <c r="O881" s="19" t="n">
        <f aca="false">AVERAGE(F872:F881)</f>
        <v>-1.2229</v>
      </c>
      <c r="P881" s="19" t="n">
        <f aca="false">AVERAGE(G872:G881)</f>
        <v>1.7148</v>
      </c>
    </row>
    <row r="882" customFormat="false" ht="15" hidden="false" customHeight="false" outlineLevel="0" collapsed="false">
      <c r="A882" s="19" t="n">
        <v>4.4</v>
      </c>
      <c r="B882" s="20" t="n">
        <v>-29.2</v>
      </c>
      <c r="C882" s="20" t="n">
        <v>-311.9</v>
      </c>
      <c r="D882" s="20" t="n">
        <v>-225.3</v>
      </c>
      <c r="E882" s="19" t="n">
        <v>0.168</v>
      </c>
      <c r="F882" s="19" t="n">
        <v>-0.719</v>
      </c>
      <c r="G882" s="19" t="n">
        <v>0.304</v>
      </c>
      <c r="H882" s="19" t="n">
        <v>2.736</v>
      </c>
      <c r="I882" s="21" t="n">
        <v>2</v>
      </c>
      <c r="J882" s="21" t="n">
        <v>1</v>
      </c>
      <c r="K882" s="20" t="n">
        <f aca="false">AVERAGE(B873:B882)</f>
        <v>-47.87</v>
      </c>
      <c r="L882" s="20" t="n">
        <f aca="false">AVERAGE(C873:C882)</f>
        <v>-117.69</v>
      </c>
      <c r="M882" s="20" t="n">
        <f aca="false">AVERAGE(D873:D882)</f>
        <v>-322.35</v>
      </c>
      <c r="N882" s="19" t="n">
        <f aca="false">AVERAGE(E873:E882)</f>
        <v>-0.1913</v>
      </c>
      <c r="O882" s="19" t="n">
        <f aca="false">AVERAGE(F873:F882)</f>
        <v>-1.2421</v>
      </c>
      <c r="P882" s="19" t="n">
        <f aca="false">AVERAGE(G873:G882)</f>
        <v>1.6445</v>
      </c>
    </row>
    <row r="883" customFormat="false" ht="15" hidden="false" customHeight="false" outlineLevel="0" collapsed="false">
      <c r="A883" s="19" t="n">
        <v>4.405</v>
      </c>
      <c r="B883" s="20" t="n">
        <v>-12.3</v>
      </c>
      <c r="C883" s="20" t="n">
        <v>-321.5</v>
      </c>
      <c r="D883" s="20" t="n">
        <v>-196.3</v>
      </c>
      <c r="E883" s="19" t="n">
        <v>0.2</v>
      </c>
      <c r="F883" s="19" t="n">
        <v>-0.682</v>
      </c>
      <c r="G883" s="19" t="n">
        <v>0.296</v>
      </c>
      <c r="H883" s="19" t="n">
        <v>2.739</v>
      </c>
      <c r="I883" s="21" t="n">
        <v>2</v>
      </c>
      <c r="J883" s="21" t="n">
        <v>1</v>
      </c>
      <c r="K883" s="20" t="n">
        <f aca="false">AVERAGE(B874:B883)</f>
        <v>-49.1</v>
      </c>
      <c r="L883" s="20" t="n">
        <f aca="false">AVERAGE(C874:C883)</f>
        <v>-149.84</v>
      </c>
      <c r="M883" s="20" t="n">
        <f aca="false">AVERAGE(D874:D883)</f>
        <v>-307.9</v>
      </c>
      <c r="N883" s="19" t="n">
        <f aca="false">AVERAGE(E874:E883)</f>
        <v>-0.1814</v>
      </c>
      <c r="O883" s="19" t="n">
        <f aca="false">AVERAGE(F874:F883)</f>
        <v>-1.2254</v>
      </c>
      <c r="P883" s="19" t="n">
        <f aca="false">AVERAGE(G874:G883)</f>
        <v>1.5741</v>
      </c>
    </row>
    <row r="884" customFormat="false" ht="15" hidden="false" customHeight="false" outlineLevel="0" collapsed="false">
      <c r="A884" s="19" t="n">
        <v>4.41</v>
      </c>
      <c r="B884" s="20" t="n">
        <v>22.3</v>
      </c>
      <c r="C884" s="20" t="n">
        <v>-324.9</v>
      </c>
      <c r="D884" s="20" t="n">
        <v>-174.8</v>
      </c>
      <c r="E884" s="19" t="n">
        <v>0.478</v>
      </c>
      <c r="F884" s="19" t="n">
        <v>-1.929</v>
      </c>
      <c r="G884" s="19" t="n">
        <v>1.069</v>
      </c>
      <c r="H884" s="19" t="n">
        <v>2.751</v>
      </c>
      <c r="I884" s="21" t="n">
        <v>2</v>
      </c>
      <c r="J884" s="21" t="n">
        <v>1</v>
      </c>
      <c r="K884" s="20" t="n">
        <f aca="false">AVERAGE(B875:B884)</f>
        <v>-46.87</v>
      </c>
      <c r="L884" s="20" t="n">
        <f aca="false">AVERAGE(C875:C884)</f>
        <v>-182.33</v>
      </c>
      <c r="M884" s="20" t="n">
        <f aca="false">AVERAGE(D875:D884)</f>
        <v>-287.76</v>
      </c>
      <c r="N884" s="19" t="n">
        <f aca="false">AVERAGE(E875:E884)</f>
        <v>-0.1066</v>
      </c>
      <c r="O884" s="19" t="n">
        <f aca="false">AVERAGE(F875:F884)</f>
        <v>-1.1339</v>
      </c>
      <c r="P884" s="19" t="n">
        <f aca="false">AVERAGE(G875:G884)</f>
        <v>1.581</v>
      </c>
    </row>
    <row r="885" customFormat="false" ht="15" hidden="false" customHeight="false" outlineLevel="0" collapsed="false">
      <c r="A885" s="19" t="n">
        <v>4.415</v>
      </c>
      <c r="B885" s="20" t="n">
        <v>112.1</v>
      </c>
      <c r="C885" s="20" t="n">
        <v>-301.9</v>
      </c>
      <c r="D885" s="20" t="n">
        <v>-101</v>
      </c>
      <c r="E885" s="19" t="n">
        <v>0.168</v>
      </c>
      <c r="F885" s="19" t="n">
        <v>-1.831</v>
      </c>
      <c r="G885" s="19" t="n">
        <v>2.165</v>
      </c>
      <c r="H885" s="19" t="n">
        <v>2.746</v>
      </c>
      <c r="I885" s="21" t="n">
        <v>2</v>
      </c>
      <c r="J885" s="21" t="n">
        <v>1</v>
      </c>
      <c r="K885" s="20" t="n">
        <f aca="false">AVERAGE(B876:B885)</f>
        <v>-35.66</v>
      </c>
      <c r="L885" s="20" t="n">
        <f aca="false">AVERAGE(C876:C885)</f>
        <v>-212.52</v>
      </c>
      <c r="M885" s="20" t="n">
        <f aca="false">AVERAGE(D876:D885)</f>
        <v>-263.54</v>
      </c>
      <c r="N885" s="19" t="n">
        <f aca="false">AVERAGE(E876:E885)</f>
        <v>-0.1001</v>
      </c>
      <c r="O885" s="19" t="n">
        <f aca="false">AVERAGE(F876:F885)</f>
        <v>-1.2339</v>
      </c>
      <c r="P885" s="19" t="n">
        <f aca="false">AVERAGE(G876:G885)</f>
        <v>1.6975</v>
      </c>
    </row>
    <row r="886" customFormat="false" ht="15" hidden="false" customHeight="false" outlineLevel="0" collapsed="false">
      <c r="A886" s="19" t="n">
        <v>4.42</v>
      </c>
      <c r="B886" s="20" t="n">
        <v>199.4</v>
      </c>
      <c r="C886" s="20" t="n">
        <v>-338.2</v>
      </c>
      <c r="D886" s="20" t="n">
        <v>-28.8</v>
      </c>
      <c r="E886" s="19" t="n">
        <v>0.224</v>
      </c>
      <c r="F886" s="19" t="n">
        <v>-0.133</v>
      </c>
      <c r="G886" s="19" t="n">
        <v>0.713</v>
      </c>
      <c r="H886" s="19" t="n">
        <v>2.748</v>
      </c>
      <c r="I886" s="21" t="n">
        <v>2</v>
      </c>
      <c r="J886" s="21" t="n">
        <v>1</v>
      </c>
      <c r="K886" s="20" t="n">
        <f aca="false">AVERAGE(B877:B886)</f>
        <v>-15.72</v>
      </c>
      <c r="L886" s="20" t="n">
        <f aca="false">AVERAGE(C877:C886)</f>
        <v>-246.34</v>
      </c>
      <c r="M886" s="20" t="n">
        <f aca="false">AVERAGE(D877:D886)</f>
        <v>-228.89</v>
      </c>
      <c r="N886" s="19" t="n">
        <f aca="false">AVERAGE(E877:E886)</f>
        <v>-0.0497</v>
      </c>
      <c r="O886" s="19" t="n">
        <f aca="false">AVERAGE(F877:F886)</f>
        <v>-0.9614</v>
      </c>
      <c r="P886" s="19" t="n">
        <f aca="false">AVERAGE(G877:G886)</f>
        <v>1.6688</v>
      </c>
    </row>
    <row r="887" customFormat="false" ht="15" hidden="false" customHeight="false" outlineLevel="0" collapsed="false">
      <c r="A887" s="19" t="n">
        <v>4.425</v>
      </c>
      <c r="B887" s="20" t="n">
        <v>100.1</v>
      </c>
      <c r="C887" s="20" t="n">
        <v>-382.7</v>
      </c>
      <c r="D887" s="20" t="n">
        <v>-3.4</v>
      </c>
      <c r="E887" s="19" t="n">
        <v>0.103</v>
      </c>
      <c r="F887" s="19" t="n">
        <v>-0.214</v>
      </c>
      <c r="G887" s="19" t="n">
        <v>10.421</v>
      </c>
      <c r="H887" s="19" t="n">
        <v>2.729</v>
      </c>
      <c r="I887" s="21" t="n">
        <v>2</v>
      </c>
      <c r="J887" s="21" t="n">
        <v>1</v>
      </c>
      <c r="K887" s="20" t="n">
        <f aca="false">AVERAGE(B878:B887)</f>
        <v>-5.71</v>
      </c>
      <c r="L887" s="20" t="n">
        <f aca="false">AVERAGE(C878:C887)</f>
        <v>-284.61</v>
      </c>
      <c r="M887" s="20" t="n">
        <f aca="false">AVERAGE(D878:D887)</f>
        <v>-194.7</v>
      </c>
      <c r="N887" s="19" t="n">
        <f aca="false">AVERAGE(E878:E887)</f>
        <v>-0.0524</v>
      </c>
      <c r="O887" s="19" t="n">
        <f aca="false">AVERAGE(F878:F887)</f>
        <v>-0.9106</v>
      </c>
      <c r="P887" s="19" t="n">
        <f aca="false">AVERAGE(G878:G887)</f>
        <v>2.6109</v>
      </c>
    </row>
    <row r="888" customFormat="false" ht="15" hidden="false" customHeight="false" outlineLevel="0" collapsed="false">
      <c r="A888" s="19" t="n">
        <v>4.43</v>
      </c>
      <c r="B888" s="20" t="n">
        <v>-112.8</v>
      </c>
      <c r="C888" s="20" t="n">
        <v>-248.6</v>
      </c>
      <c r="D888" s="20" t="n">
        <v>-0.5</v>
      </c>
      <c r="E888" s="19" t="n">
        <v>0.293</v>
      </c>
      <c r="F888" s="19" t="n">
        <v>-0.289</v>
      </c>
      <c r="G888" s="19" t="n">
        <v>2.473</v>
      </c>
      <c r="H888" s="19" t="n">
        <v>2.734</v>
      </c>
      <c r="I888" s="21" t="n">
        <v>2</v>
      </c>
      <c r="J888" s="21" t="n">
        <v>1</v>
      </c>
      <c r="K888" s="20" t="n">
        <f aca="false">AVERAGE(B879:B888)</f>
        <v>-4.47</v>
      </c>
      <c r="L888" s="20" t="n">
        <f aca="false">AVERAGE(C879:C888)</f>
        <v>-301.32</v>
      </c>
      <c r="M888" s="20" t="n">
        <f aca="false">AVERAGE(D879:D888)</f>
        <v>-159.85</v>
      </c>
      <c r="N888" s="19" t="n">
        <f aca="false">AVERAGE(E879:E888)</f>
        <v>0.1106</v>
      </c>
      <c r="O888" s="19" t="n">
        <f aca="false">AVERAGE(F879:F888)</f>
        <v>-0.8072</v>
      </c>
      <c r="P888" s="19" t="n">
        <f aca="false">AVERAGE(G879:G888)</f>
        <v>2.2516</v>
      </c>
    </row>
    <row r="889" customFormat="false" ht="15" hidden="false" customHeight="false" outlineLevel="0" collapsed="false">
      <c r="A889" s="19" t="n">
        <v>4.435</v>
      </c>
      <c r="B889" s="20" t="n">
        <v>-62.1</v>
      </c>
      <c r="C889" s="20" t="n">
        <v>-219.8</v>
      </c>
      <c r="D889" s="20" t="n">
        <v>0</v>
      </c>
      <c r="E889" s="19" t="n">
        <v>0.279</v>
      </c>
      <c r="F889" s="19" t="n">
        <v>0.043</v>
      </c>
      <c r="G889" s="19" t="n">
        <v>0.598</v>
      </c>
      <c r="H889" s="19" t="n">
        <v>2.733</v>
      </c>
      <c r="I889" s="21" t="n">
        <v>2</v>
      </c>
      <c r="J889" s="21" t="n">
        <v>1</v>
      </c>
      <c r="K889" s="20" t="n">
        <f aca="false">AVERAGE(B880:B889)</f>
        <v>11.43</v>
      </c>
      <c r="L889" s="20" t="n">
        <f aca="false">AVERAGE(C880:C889)</f>
        <v>-304.62</v>
      </c>
      <c r="M889" s="20" t="n">
        <f aca="false">AVERAGE(D880:D889)</f>
        <v>-127.3</v>
      </c>
      <c r="N889" s="19" t="n">
        <f aca="false">AVERAGE(E880:E889)</f>
        <v>0.2215</v>
      </c>
      <c r="O889" s="19" t="n">
        <f aca="false">AVERAGE(F880:F889)</f>
        <v>-0.7152</v>
      </c>
      <c r="P889" s="19" t="n">
        <f aca="false">AVERAGE(G880:G889)</f>
        <v>1.8505</v>
      </c>
    </row>
    <row r="890" customFormat="false" ht="15" hidden="false" customHeight="false" outlineLevel="0" collapsed="false">
      <c r="A890" s="19" t="n">
        <v>4.44</v>
      </c>
      <c r="B890" s="20" t="n">
        <v>-42</v>
      </c>
      <c r="C890" s="20" t="n">
        <v>-208.8</v>
      </c>
      <c r="D890" s="20" t="n">
        <v>-0.1</v>
      </c>
      <c r="E890" s="19" t="n">
        <v>0.289</v>
      </c>
      <c r="F890" s="19" t="n">
        <v>0.021</v>
      </c>
      <c r="G890" s="19" t="n">
        <v>0.592</v>
      </c>
      <c r="H890" s="19" t="n">
        <v>2.733</v>
      </c>
      <c r="I890" s="21" t="n">
        <v>2</v>
      </c>
      <c r="J890" s="21" t="n">
        <v>1</v>
      </c>
      <c r="K890" s="20" t="n">
        <f aca="false">AVERAGE(B881:B890)</f>
        <v>13.11</v>
      </c>
      <c r="L890" s="20" t="n">
        <f aca="false">AVERAGE(C881:C890)</f>
        <v>-296.1</v>
      </c>
      <c r="M890" s="20" t="n">
        <f aca="false">AVERAGE(D881:D890)</f>
        <v>-98.6</v>
      </c>
      <c r="N890" s="19" t="n">
        <f aca="false">AVERAGE(E881:E890)</f>
        <v>0.2352</v>
      </c>
      <c r="O890" s="19" t="n">
        <f aca="false">AVERAGE(F881:F890)</f>
        <v>-0.6442</v>
      </c>
      <c r="P890" s="19" t="n">
        <f aca="false">AVERAGE(G881:G890)</f>
        <v>1.8918</v>
      </c>
    </row>
    <row r="891" customFormat="false" ht="15" hidden="false" customHeight="false" outlineLevel="0" collapsed="false">
      <c r="A891" s="19" t="n">
        <v>4.445</v>
      </c>
      <c r="B891" s="20" t="n">
        <v>-12.4</v>
      </c>
      <c r="C891" s="20" t="n">
        <v>-191.3</v>
      </c>
      <c r="D891" s="20" t="n">
        <v>-0.2</v>
      </c>
      <c r="E891" s="19" t="n">
        <v>0.357</v>
      </c>
      <c r="F891" s="19" t="n">
        <v>0.054</v>
      </c>
      <c r="G891" s="19" t="n">
        <v>1.418</v>
      </c>
      <c r="H891" s="19" t="n">
        <v>2.735</v>
      </c>
      <c r="I891" s="21" t="n">
        <v>2</v>
      </c>
      <c r="J891" s="21" t="n">
        <v>1</v>
      </c>
      <c r="K891" s="20" t="n">
        <f aca="false">AVERAGE(B882:B891)</f>
        <v>16.31</v>
      </c>
      <c r="L891" s="20" t="n">
        <f aca="false">AVERAGE(C882:C891)</f>
        <v>-284.96</v>
      </c>
      <c r="M891" s="20" t="n">
        <f aca="false">AVERAGE(D882:D891)</f>
        <v>-73.04</v>
      </c>
      <c r="N891" s="19" t="n">
        <f aca="false">AVERAGE(E882:E891)</f>
        <v>0.2559</v>
      </c>
      <c r="O891" s="19" t="n">
        <f aca="false">AVERAGE(F882:F891)</f>
        <v>-0.5679</v>
      </c>
      <c r="P891" s="19" t="n">
        <f aca="false">AVERAGE(G882:G891)</f>
        <v>2.0049</v>
      </c>
    </row>
    <row r="892" customFormat="false" ht="15" hidden="false" customHeight="false" outlineLevel="0" collapsed="false">
      <c r="A892" s="19" t="n">
        <v>4.45</v>
      </c>
      <c r="B892" s="20" t="n">
        <v>38.8</v>
      </c>
      <c r="C892" s="20" t="n">
        <v>-157</v>
      </c>
      <c r="D892" s="20" t="n">
        <v>-0.2</v>
      </c>
      <c r="E892" s="19" t="n">
        <v>0.29</v>
      </c>
      <c r="F892" s="19" t="n">
        <v>0.029</v>
      </c>
      <c r="G892" s="19" t="n">
        <v>0.375</v>
      </c>
      <c r="H892" s="19" t="n">
        <v>2.733</v>
      </c>
      <c r="I892" s="21" t="n">
        <v>2</v>
      </c>
      <c r="J892" s="21" t="n">
        <v>1</v>
      </c>
      <c r="K892" s="20" t="n">
        <f aca="false">AVERAGE(B883:B892)</f>
        <v>23.11</v>
      </c>
      <c r="L892" s="20" t="n">
        <f aca="false">AVERAGE(C883:C892)</f>
        <v>-269.47</v>
      </c>
      <c r="M892" s="20" t="n">
        <f aca="false">AVERAGE(D883:D892)</f>
        <v>-50.53</v>
      </c>
      <c r="N892" s="19" t="n">
        <f aca="false">AVERAGE(E883:E892)</f>
        <v>0.2681</v>
      </c>
      <c r="O892" s="19" t="n">
        <f aca="false">AVERAGE(F883:F892)</f>
        <v>-0.4931</v>
      </c>
      <c r="P892" s="19" t="n">
        <f aca="false">AVERAGE(G883:G892)</f>
        <v>2.012</v>
      </c>
    </row>
    <row r="893" customFormat="false" ht="15" hidden="false" customHeight="false" outlineLevel="0" collapsed="false">
      <c r="A893" s="19" t="n">
        <v>4.455</v>
      </c>
      <c r="B893" s="20" t="n">
        <v>53.1</v>
      </c>
      <c r="C893" s="20" t="n">
        <v>-144</v>
      </c>
      <c r="D893" s="20" t="n">
        <v>-5.4</v>
      </c>
      <c r="E893" s="19" t="n">
        <v>0.298</v>
      </c>
      <c r="F893" s="19" t="n">
        <v>-0.114</v>
      </c>
      <c r="G893" s="19" t="n">
        <v>0.417</v>
      </c>
      <c r="H893" s="19" t="n">
        <v>2.732</v>
      </c>
      <c r="I893" s="21" t="n">
        <v>2</v>
      </c>
      <c r="J893" s="21" t="n">
        <v>1</v>
      </c>
      <c r="K893" s="20" t="n">
        <f aca="false">AVERAGE(B884:B893)</f>
        <v>29.65</v>
      </c>
      <c r="L893" s="20" t="n">
        <f aca="false">AVERAGE(C884:C893)</f>
        <v>-251.72</v>
      </c>
      <c r="M893" s="20" t="n">
        <f aca="false">AVERAGE(D884:D893)</f>
        <v>-31.44</v>
      </c>
      <c r="N893" s="19" t="n">
        <f aca="false">AVERAGE(E884:E893)</f>
        <v>0.2779</v>
      </c>
      <c r="O893" s="19" t="n">
        <f aca="false">AVERAGE(F884:F893)</f>
        <v>-0.4363</v>
      </c>
      <c r="P893" s="19" t="n">
        <f aca="false">AVERAGE(G884:G893)</f>
        <v>2.0241</v>
      </c>
    </row>
    <row r="894" customFormat="false" ht="15" hidden="false" customHeight="false" outlineLevel="0" collapsed="false">
      <c r="A894" s="19" t="n">
        <v>4.46</v>
      </c>
      <c r="B894" s="20" t="n">
        <v>62.8</v>
      </c>
      <c r="C894" s="20" t="n">
        <v>-129.7</v>
      </c>
      <c r="D894" s="20" t="n">
        <v>-5.3</v>
      </c>
      <c r="E894" s="19" t="n">
        <v>0.392</v>
      </c>
      <c r="F894" s="19" t="n">
        <v>-0.025</v>
      </c>
      <c r="G894" s="19" t="n">
        <v>1.211</v>
      </c>
      <c r="H894" s="19" t="n">
        <v>2.733</v>
      </c>
      <c r="I894" s="21" t="n">
        <v>2</v>
      </c>
      <c r="J894" s="21" t="n">
        <v>1</v>
      </c>
      <c r="K894" s="20" t="n">
        <f aca="false">AVERAGE(B885:B894)</f>
        <v>33.7</v>
      </c>
      <c r="L894" s="20" t="n">
        <f aca="false">AVERAGE(C885:C894)</f>
        <v>-232.2</v>
      </c>
      <c r="M894" s="20" t="n">
        <f aca="false">AVERAGE(D885:D894)</f>
        <v>-14.49</v>
      </c>
      <c r="N894" s="19" t="n">
        <f aca="false">AVERAGE(E885:E894)</f>
        <v>0.2693</v>
      </c>
      <c r="O894" s="19" t="n">
        <f aca="false">AVERAGE(F885:F894)</f>
        <v>-0.2459</v>
      </c>
      <c r="P894" s="19" t="n">
        <f aca="false">AVERAGE(G885:G894)</f>
        <v>2.0383</v>
      </c>
    </row>
    <row r="895" customFormat="false" ht="15" hidden="false" customHeight="false" outlineLevel="0" collapsed="false">
      <c r="A895" s="19" t="n">
        <v>4.465</v>
      </c>
      <c r="B895" s="20" t="n">
        <v>11.1</v>
      </c>
      <c r="C895" s="20" t="n">
        <v>-93.5</v>
      </c>
      <c r="D895" s="20" t="n">
        <v>-3.7</v>
      </c>
      <c r="E895" s="19" t="n">
        <v>0.296</v>
      </c>
      <c r="F895" s="19" t="n">
        <v>-0.029</v>
      </c>
      <c r="G895" s="19" t="n">
        <v>0.311</v>
      </c>
      <c r="H895" s="19" t="n">
        <v>2.732</v>
      </c>
      <c r="I895" s="21" t="n">
        <v>2</v>
      </c>
      <c r="J895" s="21" t="n">
        <v>1</v>
      </c>
      <c r="K895" s="20" t="n">
        <f aca="false">AVERAGE(B886:B895)</f>
        <v>23.6</v>
      </c>
      <c r="L895" s="20" t="n">
        <f aca="false">AVERAGE(C886:C895)</f>
        <v>-211.36</v>
      </c>
      <c r="M895" s="20" t="n">
        <f aca="false">AVERAGE(D886:D895)</f>
        <v>-4.76</v>
      </c>
      <c r="N895" s="19" t="n">
        <f aca="false">AVERAGE(E886:E895)</f>
        <v>0.2821</v>
      </c>
      <c r="O895" s="19" t="n">
        <f aca="false">AVERAGE(F886:F895)</f>
        <v>-0.0657</v>
      </c>
      <c r="P895" s="19" t="n">
        <f aca="false">AVERAGE(G886:G895)</f>
        <v>1.8529</v>
      </c>
    </row>
    <row r="896" customFormat="false" ht="15" hidden="false" customHeight="false" outlineLevel="0" collapsed="false">
      <c r="A896" s="19" t="n">
        <v>4.47</v>
      </c>
      <c r="B896" s="20" t="n">
        <v>-10.2</v>
      </c>
      <c r="C896" s="20" t="n">
        <v>-82.6</v>
      </c>
      <c r="D896" s="20" t="n">
        <v>-1.4</v>
      </c>
      <c r="E896" s="19" t="n">
        <v>0.306</v>
      </c>
      <c r="F896" s="19" t="n">
        <v>0.038</v>
      </c>
      <c r="G896" s="19" t="n">
        <v>0.358</v>
      </c>
      <c r="H896" s="19" t="n">
        <v>2.732</v>
      </c>
      <c r="I896" s="21" t="n">
        <v>2</v>
      </c>
      <c r="J896" s="21" t="n">
        <v>1</v>
      </c>
      <c r="K896" s="20" t="n">
        <f aca="false">AVERAGE(B887:B896)</f>
        <v>2.64</v>
      </c>
      <c r="L896" s="20" t="n">
        <f aca="false">AVERAGE(C887:C896)</f>
        <v>-185.8</v>
      </c>
      <c r="M896" s="20" t="n">
        <f aca="false">AVERAGE(D887:D896)</f>
        <v>-2.02</v>
      </c>
      <c r="N896" s="19" t="n">
        <f aca="false">AVERAGE(E887:E896)</f>
        <v>0.2903</v>
      </c>
      <c r="O896" s="19" t="n">
        <f aca="false">AVERAGE(F887:F896)</f>
        <v>-0.0486</v>
      </c>
      <c r="P896" s="19" t="n">
        <f aca="false">AVERAGE(G887:G896)</f>
        <v>1.8174</v>
      </c>
    </row>
    <row r="897" customFormat="false" ht="15" hidden="false" customHeight="false" outlineLevel="0" collapsed="false">
      <c r="A897" s="19" t="n">
        <v>4.475</v>
      </c>
      <c r="B897" s="20" t="n">
        <v>-1.7</v>
      </c>
      <c r="C897" s="20" t="n">
        <v>-63.9</v>
      </c>
      <c r="D897" s="20" t="n">
        <v>-0.2</v>
      </c>
      <c r="E897" s="19" t="n">
        <v>0.349</v>
      </c>
      <c r="F897" s="19" t="n">
        <v>0.015</v>
      </c>
      <c r="G897" s="19" t="n">
        <v>0.651</v>
      </c>
      <c r="H897" s="19" t="n">
        <v>2.732</v>
      </c>
      <c r="I897" s="21" t="n">
        <v>2</v>
      </c>
      <c r="J897" s="21" t="n">
        <v>1</v>
      </c>
      <c r="K897" s="20" t="n">
        <f aca="false">AVERAGE(B888:B897)</f>
        <v>-7.54</v>
      </c>
      <c r="L897" s="20" t="n">
        <f aca="false">AVERAGE(C888:C897)</f>
        <v>-153.92</v>
      </c>
      <c r="M897" s="20" t="n">
        <f aca="false">AVERAGE(D888:D897)</f>
        <v>-1.7</v>
      </c>
      <c r="N897" s="19" t="n">
        <f aca="false">AVERAGE(E888:E897)</f>
        <v>0.3149</v>
      </c>
      <c r="O897" s="19" t="n">
        <f aca="false">AVERAGE(F888:F897)</f>
        <v>-0.0257</v>
      </c>
      <c r="P897" s="19" t="n">
        <f aca="false">AVERAGE(G888:G897)</f>
        <v>0.8404</v>
      </c>
    </row>
    <row r="898" customFormat="false" ht="15" hidden="false" customHeight="false" outlineLevel="0" collapsed="false">
      <c r="A898" s="19" t="n">
        <v>4.48</v>
      </c>
      <c r="B898" s="20" t="n">
        <v>0</v>
      </c>
      <c r="C898" s="20" t="n">
        <v>-46.9</v>
      </c>
      <c r="D898" s="20" t="n">
        <v>0</v>
      </c>
      <c r="E898" s="19" t="n">
        <v>0.334</v>
      </c>
      <c r="F898" s="19" t="n">
        <v>-0.001</v>
      </c>
      <c r="G898" s="19" t="n">
        <v>0.514</v>
      </c>
      <c r="H898" s="19" t="n">
        <v>2.732</v>
      </c>
      <c r="I898" s="21" t="n">
        <v>2</v>
      </c>
      <c r="J898" s="21" t="n">
        <v>1</v>
      </c>
      <c r="K898" s="20" t="n">
        <f aca="false">AVERAGE(B889:B898)</f>
        <v>3.74</v>
      </c>
      <c r="L898" s="20" t="n">
        <f aca="false">AVERAGE(C889:C898)</f>
        <v>-133.75</v>
      </c>
      <c r="M898" s="20" t="n">
        <f aca="false">AVERAGE(D889:D898)</f>
        <v>-1.65</v>
      </c>
      <c r="N898" s="19" t="n">
        <f aca="false">AVERAGE(E889:E898)</f>
        <v>0.319</v>
      </c>
      <c r="O898" s="19" t="n">
        <f aca="false">AVERAGE(F889:F898)</f>
        <v>0.0031</v>
      </c>
      <c r="P898" s="19" t="n">
        <f aca="false">AVERAGE(G889:G898)</f>
        <v>0.6445</v>
      </c>
    </row>
    <row r="899" customFormat="false" ht="15" hidden="false" customHeight="false" outlineLevel="0" collapsed="false">
      <c r="A899" s="19" t="n">
        <v>4.485</v>
      </c>
      <c r="B899" s="20" t="n">
        <v>0</v>
      </c>
      <c r="C899" s="20" t="n">
        <v>-30.5</v>
      </c>
      <c r="D899" s="20" t="n">
        <v>0</v>
      </c>
      <c r="E899" s="19" t="n">
        <v>0.336</v>
      </c>
      <c r="F899" s="19" t="n">
        <v>-0.001</v>
      </c>
      <c r="G899" s="19" t="n">
        <v>0.513</v>
      </c>
      <c r="H899" s="19" t="n">
        <v>2.733</v>
      </c>
      <c r="I899" s="21" t="n">
        <v>2</v>
      </c>
      <c r="J899" s="21" t="n">
        <v>1</v>
      </c>
      <c r="K899" s="20" t="n">
        <f aca="false">AVERAGE(B890:B899)</f>
        <v>9.95</v>
      </c>
      <c r="L899" s="20" t="n">
        <f aca="false">AVERAGE(C890:C899)</f>
        <v>-114.82</v>
      </c>
      <c r="M899" s="20" t="n">
        <f aca="false">AVERAGE(D890:D899)</f>
        <v>-1.65</v>
      </c>
      <c r="N899" s="19" t="n">
        <f aca="false">AVERAGE(E890:E899)</f>
        <v>0.3247</v>
      </c>
      <c r="O899" s="19" t="n">
        <f aca="false">AVERAGE(F890:F899)</f>
        <v>-0.0013</v>
      </c>
      <c r="P899" s="19" t="n">
        <f aca="false">AVERAGE(G890:G899)</f>
        <v>0.636</v>
      </c>
    </row>
    <row r="900" customFormat="false" ht="15" hidden="false" customHeight="false" outlineLevel="0" collapsed="false">
      <c r="A900" s="19" t="n">
        <v>4.49</v>
      </c>
      <c r="B900" s="20" t="n">
        <v>0</v>
      </c>
      <c r="C900" s="20" t="n">
        <v>-14</v>
      </c>
      <c r="D900" s="20" t="n">
        <v>0</v>
      </c>
      <c r="E900" s="19" t="n">
        <v>0.338</v>
      </c>
      <c r="F900" s="19" t="n">
        <v>-0.001</v>
      </c>
      <c r="G900" s="19" t="n">
        <v>0.513</v>
      </c>
      <c r="H900" s="19" t="n">
        <v>2.733</v>
      </c>
      <c r="I900" s="21" t="n">
        <v>2</v>
      </c>
      <c r="J900" s="21" t="n">
        <v>0</v>
      </c>
      <c r="K900" s="20" t="n">
        <f aca="false">AVERAGE(B891:B900)</f>
        <v>14.15</v>
      </c>
      <c r="L900" s="20" t="n">
        <f aca="false">AVERAGE(C891:C900)</f>
        <v>-95.34</v>
      </c>
      <c r="M900" s="20" t="n">
        <f aca="false">AVERAGE(D891:D900)</f>
        <v>-1.64</v>
      </c>
      <c r="N900" s="19" t="n">
        <f aca="false">AVERAGE(E891:E900)</f>
        <v>0.3296</v>
      </c>
      <c r="O900" s="19" t="n">
        <f aca="false">AVERAGE(F891:F900)</f>
        <v>-0.0035</v>
      </c>
      <c r="P900" s="19" t="n">
        <f aca="false">AVERAGE(G891:G900)</f>
        <v>0.6281</v>
      </c>
    </row>
    <row r="901" customFormat="false" ht="15" hidden="false" customHeight="false" outlineLevel="0" collapsed="false">
      <c r="A901" s="19" t="n">
        <v>4.495</v>
      </c>
      <c r="B901" s="20" t="n">
        <v>0</v>
      </c>
      <c r="C901" s="20" t="n">
        <v>2.7</v>
      </c>
      <c r="D901" s="20" t="n">
        <v>0</v>
      </c>
      <c r="E901" s="19" t="n">
        <v>0.119</v>
      </c>
      <c r="F901" s="19" t="n">
        <v>0</v>
      </c>
      <c r="G901" s="19" t="n">
        <v>0.531</v>
      </c>
      <c r="H901" s="19" t="n">
        <v>2.723</v>
      </c>
      <c r="I901" s="21" t="n">
        <v>2</v>
      </c>
      <c r="J901" s="21" t="n">
        <v>0</v>
      </c>
      <c r="K901" s="20" t="n">
        <f aca="false">AVERAGE(B892:B901)</f>
        <v>15.39</v>
      </c>
      <c r="L901" s="20" t="n">
        <f aca="false">AVERAGE(C892:C901)</f>
        <v>-75.94</v>
      </c>
      <c r="M901" s="20" t="n">
        <f aca="false">AVERAGE(D892:D901)</f>
        <v>-1.62</v>
      </c>
      <c r="N901" s="19" t="n">
        <f aca="false">AVERAGE(E892:E901)</f>
        <v>0.3058</v>
      </c>
      <c r="O901" s="19" t="n">
        <f aca="false">AVERAGE(F892:F901)</f>
        <v>-0.0089</v>
      </c>
      <c r="P901" s="19" t="n">
        <f aca="false">AVERAGE(G892:G901)</f>
        <v>0.5394</v>
      </c>
    </row>
    <row r="902" customFormat="false" ht="15" hidden="false" customHeight="false" outlineLevel="0" collapsed="false">
      <c r="A902" s="19" t="n">
        <v>4.5</v>
      </c>
      <c r="B902" s="20" t="n">
        <v>0</v>
      </c>
      <c r="C902" s="20" t="n">
        <v>19.8</v>
      </c>
      <c r="D902" s="20" t="n">
        <v>0</v>
      </c>
      <c r="E902" s="19" t="n">
        <v>0.077</v>
      </c>
      <c r="F902" s="19" t="n">
        <v>0</v>
      </c>
      <c r="G902" s="19" t="n">
        <v>0.535</v>
      </c>
      <c r="H902" s="19" t="n">
        <v>2.711</v>
      </c>
      <c r="I902" s="21" t="n">
        <v>2</v>
      </c>
      <c r="J902" s="21" t="n">
        <v>0</v>
      </c>
      <c r="K902" s="20" t="n">
        <f aca="false">AVERAGE(B893:B902)</f>
        <v>11.51</v>
      </c>
      <c r="L902" s="20" t="n">
        <f aca="false">AVERAGE(C893:C902)</f>
        <v>-58.26</v>
      </c>
      <c r="M902" s="20" t="n">
        <f aca="false">AVERAGE(D893:D902)</f>
        <v>-1.6</v>
      </c>
      <c r="N902" s="19" t="n">
        <f aca="false">AVERAGE(E893:E902)</f>
        <v>0.2845</v>
      </c>
      <c r="O902" s="19" t="n">
        <f aca="false">AVERAGE(F893:F902)</f>
        <v>-0.0118</v>
      </c>
      <c r="P902" s="19" t="n">
        <f aca="false">AVERAGE(G893:G902)</f>
        <v>0.5554</v>
      </c>
    </row>
    <row r="903" customFormat="false" ht="15" hidden="false" customHeight="false" outlineLevel="0" collapsed="false">
      <c r="A903" s="19" t="n">
        <v>4.505</v>
      </c>
      <c r="B903" s="20" t="n">
        <v>0</v>
      </c>
      <c r="C903" s="20" t="n">
        <v>36.9</v>
      </c>
      <c r="D903" s="20" t="n">
        <v>0</v>
      </c>
      <c r="E903" s="19" t="n">
        <v>0.076</v>
      </c>
      <c r="F903" s="19" t="n">
        <v>0</v>
      </c>
      <c r="G903" s="19" t="n">
        <v>0.535</v>
      </c>
      <c r="H903" s="19" t="n">
        <v>2.699</v>
      </c>
      <c r="I903" s="21" t="n">
        <v>2</v>
      </c>
      <c r="J903" s="21" t="n">
        <v>0</v>
      </c>
      <c r="K903" s="20" t="n">
        <f aca="false">AVERAGE(B894:B903)</f>
        <v>6.2</v>
      </c>
      <c r="L903" s="20" t="n">
        <f aca="false">AVERAGE(C894:C903)</f>
        <v>-40.17</v>
      </c>
      <c r="M903" s="20" t="n">
        <f aca="false">AVERAGE(D894:D903)</f>
        <v>-1.06</v>
      </c>
      <c r="N903" s="19" t="n">
        <f aca="false">AVERAGE(E894:E903)</f>
        <v>0.2623</v>
      </c>
      <c r="O903" s="19" t="n">
        <f aca="false">AVERAGE(F894:F903)</f>
        <v>-0.0004</v>
      </c>
      <c r="P903" s="19" t="n">
        <f aca="false">AVERAGE(G894:G903)</f>
        <v>0.5672</v>
      </c>
    </row>
    <row r="904" customFormat="false" ht="15" hidden="false" customHeight="false" outlineLevel="0" collapsed="false">
      <c r="A904" s="19" t="n">
        <v>4.51</v>
      </c>
      <c r="B904" s="20" t="n">
        <v>0</v>
      </c>
      <c r="C904" s="20" t="n">
        <v>53.9</v>
      </c>
      <c r="D904" s="20" t="n">
        <v>0</v>
      </c>
      <c r="E904" s="19" t="n">
        <v>0.074</v>
      </c>
      <c r="F904" s="19" t="n">
        <v>0</v>
      </c>
      <c r="G904" s="19" t="n">
        <v>0.535</v>
      </c>
      <c r="H904" s="19" t="n">
        <v>2.687</v>
      </c>
      <c r="I904" s="21" t="n">
        <v>2</v>
      </c>
      <c r="J904" s="21" t="n">
        <v>0</v>
      </c>
      <c r="K904" s="20" t="n">
        <f aca="false">AVERAGE(B895:B904)</f>
        <v>-0.08</v>
      </c>
      <c r="L904" s="20" t="n">
        <f aca="false">AVERAGE(C895:C904)</f>
        <v>-21.81</v>
      </c>
      <c r="M904" s="20" t="n">
        <f aca="false">AVERAGE(D895:D904)</f>
        <v>-0.53</v>
      </c>
      <c r="N904" s="19" t="n">
        <f aca="false">AVERAGE(E895:E904)</f>
        <v>0.2305</v>
      </c>
      <c r="O904" s="19" t="n">
        <f aca="false">AVERAGE(F895:F904)</f>
        <v>0.0021</v>
      </c>
      <c r="P904" s="19" t="n">
        <f aca="false">AVERAGE(G895:G904)</f>
        <v>0.4996</v>
      </c>
    </row>
    <row r="905" customFormat="false" ht="15" hidden="false" customHeight="false" outlineLevel="0" collapsed="false">
      <c r="A905" s="19" t="n">
        <v>4.515</v>
      </c>
      <c r="B905" s="20" t="n">
        <v>-30.9</v>
      </c>
      <c r="C905" s="20" t="n">
        <v>41.7</v>
      </c>
      <c r="D905" s="20" t="n">
        <v>124.9</v>
      </c>
      <c r="E905" s="19" t="n">
        <v>-1.516</v>
      </c>
      <c r="F905" s="19" t="n">
        <v>6.206</v>
      </c>
      <c r="G905" s="19" t="n">
        <v>3.851</v>
      </c>
      <c r="H905" s="19" t="n">
        <v>2.594</v>
      </c>
      <c r="I905" s="21" t="n">
        <v>2</v>
      </c>
      <c r="J905" s="21" t="n">
        <v>0</v>
      </c>
      <c r="K905" s="20" t="n">
        <f aca="false">AVERAGE(B896:B905)</f>
        <v>-4.28</v>
      </c>
      <c r="L905" s="20" t="n">
        <f aca="false">AVERAGE(C896:C905)</f>
        <v>-8.29</v>
      </c>
      <c r="M905" s="20" t="n">
        <f aca="false">AVERAGE(D896:D905)</f>
        <v>12.33</v>
      </c>
      <c r="N905" s="19" t="n">
        <f aca="false">AVERAGE(E896:E905)</f>
        <v>0.0493</v>
      </c>
      <c r="O905" s="19" t="n">
        <f aca="false">AVERAGE(F896:F905)</f>
        <v>0.6256</v>
      </c>
      <c r="P905" s="19" t="n">
        <f aca="false">AVERAGE(G896:G905)</f>
        <v>0.8536</v>
      </c>
    </row>
    <row r="906" customFormat="false" ht="15" hidden="false" customHeight="false" outlineLevel="0" collapsed="false">
      <c r="A906" s="19" t="n">
        <v>4.52</v>
      </c>
      <c r="B906" s="20" t="n">
        <v>-67.3</v>
      </c>
      <c r="C906" s="20" t="n">
        <v>9.8</v>
      </c>
      <c r="D906" s="20" t="n">
        <v>284.7</v>
      </c>
      <c r="E906" s="19" t="n">
        <v>0</v>
      </c>
      <c r="F906" s="19" t="n">
        <v>0</v>
      </c>
      <c r="G906" s="19" t="n">
        <v>0.001</v>
      </c>
      <c r="H906" s="19" t="n">
        <v>2.582</v>
      </c>
      <c r="I906" s="21" t="n">
        <v>2</v>
      </c>
      <c r="J906" s="21" t="n">
        <v>0</v>
      </c>
      <c r="K906" s="20" t="n">
        <f aca="false">AVERAGE(B897:B906)</f>
        <v>-9.99</v>
      </c>
      <c r="L906" s="20" t="n">
        <f aca="false">AVERAGE(C897:C906)</f>
        <v>0.95</v>
      </c>
      <c r="M906" s="20" t="n">
        <f aca="false">AVERAGE(D897:D906)</f>
        <v>40.94</v>
      </c>
      <c r="N906" s="19" t="n">
        <f aca="false">AVERAGE(E897:E906)</f>
        <v>0.0187</v>
      </c>
      <c r="O906" s="19" t="n">
        <f aca="false">AVERAGE(F897:F906)</f>
        <v>0.6218</v>
      </c>
      <c r="P906" s="19" t="n">
        <f aca="false">AVERAGE(G897:G906)</f>
        <v>0.8179</v>
      </c>
    </row>
    <row r="907" customFormat="false" ht="15" hidden="false" customHeight="false" outlineLevel="0" collapsed="false">
      <c r="A907" s="19" t="n">
        <v>4.525</v>
      </c>
      <c r="B907" s="20" t="n">
        <v>-67.2</v>
      </c>
      <c r="C907" s="20" t="n">
        <v>9.8</v>
      </c>
      <c r="D907" s="20" t="n">
        <v>284.2</v>
      </c>
      <c r="E907" s="19" t="n">
        <v>0</v>
      </c>
      <c r="F907" s="19" t="n">
        <v>0</v>
      </c>
      <c r="G907" s="19" t="n">
        <v>0.001</v>
      </c>
      <c r="H907" s="19" t="n">
        <v>2.57</v>
      </c>
      <c r="I907" s="21" t="n">
        <v>2</v>
      </c>
      <c r="J907" s="21" t="n">
        <v>0</v>
      </c>
      <c r="K907" s="20" t="n">
        <f aca="false">AVERAGE(B898:B907)</f>
        <v>-16.54</v>
      </c>
      <c r="L907" s="20" t="n">
        <f aca="false">AVERAGE(C898:C907)</f>
        <v>8.32</v>
      </c>
      <c r="M907" s="20" t="n">
        <f aca="false">AVERAGE(D898:D907)</f>
        <v>69.38</v>
      </c>
      <c r="N907" s="19" t="n">
        <f aca="false">AVERAGE(E898:E907)</f>
        <v>-0.0162</v>
      </c>
      <c r="O907" s="19" t="n">
        <f aca="false">AVERAGE(F898:F907)</f>
        <v>0.6203</v>
      </c>
      <c r="P907" s="19" t="n">
        <f aca="false">AVERAGE(G898:G907)</f>
        <v>0.7529</v>
      </c>
    </row>
    <row r="908" customFormat="false" ht="15" hidden="false" customHeight="false" outlineLevel="0" collapsed="false">
      <c r="A908" s="19" t="n">
        <v>4.53</v>
      </c>
      <c r="B908" s="20" t="n">
        <v>-67.1</v>
      </c>
      <c r="C908" s="20" t="n">
        <v>9.8</v>
      </c>
      <c r="D908" s="20" t="n">
        <v>283.8</v>
      </c>
      <c r="E908" s="19" t="n">
        <v>0</v>
      </c>
      <c r="F908" s="19" t="n">
        <v>0</v>
      </c>
      <c r="G908" s="19" t="n">
        <v>0.001</v>
      </c>
      <c r="H908" s="19" t="n">
        <v>2.559</v>
      </c>
      <c r="I908" s="21" t="n">
        <v>2</v>
      </c>
      <c r="J908" s="21" t="n">
        <v>0</v>
      </c>
      <c r="K908" s="20" t="n">
        <f aca="false">AVERAGE(B899:B908)</f>
        <v>-23.25</v>
      </c>
      <c r="L908" s="20" t="n">
        <f aca="false">AVERAGE(C899:C908)</f>
        <v>13.99</v>
      </c>
      <c r="M908" s="20" t="n">
        <f aca="false">AVERAGE(D899:D908)</f>
        <v>97.76</v>
      </c>
      <c r="N908" s="19" t="n">
        <f aca="false">AVERAGE(E899:E908)</f>
        <v>-0.0496</v>
      </c>
      <c r="O908" s="19" t="n">
        <f aca="false">AVERAGE(F899:F908)</f>
        <v>0.6204</v>
      </c>
      <c r="P908" s="19" t="n">
        <f aca="false">AVERAGE(G899:G908)</f>
        <v>0.7016</v>
      </c>
    </row>
    <row r="909" customFormat="false" ht="15" hidden="false" customHeight="false" outlineLevel="0" collapsed="false">
      <c r="A909" s="19" t="n">
        <v>4.535</v>
      </c>
      <c r="B909" s="20" t="n">
        <v>-67</v>
      </c>
      <c r="C909" s="20" t="n">
        <v>9.8</v>
      </c>
      <c r="D909" s="20" t="n">
        <v>283.4</v>
      </c>
      <c r="E909" s="19" t="n">
        <v>0</v>
      </c>
      <c r="F909" s="19" t="n">
        <v>0</v>
      </c>
      <c r="G909" s="19" t="n">
        <v>0.001</v>
      </c>
      <c r="H909" s="19" t="n">
        <v>2.549</v>
      </c>
      <c r="I909" s="21" t="n">
        <v>2</v>
      </c>
      <c r="J909" s="21" t="n">
        <v>0</v>
      </c>
      <c r="K909" s="20" t="n">
        <f aca="false">AVERAGE(B900:B909)</f>
        <v>-29.95</v>
      </c>
      <c r="L909" s="20" t="n">
        <f aca="false">AVERAGE(C900:C909)</f>
        <v>18.02</v>
      </c>
      <c r="M909" s="20" t="n">
        <f aca="false">AVERAGE(D900:D909)</f>
        <v>126.1</v>
      </c>
      <c r="N909" s="19" t="n">
        <f aca="false">AVERAGE(E900:E909)</f>
        <v>-0.0832</v>
      </c>
      <c r="O909" s="19" t="n">
        <f aca="false">AVERAGE(F900:F909)</f>
        <v>0.6205</v>
      </c>
      <c r="P909" s="19" t="n">
        <f aca="false">AVERAGE(G900:G909)</f>
        <v>0.6504</v>
      </c>
    </row>
    <row r="910" customFormat="false" ht="15" hidden="false" customHeight="false" outlineLevel="0" collapsed="false">
      <c r="A910" s="19" t="n">
        <v>4.54</v>
      </c>
      <c r="B910" s="20" t="n">
        <v>-66.9</v>
      </c>
      <c r="C910" s="20" t="n">
        <v>9.8</v>
      </c>
      <c r="D910" s="20" t="n">
        <v>282.9</v>
      </c>
      <c r="E910" s="19" t="n">
        <v>0</v>
      </c>
      <c r="F910" s="19" t="n">
        <v>0</v>
      </c>
      <c r="G910" s="19" t="n">
        <v>0.001</v>
      </c>
      <c r="H910" s="19" t="n">
        <v>2.54</v>
      </c>
      <c r="I910" s="21" t="n">
        <v>2</v>
      </c>
      <c r="J910" s="21" t="n">
        <v>0</v>
      </c>
      <c r="K910" s="20" t="n">
        <f aca="false">AVERAGE(B901:B910)</f>
        <v>-36.64</v>
      </c>
      <c r="L910" s="20" t="n">
        <f aca="false">AVERAGE(C901:C910)</f>
        <v>20.4</v>
      </c>
      <c r="M910" s="20" t="n">
        <f aca="false">AVERAGE(D901:D910)</f>
        <v>154.39</v>
      </c>
      <c r="N910" s="19" t="n">
        <f aca="false">AVERAGE(E901:E910)</f>
        <v>-0.117</v>
      </c>
      <c r="O910" s="19" t="n">
        <f aca="false">AVERAGE(F901:F910)</f>
        <v>0.6206</v>
      </c>
      <c r="P910" s="19" t="n">
        <f aca="false">AVERAGE(G901:G910)</f>
        <v>0.5992</v>
      </c>
    </row>
    <row r="911" customFormat="false" ht="15" hidden="false" customHeight="false" outlineLevel="0" collapsed="false">
      <c r="A911" s="19" t="n">
        <v>4.545</v>
      </c>
      <c r="B911" s="20" t="n">
        <v>-66.8</v>
      </c>
      <c r="C911" s="20" t="n">
        <v>9.8</v>
      </c>
      <c r="D911" s="20" t="n">
        <v>282.5</v>
      </c>
      <c r="E911" s="19" t="n">
        <v>0</v>
      </c>
      <c r="F911" s="19" t="n">
        <v>0</v>
      </c>
      <c r="G911" s="19" t="n">
        <v>0.001</v>
      </c>
      <c r="H911" s="19" t="n">
        <v>2.532</v>
      </c>
      <c r="I911" s="21" t="n">
        <v>2</v>
      </c>
      <c r="J911" s="21" t="n">
        <v>0</v>
      </c>
      <c r="K911" s="20" t="n">
        <f aca="false">AVERAGE(B902:B911)</f>
        <v>-43.32</v>
      </c>
      <c r="L911" s="20" t="n">
        <f aca="false">AVERAGE(C902:C911)</f>
        <v>21.11</v>
      </c>
      <c r="M911" s="20" t="n">
        <f aca="false">AVERAGE(D902:D911)</f>
        <v>182.64</v>
      </c>
      <c r="N911" s="19" t="n">
        <f aca="false">AVERAGE(E902:E911)</f>
        <v>-0.1289</v>
      </c>
      <c r="O911" s="19" t="n">
        <f aca="false">AVERAGE(F902:F911)</f>
        <v>0.6206</v>
      </c>
      <c r="P911" s="19" t="n">
        <f aca="false">AVERAGE(G902:G911)</f>
        <v>0.5462</v>
      </c>
    </row>
    <row r="912" customFormat="false" ht="15" hidden="false" customHeight="false" outlineLevel="0" collapsed="false">
      <c r="A912" s="19" t="n">
        <v>4.55</v>
      </c>
      <c r="B912" s="20" t="n">
        <v>-66.7</v>
      </c>
      <c r="C912" s="20" t="n">
        <v>9.8</v>
      </c>
      <c r="D912" s="20" t="n">
        <v>282.1</v>
      </c>
      <c r="E912" s="19" t="n">
        <v>0</v>
      </c>
      <c r="F912" s="19" t="n">
        <v>0</v>
      </c>
      <c r="G912" s="19" t="n">
        <v>0.001</v>
      </c>
      <c r="H912" s="19" t="n">
        <v>2.524</v>
      </c>
      <c r="I912" s="21" t="n">
        <v>2</v>
      </c>
      <c r="J912" s="21" t="n">
        <v>0</v>
      </c>
      <c r="K912" s="20" t="n">
        <f aca="false">AVERAGE(B903:B912)</f>
        <v>-49.99</v>
      </c>
      <c r="L912" s="20" t="n">
        <f aca="false">AVERAGE(C903:C912)</f>
        <v>20.11</v>
      </c>
      <c r="M912" s="20" t="n">
        <f aca="false">AVERAGE(D903:D912)</f>
        <v>210.85</v>
      </c>
      <c r="N912" s="19" t="n">
        <f aca="false">AVERAGE(E903:E912)</f>
        <v>-0.1366</v>
      </c>
      <c r="O912" s="19" t="n">
        <f aca="false">AVERAGE(F903:F912)</f>
        <v>0.6206</v>
      </c>
      <c r="P912" s="19" t="n">
        <f aca="false">AVERAGE(G903:G912)</f>
        <v>0.4928</v>
      </c>
    </row>
    <row r="913" customFormat="false" ht="15" hidden="false" customHeight="false" outlineLevel="0" collapsed="false">
      <c r="A913" s="19" t="n">
        <v>4.555</v>
      </c>
      <c r="B913" s="20" t="n">
        <v>-66.6</v>
      </c>
      <c r="C913" s="20" t="n">
        <v>9.8</v>
      </c>
      <c r="D913" s="20" t="n">
        <v>281.7</v>
      </c>
      <c r="E913" s="19" t="n">
        <v>0</v>
      </c>
      <c r="F913" s="19" t="n">
        <v>0</v>
      </c>
      <c r="G913" s="19" t="n">
        <v>0.001</v>
      </c>
      <c r="H913" s="19" t="n">
        <v>2.518</v>
      </c>
      <c r="I913" s="21" t="n">
        <v>2</v>
      </c>
      <c r="J913" s="21" t="n">
        <v>0</v>
      </c>
      <c r="K913" s="20" t="n">
        <f aca="false">AVERAGE(B904:B913)</f>
        <v>-56.65</v>
      </c>
      <c r="L913" s="20" t="n">
        <f aca="false">AVERAGE(C904:C913)</f>
        <v>17.4</v>
      </c>
      <c r="M913" s="20" t="n">
        <f aca="false">AVERAGE(D904:D913)</f>
        <v>239.02</v>
      </c>
      <c r="N913" s="19" t="n">
        <f aca="false">AVERAGE(E904:E913)</f>
        <v>-0.1442</v>
      </c>
      <c r="O913" s="19" t="n">
        <f aca="false">AVERAGE(F904:F913)</f>
        <v>0.6206</v>
      </c>
      <c r="P913" s="19" t="n">
        <f aca="false">AVERAGE(G904:G913)</f>
        <v>0.4394</v>
      </c>
    </row>
    <row r="914" customFormat="false" ht="15" hidden="false" customHeight="false" outlineLevel="0" collapsed="false">
      <c r="A914" s="19" t="n">
        <v>4.56</v>
      </c>
      <c r="B914" s="20" t="n">
        <v>-66.5</v>
      </c>
      <c r="C914" s="20" t="n">
        <v>9.7</v>
      </c>
      <c r="D914" s="20" t="n">
        <v>281.3</v>
      </c>
      <c r="E914" s="19" t="n">
        <v>0</v>
      </c>
      <c r="F914" s="19" t="n">
        <v>0</v>
      </c>
      <c r="G914" s="19" t="n">
        <v>0.001</v>
      </c>
      <c r="H914" s="19" t="n">
        <v>2.513</v>
      </c>
      <c r="I914" s="21" t="n">
        <v>2</v>
      </c>
      <c r="J914" s="21" t="n">
        <v>0</v>
      </c>
      <c r="K914" s="20" t="n">
        <f aca="false">AVERAGE(B905:B914)</f>
        <v>-63.3</v>
      </c>
      <c r="L914" s="20" t="n">
        <f aca="false">AVERAGE(C905:C914)</f>
        <v>12.98</v>
      </c>
      <c r="M914" s="20" t="n">
        <f aca="false">AVERAGE(D905:D914)</f>
        <v>267.15</v>
      </c>
      <c r="N914" s="19" t="n">
        <f aca="false">AVERAGE(E905:E914)</f>
        <v>-0.1516</v>
      </c>
      <c r="O914" s="19" t="n">
        <f aca="false">AVERAGE(F905:F914)</f>
        <v>0.6206</v>
      </c>
      <c r="P914" s="19" t="n">
        <f aca="false">AVERAGE(G905:G914)</f>
        <v>0.386</v>
      </c>
    </row>
    <row r="915" customFormat="false" ht="15" hidden="false" customHeight="false" outlineLevel="0" collapsed="false">
      <c r="A915" s="19" t="n">
        <v>4.565</v>
      </c>
      <c r="B915" s="20" t="n">
        <v>-123.8</v>
      </c>
      <c r="C915" s="20" t="n">
        <v>42</v>
      </c>
      <c r="D915" s="20" t="n">
        <v>75.1</v>
      </c>
      <c r="E915" s="19" t="n">
        <v>-0.23</v>
      </c>
      <c r="F915" s="19" t="n">
        <v>8.241</v>
      </c>
      <c r="G915" s="19" t="n">
        <v>1.359</v>
      </c>
      <c r="H915" s="19" t="n">
        <v>2.476</v>
      </c>
      <c r="I915" s="21" t="n">
        <v>2</v>
      </c>
      <c r="J915" s="21" t="n">
        <v>0</v>
      </c>
      <c r="K915" s="20" t="n">
        <f aca="false">AVERAGE(B906:B915)</f>
        <v>-72.59</v>
      </c>
      <c r="L915" s="20" t="n">
        <f aca="false">AVERAGE(C906:C915)</f>
        <v>13.01</v>
      </c>
      <c r="M915" s="20" t="n">
        <f aca="false">AVERAGE(D906:D915)</f>
        <v>262.17</v>
      </c>
      <c r="N915" s="19" t="n">
        <f aca="false">AVERAGE(E906:E915)</f>
        <v>-0.023</v>
      </c>
      <c r="O915" s="19" t="n">
        <f aca="false">AVERAGE(F906:F915)</f>
        <v>0.8241</v>
      </c>
      <c r="P915" s="19" t="n">
        <f aca="false">AVERAGE(G906:G915)</f>
        <v>0.1368</v>
      </c>
    </row>
    <row r="916" customFormat="false" ht="15" hidden="false" customHeight="false" outlineLevel="0" collapsed="false">
      <c r="A916" s="19" t="n">
        <v>4.57</v>
      </c>
      <c r="B916" s="20" t="n">
        <v>-140.7</v>
      </c>
      <c r="C916" s="20" t="n">
        <v>51.9</v>
      </c>
      <c r="D916" s="20" t="n">
        <v>13.6</v>
      </c>
      <c r="E916" s="19" t="n">
        <v>-0.001</v>
      </c>
      <c r="F916" s="19" t="n">
        <v>0.021</v>
      </c>
      <c r="G916" s="19" t="n">
        <v>0.005</v>
      </c>
      <c r="H916" s="19" t="n">
        <v>2.472</v>
      </c>
      <c r="I916" s="21" t="n">
        <v>2</v>
      </c>
      <c r="J916" s="21" t="n">
        <v>0</v>
      </c>
      <c r="K916" s="20" t="n">
        <f aca="false">AVERAGE(B907:B916)</f>
        <v>-79.93</v>
      </c>
      <c r="L916" s="20" t="n">
        <f aca="false">AVERAGE(C907:C916)</f>
        <v>17.22</v>
      </c>
      <c r="M916" s="20" t="n">
        <f aca="false">AVERAGE(D907:D916)</f>
        <v>235.06</v>
      </c>
      <c r="N916" s="19" t="n">
        <f aca="false">AVERAGE(E907:E916)</f>
        <v>-0.0231</v>
      </c>
      <c r="O916" s="19" t="n">
        <f aca="false">AVERAGE(F907:F916)</f>
        <v>0.8262</v>
      </c>
      <c r="P916" s="19" t="n">
        <f aca="false">AVERAGE(G907:G916)</f>
        <v>0.1372</v>
      </c>
    </row>
    <row r="917" customFormat="false" ht="15" hidden="false" customHeight="false" outlineLevel="0" collapsed="false">
      <c r="A917" s="19" t="n">
        <v>4.575</v>
      </c>
      <c r="B917" s="20" t="n">
        <v>-147.2</v>
      </c>
      <c r="C917" s="20" t="n">
        <v>55.7</v>
      </c>
      <c r="D917" s="20" t="n">
        <v>-7</v>
      </c>
      <c r="E917" s="19" t="n">
        <v>-0.041</v>
      </c>
      <c r="F917" s="19" t="n">
        <v>0.665</v>
      </c>
      <c r="G917" s="19" t="n">
        <v>0.135</v>
      </c>
      <c r="H917" s="19" t="n">
        <v>2.469</v>
      </c>
      <c r="I917" s="21" t="n">
        <v>2</v>
      </c>
      <c r="J917" s="21" t="n">
        <v>0</v>
      </c>
      <c r="K917" s="20" t="n">
        <f aca="false">AVERAGE(B908:B917)</f>
        <v>-87.93</v>
      </c>
      <c r="L917" s="20" t="n">
        <f aca="false">AVERAGE(C908:C917)</f>
        <v>21.81</v>
      </c>
      <c r="M917" s="20" t="n">
        <f aca="false">AVERAGE(D908:D917)</f>
        <v>205.94</v>
      </c>
      <c r="N917" s="19" t="n">
        <f aca="false">AVERAGE(E908:E917)</f>
        <v>-0.0272</v>
      </c>
      <c r="O917" s="19" t="n">
        <f aca="false">AVERAGE(F908:F917)</f>
        <v>0.8927</v>
      </c>
      <c r="P917" s="19" t="n">
        <f aca="false">AVERAGE(G908:G917)</f>
        <v>0.1506</v>
      </c>
    </row>
    <row r="918" customFormat="false" ht="15" hidden="false" customHeight="false" outlineLevel="0" collapsed="false">
      <c r="A918" s="19" t="n">
        <v>4.58</v>
      </c>
      <c r="B918" s="20" t="n">
        <v>-150.7</v>
      </c>
      <c r="C918" s="20" t="n">
        <v>57.8</v>
      </c>
      <c r="D918" s="20" t="n">
        <v>-17.6</v>
      </c>
      <c r="E918" s="19" t="n">
        <v>-0.062</v>
      </c>
      <c r="F918" s="19" t="n">
        <v>0.677</v>
      </c>
      <c r="G918" s="19" t="n">
        <v>0.154</v>
      </c>
      <c r="H918" s="19" t="n">
        <v>2.466</v>
      </c>
      <c r="I918" s="21" t="n">
        <v>2</v>
      </c>
      <c r="J918" s="21" t="n">
        <v>0</v>
      </c>
      <c r="K918" s="20" t="n">
        <f aca="false">AVERAGE(B909:B918)</f>
        <v>-96.29</v>
      </c>
      <c r="L918" s="20" t="n">
        <f aca="false">AVERAGE(C909:C918)</f>
        <v>26.61</v>
      </c>
      <c r="M918" s="20" t="n">
        <f aca="false">AVERAGE(D909:D918)</f>
        <v>175.8</v>
      </c>
      <c r="N918" s="19" t="n">
        <f aca="false">AVERAGE(E909:E918)</f>
        <v>-0.0334</v>
      </c>
      <c r="O918" s="19" t="n">
        <f aca="false">AVERAGE(F909:F918)</f>
        <v>0.9604</v>
      </c>
      <c r="P918" s="19" t="n">
        <f aca="false">AVERAGE(G909:G918)</f>
        <v>0.1659</v>
      </c>
    </row>
    <row r="919" customFormat="false" ht="15" hidden="false" customHeight="false" outlineLevel="0" collapsed="false">
      <c r="A919" s="19" t="n">
        <v>4.585</v>
      </c>
      <c r="B919" s="20" t="n">
        <v>-155.6</v>
      </c>
      <c r="C919" s="20" t="n">
        <v>60.8</v>
      </c>
      <c r="D919" s="20" t="n">
        <v>-31.8</v>
      </c>
      <c r="E919" s="19" t="n">
        <v>0</v>
      </c>
      <c r="F919" s="19" t="n">
        <v>0</v>
      </c>
      <c r="G919" s="19" t="n">
        <v>0.001</v>
      </c>
      <c r="H919" s="19" t="n">
        <v>2.465</v>
      </c>
      <c r="I919" s="21" t="n">
        <v>2</v>
      </c>
      <c r="J919" s="21" t="n">
        <v>0</v>
      </c>
      <c r="K919" s="20" t="n">
        <f aca="false">AVERAGE(B910:B919)</f>
        <v>-105.15</v>
      </c>
      <c r="L919" s="20" t="n">
        <f aca="false">AVERAGE(C910:C919)</f>
        <v>31.71</v>
      </c>
      <c r="M919" s="20" t="n">
        <f aca="false">AVERAGE(D910:D919)</f>
        <v>144.28</v>
      </c>
      <c r="N919" s="19" t="n">
        <f aca="false">AVERAGE(E910:E919)</f>
        <v>-0.0334</v>
      </c>
      <c r="O919" s="19" t="n">
        <f aca="false">AVERAGE(F910:F919)</f>
        <v>0.9604</v>
      </c>
      <c r="P919" s="19" t="n">
        <f aca="false">AVERAGE(G910:G919)</f>
        <v>0.1659</v>
      </c>
    </row>
    <row r="920" customFormat="false" ht="15" hidden="false" customHeight="false" outlineLevel="0" collapsed="false">
      <c r="A920" s="19" t="n">
        <v>4.59</v>
      </c>
      <c r="B920" s="20" t="n">
        <v>-173.8</v>
      </c>
      <c r="C920" s="20" t="n">
        <v>56.2</v>
      </c>
      <c r="D920" s="20" t="n">
        <v>-24.8</v>
      </c>
      <c r="E920" s="19" t="n">
        <v>0.002</v>
      </c>
      <c r="F920" s="19" t="n">
        <v>1.732</v>
      </c>
      <c r="G920" s="19" t="n">
        <v>1.143</v>
      </c>
      <c r="H920" s="19" t="n">
        <v>2.462</v>
      </c>
      <c r="I920" s="21" t="n">
        <v>2</v>
      </c>
      <c r="J920" s="21" t="n">
        <v>0</v>
      </c>
      <c r="K920" s="20" t="n">
        <f aca="false">AVERAGE(B911:B920)</f>
        <v>-115.84</v>
      </c>
      <c r="L920" s="20" t="n">
        <f aca="false">AVERAGE(C911:C920)</f>
        <v>36.35</v>
      </c>
      <c r="M920" s="20" t="n">
        <f aca="false">AVERAGE(D911:D920)</f>
        <v>113.51</v>
      </c>
      <c r="N920" s="19" t="n">
        <f aca="false">AVERAGE(E911:E920)</f>
        <v>-0.0332</v>
      </c>
      <c r="O920" s="19" t="n">
        <f aca="false">AVERAGE(F911:F920)</f>
        <v>1.1336</v>
      </c>
      <c r="P920" s="19" t="n">
        <f aca="false">AVERAGE(G911:G920)</f>
        <v>0.2801</v>
      </c>
    </row>
    <row r="921" customFormat="false" ht="15" hidden="false" customHeight="false" outlineLevel="0" collapsed="false">
      <c r="A921" s="19" t="n">
        <v>4.595</v>
      </c>
      <c r="B921" s="20" t="n">
        <v>-194.3</v>
      </c>
      <c r="C921" s="20" t="n">
        <v>51</v>
      </c>
      <c r="D921" s="20" t="n">
        <v>-17</v>
      </c>
      <c r="E921" s="19" t="n">
        <v>0</v>
      </c>
      <c r="F921" s="19" t="n">
        <v>0.174</v>
      </c>
      <c r="G921" s="19" t="n">
        <v>0.122</v>
      </c>
      <c r="H921" s="19" t="n">
        <v>2.462</v>
      </c>
      <c r="I921" s="21" t="n">
        <v>2</v>
      </c>
      <c r="J921" s="21" t="n">
        <v>0</v>
      </c>
      <c r="K921" s="20" t="n">
        <f aca="false">AVERAGE(B912:B921)</f>
        <v>-128.59</v>
      </c>
      <c r="L921" s="20" t="n">
        <f aca="false">AVERAGE(C912:C921)</f>
        <v>40.47</v>
      </c>
      <c r="M921" s="20" t="n">
        <f aca="false">AVERAGE(D912:D921)</f>
        <v>83.56</v>
      </c>
      <c r="N921" s="19" t="n">
        <f aca="false">AVERAGE(E912:E921)</f>
        <v>-0.0332</v>
      </c>
      <c r="O921" s="19" t="n">
        <f aca="false">AVERAGE(F912:F921)</f>
        <v>1.151</v>
      </c>
      <c r="P921" s="19" t="n">
        <f aca="false">AVERAGE(G912:G921)</f>
        <v>0.2922</v>
      </c>
    </row>
    <row r="922" customFormat="false" ht="15" hidden="false" customHeight="false" outlineLevel="0" collapsed="false">
      <c r="A922" s="19" t="n">
        <v>4.6</v>
      </c>
      <c r="B922" s="20" t="n">
        <v>-197.5</v>
      </c>
      <c r="C922" s="20" t="n">
        <v>50.2</v>
      </c>
      <c r="D922" s="20" t="n">
        <v>-16</v>
      </c>
      <c r="E922" s="19" t="n">
        <v>0</v>
      </c>
      <c r="F922" s="19" t="n">
        <v>0.091</v>
      </c>
      <c r="G922" s="19" t="n">
        <v>0.067</v>
      </c>
      <c r="H922" s="19" t="n">
        <v>2.463</v>
      </c>
      <c r="I922" s="21" t="n">
        <v>2</v>
      </c>
      <c r="J922" s="21" t="n">
        <v>0</v>
      </c>
      <c r="K922" s="20" t="n">
        <f aca="false">AVERAGE(B913:B922)</f>
        <v>-141.67</v>
      </c>
      <c r="L922" s="20" t="n">
        <f aca="false">AVERAGE(C913:C922)</f>
        <v>44.51</v>
      </c>
      <c r="M922" s="20" t="n">
        <f aca="false">AVERAGE(D913:D922)</f>
        <v>53.75</v>
      </c>
      <c r="N922" s="19" t="n">
        <f aca="false">AVERAGE(E913:E922)</f>
        <v>-0.0332</v>
      </c>
      <c r="O922" s="19" t="n">
        <f aca="false">AVERAGE(F913:F922)</f>
        <v>1.1601</v>
      </c>
      <c r="P922" s="19" t="n">
        <f aca="false">AVERAGE(G913:G922)</f>
        <v>0.2988</v>
      </c>
    </row>
    <row r="923" customFormat="false" ht="15" hidden="false" customHeight="false" outlineLevel="0" collapsed="false">
      <c r="A923" s="19" t="n">
        <v>4.605</v>
      </c>
      <c r="B923" s="20" t="n">
        <v>-197.4</v>
      </c>
      <c r="C923" s="20" t="n">
        <v>50.1</v>
      </c>
      <c r="D923" s="20" t="n">
        <v>-16</v>
      </c>
      <c r="E923" s="19" t="n">
        <v>0</v>
      </c>
      <c r="F923" s="19" t="n">
        <v>0</v>
      </c>
      <c r="G923" s="19" t="n">
        <v>0.001</v>
      </c>
      <c r="H923" s="19" t="n">
        <v>2.466</v>
      </c>
      <c r="I923" s="21" t="n">
        <v>2</v>
      </c>
      <c r="J923" s="21" t="n">
        <v>0</v>
      </c>
      <c r="K923" s="20" t="n">
        <f aca="false">AVERAGE(B914:B923)</f>
        <v>-154.75</v>
      </c>
      <c r="L923" s="20" t="n">
        <f aca="false">AVERAGE(C914:C923)</f>
        <v>48.54</v>
      </c>
      <c r="M923" s="20" t="n">
        <f aca="false">AVERAGE(D914:D923)</f>
        <v>23.98</v>
      </c>
      <c r="N923" s="19" t="n">
        <f aca="false">AVERAGE(E914:E923)</f>
        <v>-0.0332</v>
      </c>
      <c r="O923" s="19" t="n">
        <f aca="false">AVERAGE(F914:F923)</f>
        <v>1.1601</v>
      </c>
      <c r="P923" s="19" t="n">
        <f aca="false">AVERAGE(G914:G923)</f>
        <v>0.2988</v>
      </c>
    </row>
    <row r="924" customFormat="false" ht="15" hidden="false" customHeight="false" outlineLevel="0" collapsed="false">
      <c r="A924" s="19" t="n">
        <v>4.61</v>
      </c>
      <c r="B924" s="20" t="n">
        <v>-197.1</v>
      </c>
      <c r="C924" s="20" t="n">
        <v>50</v>
      </c>
      <c r="D924" s="20" t="n">
        <v>-15.9</v>
      </c>
      <c r="E924" s="19" t="n">
        <v>0</v>
      </c>
      <c r="F924" s="19" t="n">
        <v>0</v>
      </c>
      <c r="G924" s="19" t="n">
        <v>0.001</v>
      </c>
      <c r="H924" s="19" t="n">
        <v>2.469</v>
      </c>
      <c r="I924" s="21" t="n">
        <v>2</v>
      </c>
      <c r="J924" s="21" t="n">
        <v>0</v>
      </c>
      <c r="K924" s="20" t="n">
        <f aca="false">AVERAGE(B915:B924)</f>
        <v>-167.81</v>
      </c>
      <c r="L924" s="20" t="n">
        <f aca="false">AVERAGE(C915:C924)</f>
        <v>52.57</v>
      </c>
      <c r="M924" s="20" t="n">
        <f aca="false">AVERAGE(D915:D924)</f>
        <v>-5.74</v>
      </c>
      <c r="N924" s="19" t="n">
        <f aca="false">AVERAGE(E915:E924)</f>
        <v>-0.0332</v>
      </c>
      <c r="O924" s="19" t="n">
        <f aca="false">AVERAGE(F915:F924)</f>
        <v>1.1601</v>
      </c>
      <c r="P924" s="19" t="n">
        <f aca="false">AVERAGE(G915:G924)</f>
        <v>0.2988</v>
      </c>
    </row>
    <row r="925" customFormat="false" ht="15" hidden="false" customHeight="false" outlineLevel="0" collapsed="false">
      <c r="A925" s="19" t="n">
        <v>4.615</v>
      </c>
      <c r="B925" s="20" t="n">
        <v>-133.9</v>
      </c>
      <c r="C925" s="20" t="n">
        <v>90.9</v>
      </c>
      <c r="D925" s="20" t="n">
        <v>-12.4</v>
      </c>
      <c r="E925" s="19" t="n">
        <v>0.822</v>
      </c>
      <c r="F925" s="19" t="n">
        <v>-0.706</v>
      </c>
      <c r="G925" s="19" t="n">
        <v>2.337</v>
      </c>
      <c r="H925" s="19" t="n">
        <v>2.466</v>
      </c>
      <c r="I925" s="21" t="n">
        <v>2</v>
      </c>
      <c r="J925" s="21" t="n">
        <v>0</v>
      </c>
      <c r="K925" s="20" t="n">
        <f aca="false">AVERAGE(B916:B925)</f>
        <v>-168.82</v>
      </c>
      <c r="L925" s="20" t="n">
        <f aca="false">AVERAGE(C916:C925)</f>
        <v>57.46</v>
      </c>
      <c r="M925" s="20" t="n">
        <f aca="false">AVERAGE(D916:D925)</f>
        <v>-14.49</v>
      </c>
      <c r="N925" s="19" t="n">
        <f aca="false">AVERAGE(E916:E925)</f>
        <v>0.072</v>
      </c>
      <c r="O925" s="19" t="n">
        <f aca="false">AVERAGE(F916:F925)</f>
        <v>0.2654</v>
      </c>
      <c r="P925" s="19" t="n">
        <f aca="false">AVERAGE(G916:G925)</f>
        <v>0.3966</v>
      </c>
    </row>
    <row r="926" customFormat="false" ht="15" hidden="false" customHeight="false" outlineLevel="0" collapsed="false">
      <c r="A926" s="19" t="n">
        <v>4.62</v>
      </c>
      <c r="B926" s="20" t="n">
        <v>-81.6</v>
      </c>
      <c r="C926" s="20" t="n">
        <v>124.7</v>
      </c>
      <c r="D926" s="20" t="n">
        <v>-9.1</v>
      </c>
      <c r="E926" s="19" t="n">
        <v>0</v>
      </c>
      <c r="F926" s="19" t="n">
        <v>0</v>
      </c>
      <c r="G926" s="19" t="n">
        <v>0.001</v>
      </c>
      <c r="H926" s="19" t="n">
        <v>2.469</v>
      </c>
      <c r="I926" s="21" t="n">
        <v>2</v>
      </c>
      <c r="J926" s="21" t="n">
        <v>0</v>
      </c>
      <c r="K926" s="20" t="n">
        <f aca="false">AVERAGE(B917:B926)</f>
        <v>-162.91</v>
      </c>
      <c r="L926" s="20" t="n">
        <f aca="false">AVERAGE(C917:C926)</f>
        <v>64.74</v>
      </c>
      <c r="M926" s="20" t="n">
        <f aca="false">AVERAGE(D917:D926)</f>
        <v>-16.76</v>
      </c>
      <c r="N926" s="19" t="n">
        <f aca="false">AVERAGE(E917:E926)</f>
        <v>0.0721</v>
      </c>
      <c r="O926" s="19" t="n">
        <f aca="false">AVERAGE(F917:F926)</f>
        <v>0.2633</v>
      </c>
      <c r="P926" s="19" t="n">
        <f aca="false">AVERAGE(G917:G926)</f>
        <v>0.3962</v>
      </c>
    </row>
    <row r="927" customFormat="false" ht="15" hidden="false" customHeight="false" outlineLevel="0" collapsed="false">
      <c r="A927" s="19" t="n">
        <v>4.625</v>
      </c>
      <c r="B927" s="20" t="n">
        <v>-81.5</v>
      </c>
      <c r="C927" s="20" t="n">
        <v>124.6</v>
      </c>
      <c r="D927" s="20" t="n">
        <v>-9.1</v>
      </c>
      <c r="E927" s="19" t="n">
        <v>0</v>
      </c>
      <c r="F927" s="19" t="n">
        <v>0</v>
      </c>
      <c r="G927" s="19" t="n">
        <v>0.001</v>
      </c>
      <c r="H927" s="19" t="n">
        <v>2.473</v>
      </c>
      <c r="I927" s="21" t="n">
        <v>2</v>
      </c>
      <c r="J927" s="21" t="n">
        <v>0</v>
      </c>
      <c r="K927" s="20" t="n">
        <f aca="false">AVERAGE(B918:B927)</f>
        <v>-156.34</v>
      </c>
      <c r="L927" s="20" t="n">
        <f aca="false">AVERAGE(C918:C927)</f>
        <v>71.63</v>
      </c>
      <c r="M927" s="20" t="n">
        <f aca="false">AVERAGE(D918:D927)</f>
        <v>-16.97</v>
      </c>
      <c r="N927" s="19" t="n">
        <f aca="false">AVERAGE(E918:E927)</f>
        <v>0.0762</v>
      </c>
      <c r="O927" s="19" t="n">
        <f aca="false">AVERAGE(F918:F927)</f>
        <v>0.1968</v>
      </c>
      <c r="P927" s="19" t="n">
        <f aca="false">AVERAGE(G918:G927)</f>
        <v>0.3828</v>
      </c>
    </row>
    <row r="928" customFormat="false" ht="15" hidden="false" customHeight="false" outlineLevel="0" collapsed="false">
      <c r="A928" s="19" t="n">
        <v>4.63</v>
      </c>
      <c r="B928" s="20" t="n">
        <v>-81.4</v>
      </c>
      <c r="C928" s="20" t="n">
        <v>124.4</v>
      </c>
      <c r="D928" s="20" t="n">
        <v>-9.1</v>
      </c>
      <c r="E928" s="19" t="n">
        <v>0</v>
      </c>
      <c r="F928" s="19" t="n">
        <v>0</v>
      </c>
      <c r="G928" s="19" t="n">
        <v>0.001</v>
      </c>
      <c r="H928" s="19" t="n">
        <v>2.478</v>
      </c>
      <c r="I928" s="21" t="n">
        <v>2</v>
      </c>
      <c r="J928" s="21" t="n">
        <v>0</v>
      </c>
      <c r="K928" s="20" t="n">
        <f aca="false">AVERAGE(B919:B928)</f>
        <v>-149.41</v>
      </c>
      <c r="L928" s="20" t="n">
        <f aca="false">AVERAGE(C919:C928)</f>
        <v>78.29</v>
      </c>
      <c r="M928" s="20" t="n">
        <f aca="false">AVERAGE(D919:D928)</f>
        <v>-16.12</v>
      </c>
      <c r="N928" s="19" t="n">
        <f aca="false">AVERAGE(E919:E928)</f>
        <v>0.0824</v>
      </c>
      <c r="O928" s="19" t="n">
        <f aca="false">AVERAGE(F919:F928)</f>
        <v>0.1291</v>
      </c>
      <c r="P928" s="19" t="n">
        <f aca="false">AVERAGE(G919:G928)</f>
        <v>0.3675</v>
      </c>
    </row>
    <row r="929" customFormat="false" ht="15" hidden="false" customHeight="false" outlineLevel="0" collapsed="false">
      <c r="A929" s="19" t="n">
        <v>4.635</v>
      </c>
      <c r="B929" s="20" t="n">
        <v>-68.4</v>
      </c>
      <c r="C929" s="20" t="n">
        <v>132.5</v>
      </c>
      <c r="D929" s="20" t="n">
        <v>-8.3</v>
      </c>
      <c r="E929" s="19" t="n">
        <v>0.14</v>
      </c>
      <c r="F929" s="19" t="n">
        <v>-0.121</v>
      </c>
      <c r="G929" s="19" t="n">
        <v>0.379</v>
      </c>
      <c r="H929" s="19" t="n">
        <v>2.482</v>
      </c>
      <c r="I929" s="21" t="n">
        <v>2</v>
      </c>
      <c r="J929" s="21" t="n">
        <v>0</v>
      </c>
      <c r="K929" s="20" t="n">
        <f aca="false">AVERAGE(B920:B929)</f>
        <v>-140.69</v>
      </c>
      <c r="L929" s="20" t="n">
        <f aca="false">AVERAGE(C920:C929)</f>
        <v>85.46</v>
      </c>
      <c r="M929" s="20" t="n">
        <f aca="false">AVERAGE(D920:D929)</f>
        <v>-13.77</v>
      </c>
      <c r="N929" s="19" t="n">
        <f aca="false">AVERAGE(E920:E929)</f>
        <v>0.0964</v>
      </c>
      <c r="O929" s="19" t="n">
        <f aca="false">AVERAGE(F920:F929)</f>
        <v>0.117</v>
      </c>
      <c r="P929" s="19" t="n">
        <f aca="false">AVERAGE(G920:G929)</f>
        <v>0.4053</v>
      </c>
    </row>
    <row r="930" customFormat="false" ht="15" hidden="false" customHeight="false" outlineLevel="0" collapsed="false">
      <c r="A930" s="19" t="n">
        <v>4.64</v>
      </c>
      <c r="B930" s="20" t="n">
        <v>-55.8</v>
      </c>
      <c r="C930" s="20" t="n">
        <v>140.5</v>
      </c>
      <c r="D930" s="20" t="n">
        <v>-7.5</v>
      </c>
      <c r="E930" s="19" t="n">
        <v>0.119</v>
      </c>
      <c r="F930" s="19" t="n">
        <v>-0.104</v>
      </c>
      <c r="G930" s="19" t="n">
        <v>0.325</v>
      </c>
      <c r="H930" s="19" t="n">
        <v>2.488</v>
      </c>
      <c r="I930" s="21" t="n">
        <v>2</v>
      </c>
      <c r="J930" s="21" t="n">
        <v>0</v>
      </c>
      <c r="K930" s="20" t="n">
        <f aca="false">AVERAGE(B921:B930)</f>
        <v>-128.89</v>
      </c>
      <c r="L930" s="20" t="n">
        <f aca="false">AVERAGE(C921:C930)</f>
        <v>93.89</v>
      </c>
      <c r="M930" s="20" t="n">
        <f aca="false">AVERAGE(D921:D930)</f>
        <v>-12.04</v>
      </c>
      <c r="N930" s="19" t="n">
        <f aca="false">AVERAGE(E921:E930)</f>
        <v>0.1081</v>
      </c>
      <c r="O930" s="19" t="n">
        <f aca="false">AVERAGE(F921:F930)</f>
        <v>-0.0666</v>
      </c>
      <c r="P930" s="19" t="n">
        <f aca="false">AVERAGE(G921:G930)</f>
        <v>0.3235</v>
      </c>
    </row>
    <row r="931" customFormat="false" ht="15" hidden="false" customHeight="false" outlineLevel="0" collapsed="false">
      <c r="A931" s="19" t="n">
        <v>4.645</v>
      </c>
      <c r="B931" s="20" t="n">
        <v>-44.8</v>
      </c>
      <c r="C931" s="20" t="n">
        <v>147.4</v>
      </c>
      <c r="D931" s="20" t="n">
        <v>-6.7</v>
      </c>
      <c r="E931" s="19" t="n">
        <v>0.071</v>
      </c>
      <c r="F931" s="19" t="n">
        <v>-0.063</v>
      </c>
      <c r="G931" s="19" t="n">
        <v>0.195</v>
      </c>
      <c r="H931" s="19" t="n">
        <v>2.494</v>
      </c>
      <c r="I931" s="21" t="n">
        <v>2</v>
      </c>
      <c r="J931" s="21" t="n">
        <v>0</v>
      </c>
      <c r="K931" s="20" t="n">
        <f aca="false">AVERAGE(B922:B931)</f>
        <v>-113.94</v>
      </c>
      <c r="L931" s="20" t="n">
        <f aca="false">AVERAGE(C922:C931)</f>
        <v>103.53</v>
      </c>
      <c r="M931" s="20" t="n">
        <f aca="false">AVERAGE(D922:D931)</f>
        <v>-11.01</v>
      </c>
      <c r="N931" s="19" t="n">
        <f aca="false">AVERAGE(E922:E931)</f>
        <v>0.1152</v>
      </c>
      <c r="O931" s="19" t="n">
        <f aca="false">AVERAGE(F922:F931)</f>
        <v>-0.0903</v>
      </c>
      <c r="P931" s="19" t="n">
        <f aca="false">AVERAGE(G922:G931)</f>
        <v>0.3308</v>
      </c>
    </row>
    <row r="932" customFormat="false" ht="15" hidden="false" customHeight="false" outlineLevel="0" collapsed="false">
      <c r="A932" s="19" t="n">
        <v>4.65</v>
      </c>
      <c r="B932" s="20" t="n">
        <v>-26.1</v>
      </c>
      <c r="C932" s="20" t="n">
        <v>159.3</v>
      </c>
      <c r="D932" s="20" t="n">
        <v>-5.4</v>
      </c>
      <c r="E932" s="19" t="n">
        <v>0.115</v>
      </c>
      <c r="F932" s="19" t="n">
        <v>-0.106</v>
      </c>
      <c r="G932" s="19" t="n">
        <v>0.325</v>
      </c>
      <c r="H932" s="19" t="n">
        <v>2.5</v>
      </c>
      <c r="I932" s="21" t="n">
        <v>2</v>
      </c>
      <c r="J932" s="21" t="n">
        <v>0</v>
      </c>
      <c r="K932" s="20" t="n">
        <f aca="false">AVERAGE(B923:B932)</f>
        <v>-96.8</v>
      </c>
      <c r="L932" s="20" t="n">
        <f aca="false">AVERAGE(C923:C932)</f>
        <v>114.44</v>
      </c>
      <c r="M932" s="20" t="n">
        <f aca="false">AVERAGE(D923:D932)</f>
        <v>-9.95</v>
      </c>
      <c r="N932" s="19" t="n">
        <f aca="false">AVERAGE(E923:E932)</f>
        <v>0.1267</v>
      </c>
      <c r="O932" s="19" t="n">
        <f aca="false">AVERAGE(F923:F932)</f>
        <v>-0.11</v>
      </c>
      <c r="P932" s="19" t="n">
        <f aca="false">AVERAGE(G923:G932)</f>
        <v>0.3566</v>
      </c>
    </row>
    <row r="933" customFormat="false" ht="15" hidden="false" customHeight="false" outlineLevel="0" collapsed="false">
      <c r="A933" s="19" t="n">
        <v>4.655</v>
      </c>
      <c r="B933" s="20" t="n">
        <v>-14.3</v>
      </c>
      <c r="C933" s="20" t="n">
        <v>166.7</v>
      </c>
      <c r="D933" s="20" t="n">
        <v>-4.5</v>
      </c>
      <c r="E933" s="19" t="n">
        <v>0.136</v>
      </c>
      <c r="F933" s="19" t="n">
        <v>-0.132</v>
      </c>
      <c r="G933" s="19" t="n">
        <v>0.4</v>
      </c>
      <c r="H933" s="19" t="n">
        <v>2.507</v>
      </c>
      <c r="I933" s="21" t="n">
        <v>2</v>
      </c>
      <c r="J933" s="21" t="n">
        <v>0</v>
      </c>
      <c r="K933" s="20" t="n">
        <f aca="false">AVERAGE(B924:B933)</f>
        <v>-78.49</v>
      </c>
      <c r="L933" s="20" t="n">
        <f aca="false">AVERAGE(C924:C933)</f>
        <v>126.1</v>
      </c>
      <c r="M933" s="20" t="n">
        <f aca="false">AVERAGE(D924:D933)</f>
        <v>-8.8</v>
      </c>
      <c r="N933" s="19" t="n">
        <f aca="false">AVERAGE(E924:E933)</f>
        <v>0.1403</v>
      </c>
      <c r="O933" s="19" t="n">
        <f aca="false">AVERAGE(F924:F933)</f>
        <v>-0.1232</v>
      </c>
      <c r="P933" s="19" t="n">
        <f aca="false">AVERAGE(G924:G933)</f>
        <v>0.3965</v>
      </c>
    </row>
    <row r="934" customFormat="false" ht="15" hidden="false" customHeight="false" outlineLevel="0" collapsed="false">
      <c r="A934" s="19" t="n">
        <v>4.66</v>
      </c>
      <c r="B934" s="20" t="n">
        <v>8.5</v>
      </c>
      <c r="C934" s="20" t="n">
        <v>181.3</v>
      </c>
      <c r="D934" s="20" t="n">
        <v>-2.6</v>
      </c>
      <c r="E934" s="19" t="n">
        <v>0.083</v>
      </c>
      <c r="F934" s="19" t="n">
        <v>-0.085</v>
      </c>
      <c r="G934" s="19" t="n">
        <v>0.257</v>
      </c>
      <c r="H934" s="19" t="n">
        <v>2.514</v>
      </c>
      <c r="I934" s="21" t="n">
        <v>2</v>
      </c>
      <c r="J934" s="21" t="n">
        <v>0</v>
      </c>
      <c r="K934" s="20" t="n">
        <f aca="false">AVERAGE(B925:B934)</f>
        <v>-57.93</v>
      </c>
      <c r="L934" s="20" t="n">
        <f aca="false">AVERAGE(C925:C934)</f>
        <v>139.23</v>
      </c>
      <c r="M934" s="20" t="n">
        <f aca="false">AVERAGE(D925:D934)</f>
        <v>-7.47</v>
      </c>
      <c r="N934" s="19" t="n">
        <f aca="false">AVERAGE(E925:E934)</f>
        <v>0.1486</v>
      </c>
      <c r="O934" s="19" t="n">
        <f aca="false">AVERAGE(F925:F934)</f>
        <v>-0.1317</v>
      </c>
      <c r="P934" s="19" t="n">
        <f aca="false">AVERAGE(G925:G934)</f>
        <v>0.4221</v>
      </c>
    </row>
    <row r="935" customFormat="false" ht="15" hidden="false" customHeight="false" outlineLevel="0" collapsed="false">
      <c r="A935" s="19" t="n">
        <v>4.665</v>
      </c>
      <c r="B935" s="20" t="n">
        <v>27</v>
      </c>
      <c r="C935" s="20" t="n">
        <v>193.1</v>
      </c>
      <c r="D935" s="20" t="n">
        <v>-0.9</v>
      </c>
      <c r="E935" s="19" t="n">
        <v>0.183</v>
      </c>
      <c r="F935" s="19" t="n">
        <v>-0.2</v>
      </c>
      <c r="G935" s="19" t="n">
        <v>0.606</v>
      </c>
      <c r="H935" s="19" t="n">
        <v>2.52</v>
      </c>
      <c r="I935" s="21" t="n">
        <v>2</v>
      </c>
      <c r="J935" s="21" t="n">
        <v>0</v>
      </c>
      <c r="K935" s="20" t="n">
        <f aca="false">AVERAGE(B926:B935)</f>
        <v>-41.84</v>
      </c>
      <c r="L935" s="20" t="n">
        <f aca="false">AVERAGE(C926:C935)</f>
        <v>149.45</v>
      </c>
      <c r="M935" s="20" t="n">
        <f aca="false">AVERAGE(D926:D935)</f>
        <v>-6.32</v>
      </c>
      <c r="N935" s="19" t="n">
        <f aca="false">AVERAGE(E926:E935)</f>
        <v>0.0847</v>
      </c>
      <c r="O935" s="19" t="n">
        <f aca="false">AVERAGE(F926:F935)</f>
        <v>-0.0811</v>
      </c>
      <c r="P935" s="19" t="n">
        <f aca="false">AVERAGE(G926:G935)</f>
        <v>0.249</v>
      </c>
    </row>
    <row r="936" customFormat="false" ht="15" hidden="false" customHeight="false" outlineLevel="0" collapsed="false">
      <c r="A936" s="19" t="n">
        <v>4.67</v>
      </c>
      <c r="B936" s="20" t="n">
        <v>44.3</v>
      </c>
      <c r="C936" s="20" t="n">
        <v>211.6</v>
      </c>
      <c r="D936" s="20" t="n">
        <v>-10.5</v>
      </c>
      <c r="E936" s="19" t="n">
        <v>-1.727</v>
      </c>
      <c r="F936" s="19" t="n">
        <v>-9.524</v>
      </c>
      <c r="G936" s="19" t="n">
        <v>-2.594</v>
      </c>
      <c r="H936" s="19" t="n">
        <v>2.403</v>
      </c>
      <c r="I936" s="21" t="n">
        <v>2</v>
      </c>
      <c r="J936" s="21" t="n">
        <v>0</v>
      </c>
      <c r="K936" s="20" t="n">
        <f aca="false">AVERAGE(B927:B936)</f>
        <v>-29.25</v>
      </c>
      <c r="L936" s="20" t="n">
        <f aca="false">AVERAGE(C927:C936)</f>
        <v>158.14</v>
      </c>
      <c r="M936" s="20" t="n">
        <f aca="false">AVERAGE(D927:D936)</f>
        <v>-6.46</v>
      </c>
      <c r="N936" s="19" t="n">
        <f aca="false">AVERAGE(E927:E936)</f>
        <v>-0.088</v>
      </c>
      <c r="O936" s="19" t="n">
        <f aca="false">AVERAGE(F927:F936)</f>
        <v>-1.0335</v>
      </c>
      <c r="P936" s="19" t="n">
        <f aca="false">AVERAGE(G927:G936)</f>
        <v>-0.0105</v>
      </c>
    </row>
    <row r="937" customFormat="false" ht="15" hidden="false" customHeight="false" outlineLevel="0" collapsed="false">
      <c r="A937" s="19" t="n">
        <v>4.675</v>
      </c>
      <c r="B937" s="20" t="n">
        <v>-28.3</v>
      </c>
      <c r="C937" s="20" t="n">
        <v>327.7</v>
      </c>
      <c r="D937" s="20" t="n">
        <v>-266.4</v>
      </c>
      <c r="E937" s="19" t="n">
        <v>0.288</v>
      </c>
      <c r="F937" s="19" t="n">
        <v>-0.372</v>
      </c>
      <c r="G937" s="19" t="n">
        <v>1.151</v>
      </c>
      <c r="H937" s="19" t="n">
        <v>2.405</v>
      </c>
      <c r="I937" s="21" t="n">
        <v>2</v>
      </c>
      <c r="J937" s="21" t="n">
        <v>0</v>
      </c>
      <c r="K937" s="20" t="n">
        <f aca="false">AVERAGE(B928:B937)</f>
        <v>-23.93</v>
      </c>
      <c r="L937" s="20" t="n">
        <f aca="false">AVERAGE(C928:C937)</f>
        <v>178.45</v>
      </c>
      <c r="M937" s="20" t="n">
        <f aca="false">AVERAGE(D928:D937)</f>
        <v>-32.19</v>
      </c>
      <c r="N937" s="19" t="n">
        <f aca="false">AVERAGE(E928:E937)</f>
        <v>-0.0592</v>
      </c>
      <c r="O937" s="19" t="n">
        <f aca="false">AVERAGE(F928:F937)</f>
        <v>-1.0707</v>
      </c>
      <c r="P937" s="19" t="n">
        <f aca="false">AVERAGE(G928:G937)</f>
        <v>0.1045</v>
      </c>
    </row>
    <row r="938" customFormat="false" ht="15" hidden="false" customHeight="false" outlineLevel="0" collapsed="false">
      <c r="A938" s="19" t="n">
        <v>4.68</v>
      </c>
      <c r="B938" s="20" t="n">
        <v>-6.3</v>
      </c>
      <c r="C938" s="20" t="n">
        <v>341.4</v>
      </c>
      <c r="D938" s="20" t="n">
        <v>-263.5</v>
      </c>
      <c r="E938" s="19" t="n">
        <v>0.163</v>
      </c>
      <c r="F938" s="19" t="n">
        <v>-0.248</v>
      </c>
      <c r="G938" s="19" t="n">
        <v>0.771</v>
      </c>
      <c r="H938" s="19" t="n">
        <v>2.409</v>
      </c>
      <c r="I938" s="21" t="n">
        <v>2</v>
      </c>
      <c r="J938" s="21" t="n">
        <v>0</v>
      </c>
      <c r="K938" s="20" t="n">
        <f aca="false">AVERAGE(B929:B938)</f>
        <v>-16.42</v>
      </c>
      <c r="L938" s="20" t="n">
        <f aca="false">AVERAGE(C929:C938)</f>
        <v>200.15</v>
      </c>
      <c r="M938" s="20" t="n">
        <f aca="false">AVERAGE(D929:D938)</f>
        <v>-57.63</v>
      </c>
      <c r="N938" s="19" t="n">
        <f aca="false">AVERAGE(E929:E938)</f>
        <v>-0.0429</v>
      </c>
      <c r="O938" s="19" t="n">
        <f aca="false">AVERAGE(F929:F938)</f>
        <v>-1.0955</v>
      </c>
      <c r="P938" s="19" t="n">
        <f aca="false">AVERAGE(G929:G938)</f>
        <v>0.1815</v>
      </c>
    </row>
    <row r="939" customFormat="false" ht="15" hidden="false" customHeight="false" outlineLevel="0" collapsed="false">
      <c r="A939" s="19" t="n">
        <v>4.685</v>
      </c>
      <c r="B939" s="20" t="n">
        <v>32.1</v>
      </c>
      <c r="C939" s="20" t="n">
        <v>365.7</v>
      </c>
      <c r="D939" s="20" t="n">
        <v>-258.3</v>
      </c>
      <c r="E939" s="19" t="n">
        <v>0.069</v>
      </c>
      <c r="F939" s="19" t="n">
        <v>-0.118</v>
      </c>
      <c r="G939" s="19" t="n">
        <v>0.376</v>
      </c>
      <c r="H939" s="19" t="n">
        <v>2.416</v>
      </c>
      <c r="I939" s="21" t="n">
        <v>2</v>
      </c>
      <c r="J939" s="21" t="n">
        <v>0</v>
      </c>
      <c r="K939" s="20" t="n">
        <f aca="false">AVERAGE(B930:B939)</f>
        <v>-6.37</v>
      </c>
      <c r="L939" s="20" t="n">
        <f aca="false">AVERAGE(C930:C939)</f>
        <v>223.47</v>
      </c>
      <c r="M939" s="20" t="n">
        <f aca="false">AVERAGE(D930:D939)</f>
        <v>-82.63</v>
      </c>
      <c r="N939" s="19" t="n">
        <f aca="false">AVERAGE(E930:E939)</f>
        <v>-0.05</v>
      </c>
      <c r="O939" s="19" t="n">
        <f aca="false">AVERAGE(F930:F939)</f>
        <v>-1.0952</v>
      </c>
      <c r="P939" s="19" t="n">
        <f aca="false">AVERAGE(G930:G939)</f>
        <v>0.1812</v>
      </c>
    </row>
    <row r="940" customFormat="false" ht="15" hidden="false" customHeight="false" outlineLevel="0" collapsed="false">
      <c r="A940" s="19" t="n">
        <v>4.69</v>
      </c>
      <c r="B940" s="20" t="n">
        <v>58.9</v>
      </c>
      <c r="C940" s="20" t="n">
        <v>382.3</v>
      </c>
      <c r="D940" s="20" t="n">
        <v>-254.2</v>
      </c>
      <c r="E940" s="19" t="n">
        <v>0.115</v>
      </c>
      <c r="F940" s="19" t="n">
        <v>-0.261</v>
      </c>
      <c r="G940" s="19" t="n">
        <v>0.842</v>
      </c>
      <c r="H940" s="19" t="n">
        <v>2.419</v>
      </c>
      <c r="I940" s="21" t="n">
        <v>2</v>
      </c>
      <c r="J940" s="21" t="n">
        <v>0</v>
      </c>
      <c r="K940" s="20" t="n">
        <f aca="false">AVERAGE(B931:B940)</f>
        <v>5.1</v>
      </c>
      <c r="L940" s="20" t="n">
        <f aca="false">AVERAGE(C931:C940)</f>
        <v>247.65</v>
      </c>
      <c r="M940" s="20" t="n">
        <f aca="false">AVERAGE(D931:D940)</f>
        <v>-107.3</v>
      </c>
      <c r="N940" s="19" t="n">
        <f aca="false">AVERAGE(E931:E940)</f>
        <v>-0.0504</v>
      </c>
      <c r="O940" s="19" t="n">
        <f aca="false">AVERAGE(F931:F940)</f>
        <v>-1.1109</v>
      </c>
      <c r="P940" s="19" t="n">
        <f aca="false">AVERAGE(G931:G940)</f>
        <v>0.2329</v>
      </c>
    </row>
    <row r="941" customFormat="false" ht="15" hidden="false" customHeight="false" outlineLevel="0" collapsed="false">
      <c r="A941" s="19" t="n">
        <v>4.695</v>
      </c>
      <c r="B941" s="20" t="n">
        <v>95.9</v>
      </c>
      <c r="C941" s="20" t="n">
        <v>391.8</v>
      </c>
      <c r="D941" s="20" t="n">
        <v>-208.7</v>
      </c>
      <c r="E941" s="19" t="n">
        <v>0.407</v>
      </c>
      <c r="F941" s="19" t="n">
        <v>-8.603</v>
      </c>
      <c r="G941" s="19" t="n">
        <v>-2.122</v>
      </c>
      <c r="H941" s="19" t="n">
        <v>2.428</v>
      </c>
      <c r="I941" s="21" t="n">
        <v>2</v>
      </c>
      <c r="J941" s="21" t="n">
        <v>0</v>
      </c>
      <c r="K941" s="20" t="n">
        <f aca="false">AVERAGE(B932:B941)</f>
        <v>19.17</v>
      </c>
      <c r="L941" s="20" t="n">
        <f aca="false">AVERAGE(C932:C941)</f>
        <v>272.09</v>
      </c>
      <c r="M941" s="20" t="n">
        <f aca="false">AVERAGE(D932:D941)</f>
        <v>-127.5</v>
      </c>
      <c r="N941" s="19" t="n">
        <f aca="false">AVERAGE(E932:E941)</f>
        <v>-0.0168</v>
      </c>
      <c r="O941" s="19" t="n">
        <f aca="false">AVERAGE(F932:F941)</f>
        <v>-1.9649</v>
      </c>
      <c r="P941" s="19" t="n">
        <f aca="false">AVERAGE(G932:G941)</f>
        <v>0.00120000000000003</v>
      </c>
    </row>
    <row r="942" customFormat="false" ht="15" hidden="false" customHeight="false" outlineLevel="0" collapsed="false">
      <c r="A942" s="19" t="n">
        <v>4.7</v>
      </c>
      <c r="B942" s="20" t="n">
        <v>141.7</v>
      </c>
      <c r="C942" s="20" t="n">
        <v>354.3</v>
      </c>
      <c r="D942" s="20" t="n">
        <v>-2.1</v>
      </c>
      <c r="E942" s="19" t="n">
        <v>0.042</v>
      </c>
      <c r="F942" s="19" t="n">
        <v>-0.241</v>
      </c>
      <c r="G942" s="19" t="n">
        <v>0.834</v>
      </c>
      <c r="H942" s="19" t="n">
        <v>2.43</v>
      </c>
      <c r="I942" s="21" t="n">
        <v>2</v>
      </c>
      <c r="J942" s="21" t="n">
        <v>0</v>
      </c>
      <c r="K942" s="20" t="n">
        <f aca="false">AVERAGE(B933:B942)</f>
        <v>35.95</v>
      </c>
      <c r="L942" s="20" t="n">
        <f aca="false">AVERAGE(C933:C942)</f>
        <v>291.59</v>
      </c>
      <c r="M942" s="20" t="n">
        <f aca="false">AVERAGE(D933:D942)</f>
        <v>-127.17</v>
      </c>
      <c r="N942" s="19" t="n">
        <f aca="false">AVERAGE(E933:E942)</f>
        <v>-0.0241</v>
      </c>
      <c r="O942" s="19" t="n">
        <f aca="false">AVERAGE(F933:F942)</f>
        <v>-1.9784</v>
      </c>
      <c r="P942" s="19" t="n">
        <f aca="false">AVERAGE(G933:G942)</f>
        <v>0.0521</v>
      </c>
    </row>
    <row r="943" customFormat="false" ht="15" hidden="false" customHeight="false" outlineLevel="0" collapsed="false">
      <c r="A943" s="19" t="n">
        <v>4.705</v>
      </c>
      <c r="B943" s="20" t="n">
        <v>168.7</v>
      </c>
      <c r="C943" s="20" t="n">
        <v>371.4</v>
      </c>
      <c r="D943" s="20" t="n">
        <v>2.5</v>
      </c>
      <c r="E943" s="19" t="n">
        <v>0.006</v>
      </c>
      <c r="F943" s="19" t="n">
        <v>-0.119</v>
      </c>
      <c r="G943" s="19" t="n">
        <v>0.369</v>
      </c>
      <c r="H943" s="19" t="n">
        <v>2.438</v>
      </c>
      <c r="I943" s="21" t="n">
        <v>2</v>
      </c>
      <c r="J943" s="21" t="n">
        <v>0</v>
      </c>
      <c r="K943" s="20" t="n">
        <f aca="false">AVERAGE(B934:B943)</f>
        <v>54.25</v>
      </c>
      <c r="L943" s="20" t="n">
        <f aca="false">AVERAGE(C934:C943)</f>
        <v>312.06</v>
      </c>
      <c r="M943" s="20" t="n">
        <f aca="false">AVERAGE(D934:D943)</f>
        <v>-126.47</v>
      </c>
      <c r="N943" s="19" t="n">
        <f aca="false">AVERAGE(E934:E943)</f>
        <v>-0.0371</v>
      </c>
      <c r="O943" s="19" t="n">
        <f aca="false">AVERAGE(F934:F943)</f>
        <v>-1.9771</v>
      </c>
      <c r="P943" s="19" t="n">
        <f aca="false">AVERAGE(G934:G943)</f>
        <v>0.049</v>
      </c>
    </row>
    <row r="944" customFormat="false" ht="15" hidden="false" customHeight="false" outlineLevel="0" collapsed="false">
      <c r="A944" s="19" t="n">
        <v>4.71</v>
      </c>
      <c r="B944" s="20" t="n">
        <v>193.8</v>
      </c>
      <c r="C944" s="20" t="n">
        <v>381.6</v>
      </c>
      <c r="D944" s="20" t="n">
        <v>23</v>
      </c>
      <c r="E944" s="19" t="n">
        <v>-0.015</v>
      </c>
      <c r="F944" s="19" t="n">
        <v>-0.704</v>
      </c>
      <c r="G944" s="19" t="n">
        <v>0.265</v>
      </c>
      <c r="H944" s="19" t="n">
        <v>2.446</v>
      </c>
      <c r="I944" s="21" t="n">
        <v>2</v>
      </c>
      <c r="J944" s="21" t="n">
        <v>0</v>
      </c>
      <c r="K944" s="20" t="n">
        <f aca="false">AVERAGE(B935:B944)</f>
        <v>72.78</v>
      </c>
      <c r="L944" s="20" t="n">
        <f aca="false">AVERAGE(C935:C944)</f>
        <v>332.09</v>
      </c>
      <c r="M944" s="20" t="n">
        <f aca="false">AVERAGE(D935:D944)</f>
        <v>-123.91</v>
      </c>
      <c r="N944" s="19" t="n">
        <f aca="false">AVERAGE(E935:E944)</f>
        <v>-0.0469</v>
      </c>
      <c r="O944" s="19" t="n">
        <f aca="false">AVERAGE(F935:F944)</f>
        <v>-2.039</v>
      </c>
      <c r="P944" s="19" t="n">
        <f aca="false">AVERAGE(G935:G944)</f>
        <v>0.0498</v>
      </c>
    </row>
    <row r="945" customFormat="false" ht="15" hidden="false" customHeight="false" outlineLevel="0" collapsed="false">
      <c r="A945" s="19" t="n">
        <v>4.715</v>
      </c>
      <c r="B945" s="20" t="n">
        <v>198.2</v>
      </c>
      <c r="C945" s="20" t="n">
        <v>383.6</v>
      </c>
      <c r="D945" s="20" t="n">
        <v>25.4</v>
      </c>
      <c r="E945" s="19" t="n">
        <v>0</v>
      </c>
      <c r="F945" s="19" t="n">
        <v>0</v>
      </c>
      <c r="G945" s="19" t="n">
        <v>0.001</v>
      </c>
      <c r="H945" s="19" t="n">
        <v>2.459</v>
      </c>
      <c r="I945" s="21" t="n">
        <v>2</v>
      </c>
      <c r="J945" s="21" t="n">
        <v>0</v>
      </c>
      <c r="K945" s="20" t="n">
        <f aca="false">AVERAGE(B936:B945)</f>
        <v>89.9</v>
      </c>
      <c r="L945" s="20" t="n">
        <f aca="false">AVERAGE(C936:C945)</f>
        <v>351.14</v>
      </c>
      <c r="M945" s="20" t="n">
        <f aca="false">AVERAGE(D936:D945)</f>
        <v>-121.28</v>
      </c>
      <c r="N945" s="19" t="n">
        <f aca="false">AVERAGE(E936:E945)</f>
        <v>-0.0652</v>
      </c>
      <c r="O945" s="19" t="n">
        <f aca="false">AVERAGE(F936:F945)</f>
        <v>-2.019</v>
      </c>
      <c r="P945" s="19" t="n">
        <f aca="false">AVERAGE(G936:G945)</f>
        <v>-0.0107</v>
      </c>
    </row>
    <row r="946" customFormat="false" ht="15" hidden="false" customHeight="false" outlineLevel="0" collapsed="false">
      <c r="A946" s="19" t="n">
        <v>4.72</v>
      </c>
      <c r="B946" s="20" t="n">
        <v>197.9</v>
      </c>
      <c r="C946" s="20" t="n">
        <v>383</v>
      </c>
      <c r="D946" s="20" t="n">
        <v>25.3</v>
      </c>
      <c r="E946" s="19" t="n">
        <v>0</v>
      </c>
      <c r="F946" s="19" t="n">
        <v>0</v>
      </c>
      <c r="G946" s="19" t="n">
        <v>0.001</v>
      </c>
      <c r="H946" s="19" t="n">
        <v>2.473</v>
      </c>
      <c r="I946" s="21" t="n">
        <v>2</v>
      </c>
      <c r="J946" s="21" t="n">
        <v>0</v>
      </c>
      <c r="K946" s="20" t="n">
        <f aca="false">AVERAGE(B937:B946)</f>
        <v>105.26</v>
      </c>
      <c r="L946" s="20" t="n">
        <f aca="false">AVERAGE(C937:C946)</f>
        <v>368.28</v>
      </c>
      <c r="M946" s="20" t="n">
        <f aca="false">AVERAGE(D937:D946)</f>
        <v>-117.7</v>
      </c>
      <c r="N946" s="19" t="n">
        <f aca="false">AVERAGE(E937:E946)</f>
        <v>0.1075</v>
      </c>
      <c r="O946" s="19" t="n">
        <f aca="false">AVERAGE(F937:F946)</f>
        <v>-1.0666</v>
      </c>
      <c r="P946" s="19" t="n">
        <f aca="false">AVERAGE(G937:G946)</f>
        <v>0.2488</v>
      </c>
    </row>
    <row r="947" customFormat="false" ht="15" hidden="false" customHeight="false" outlineLevel="0" collapsed="false">
      <c r="A947" s="19" t="n">
        <v>4.725</v>
      </c>
      <c r="B947" s="20" t="n">
        <v>197.6</v>
      </c>
      <c r="C947" s="20" t="n">
        <v>382.5</v>
      </c>
      <c r="D947" s="20" t="n">
        <v>25.3</v>
      </c>
      <c r="E947" s="19" t="n">
        <v>0</v>
      </c>
      <c r="F947" s="19" t="n">
        <v>0</v>
      </c>
      <c r="G947" s="19" t="n">
        <v>0.001</v>
      </c>
      <c r="H947" s="19" t="n">
        <v>2.488</v>
      </c>
      <c r="I947" s="21" t="n">
        <v>2</v>
      </c>
      <c r="J947" s="21" t="n">
        <v>0</v>
      </c>
      <c r="K947" s="20" t="n">
        <f aca="false">AVERAGE(B938:B947)</f>
        <v>127.85</v>
      </c>
      <c r="L947" s="20" t="n">
        <f aca="false">AVERAGE(C938:C947)</f>
        <v>373.76</v>
      </c>
      <c r="M947" s="20" t="n">
        <f aca="false">AVERAGE(D938:D947)</f>
        <v>-88.53</v>
      </c>
      <c r="N947" s="19" t="n">
        <f aca="false">AVERAGE(E938:E947)</f>
        <v>0.0787</v>
      </c>
      <c r="O947" s="19" t="n">
        <f aca="false">AVERAGE(F938:F947)</f>
        <v>-1.0294</v>
      </c>
      <c r="P947" s="19" t="n">
        <f aca="false">AVERAGE(G938:G947)</f>
        <v>0.1338</v>
      </c>
    </row>
    <row r="948" customFormat="false" ht="15" hidden="false" customHeight="false" outlineLevel="0" collapsed="false">
      <c r="A948" s="19" t="n">
        <v>4.73</v>
      </c>
      <c r="B948" s="20" t="n">
        <v>197.4</v>
      </c>
      <c r="C948" s="20" t="n">
        <v>381.9</v>
      </c>
      <c r="D948" s="20" t="n">
        <v>25.3</v>
      </c>
      <c r="E948" s="19" t="n">
        <v>0</v>
      </c>
      <c r="F948" s="19" t="n">
        <v>0</v>
      </c>
      <c r="G948" s="19" t="n">
        <v>0.001</v>
      </c>
      <c r="H948" s="19" t="n">
        <v>2.504</v>
      </c>
      <c r="I948" s="21" t="n">
        <v>2</v>
      </c>
      <c r="J948" s="21" t="n">
        <v>0</v>
      </c>
      <c r="K948" s="20" t="n">
        <f aca="false">AVERAGE(B939:B948)</f>
        <v>148.22</v>
      </c>
      <c r="L948" s="20" t="n">
        <f aca="false">AVERAGE(C939:C948)</f>
        <v>377.81</v>
      </c>
      <c r="M948" s="20" t="n">
        <f aca="false">AVERAGE(D939:D948)</f>
        <v>-59.65</v>
      </c>
      <c r="N948" s="19" t="n">
        <f aca="false">AVERAGE(E939:E948)</f>
        <v>0.0624</v>
      </c>
      <c r="O948" s="19" t="n">
        <f aca="false">AVERAGE(F939:F948)</f>
        <v>-1.0046</v>
      </c>
      <c r="P948" s="19" t="n">
        <f aca="false">AVERAGE(G939:G948)</f>
        <v>0.0568</v>
      </c>
    </row>
    <row r="949" customFormat="false" ht="15" hidden="false" customHeight="false" outlineLevel="0" collapsed="false">
      <c r="A949" s="19" t="n">
        <v>4.735</v>
      </c>
      <c r="B949" s="20" t="n">
        <v>197</v>
      </c>
      <c r="C949" s="20" t="n">
        <v>381.3</v>
      </c>
      <c r="D949" s="20" t="n">
        <v>25.2</v>
      </c>
      <c r="E949" s="19" t="n">
        <v>0</v>
      </c>
      <c r="F949" s="19" t="n">
        <v>0</v>
      </c>
      <c r="G949" s="19" t="n">
        <v>0.001</v>
      </c>
      <c r="H949" s="19" t="n">
        <v>2.521</v>
      </c>
      <c r="I949" s="21" t="n">
        <v>2</v>
      </c>
      <c r="J949" s="21" t="n">
        <v>0</v>
      </c>
      <c r="K949" s="20" t="n">
        <f aca="false">AVERAGE(B940:B949)</f>
        <v>164.71</v>
      </c>
      <c r="L949" s="20" t="n">
        <f aca="false">AVERAGE(C940:C949)</f>
        <v>379.37</v>
      </c>
      <c r="M949" s="20" t="n">
        <f aca="false">AVERAGE(D940:D949)</f>
        <v>-31.3</v>
      </c>
      <c r="N949" s="19" t="n">
        <f aca="false">AVERAGE(E940:E949)</f>
        <v>0.0555</v>
      </c>
      <c r="O949" s="19" t="n">
        <f aca="false">AVERAGE(F940:F949)</f>
        <v>-0.9928</v>
      </c>
      <c r="P949" s="19" t="n">
        <f aca="false">AVERAGE(G940:G949)</f>
        <v>0.0193</v>
      </c>
    </row>
    <row r="950" customFormat="false" ht="15" hidden="false" customHeight="false" outlineLevel="0" collapsed="false">
      <c r="A950" s="19" t="n">
        <v>4.74</v>
      </c>
      <c r="B950" s="20" t="n">
        <v>196.8</v>
      </c>
      <c r="C950" s="20" t="n">
        <v>380.8</v>
      </c>
      <c r="D950" s="20" t="n">
        <v>25.2</v>
      </c>
      <c r="E950" s="19" t="n">
        <v>0</v>
      </c>
      <c r="F950" s="19" t="n">
        <v>0</v>
      </c>
      <c r="G950" s="19" t="n">
        <v>0.001</v>
      </c>
      <c r="H950" s="19" t="n">
        <v>2.538</v>
      </c>
      <c r="I950" s="21" t="n">
        <v>2</v>
      </c>
      <c r="J950" s="21" t="n">
        <v>0</v>
      </c>
      <c r="K950" s="20" t="n">
        <f aca="false">AVERAGE(B941:B950)</f>
        <v>178.5</v>
      </c>
      <c r="L950" s="20" t="n">
        <f aca="false">AVERAGE(C941:C950)</f>
        <v>379.22</v>
      </c>
      <c r="M950" s="20" t="n">
        <f aca="false">AVERAGE(D941:D950)</f>
        <v>-3.36</v>
      </c>
      <c r="N950" s="19" t="n">
        <f aca="false">AVERAGE(E941:E950)</f>
        <v>0.044</v>
      </c>
      <c r="O950" s="19" t="n">
        <f aca="false">AVERAGE(F941:F950)</f>
        <v>-0.9667</v>
      </c>
      <c r="P950" s="19" t="n">
        <f aca="false">AVERAGE(G941:G950)</f>
        <v>-0.0648</v>
      </c>
    </row>
    <row r="951" customFormat="false" ht="15" hidden="false" customHeight="false" outlineLevel="0" collapsed="false">
      <c r="A951" s="19" t="n">
        <v>4.745</v>
      </c>
      <c r="B951" s="20" t="n">
        <v>196.5</v>
      </c>
      <c r="C951" s="20" t="n">
        <v>380.2</v>
      </c>
      <c r="D951" s="20" t="n">
        <v>25.2</v>
      </c>
      <c r="E951" s="19" t="n">
        <v>0</v>
      </c>
      <c r="F951" s="19" t="n">
        <v>0</v>
      </c>
      <c r="G951" s="19" t="n">
        <v>0.001</v>
      </c>
      <c r="H951" s="19" t="n">
        <v>2.556</v>
      </c>
      <c r="I951" s="21" t="n">
        <v>2</v>
      </c>
      <c r="J951" s="21" t="n">
        <v>0</v>
      </c>
      <c r="K951" s="20" t="n">
        <f aca="false">AVERAGE(B942:B951)</f>
        <v>188.56</v>
      </c>
      <c r="L951" s="20" t="n">
        <f aca="false">AVERAGE(C942:C951)</f>
        <v>378.06</v>
      </c>
      <c r="M951" s="20" t="n">
        <f aca="false">AVERAGE(D942:D951)</f>
        <v>20.03</v>
      </c>
      <c r="N951" s="19" t="n">
        <f aca="false">AVERAGE(E942:E951)</f>
        <v>0.0033</v>
      </c>
      <c r="O951" s="19" t="n">
        <f aca="false">AVERAGE(F942:F951)</f>
        <v>-0.1064</v>
      </c>
      <c r="P951" s="19" t="n">
        <f aca="false">AVERAGE(G942:G951)</f>
        <v>0.1475</v>
      </c>
    </row>
    <row r="952" customFormat="false" ht="15" hidden="false" customHeight="false" outlineLevel="0" collapsed="false">
      <c r="A952" s="19" t="n">
        <v>4.75</v>
      </c>
      <c r="B952" s="20" t="n">
        <v>196.2</v>
      </c>
      <c r="C952" s="20" t="n">
        <v>379.6</v>
      </c>
      <c r="D952" s="20" t="n">
        <v>25.1</v>
      </c>
      <c r="E952" s="19" t="n">
        <v>0</v>
      </c>
      <c r="F952" s="19" t="n">
        <v>0</v>
      </c>
      <c r="G952" s="19" t="n">
        <v>0.001</v>
      </c>
      <c r="H952" s="19" t="n">
        <v>2.576</v>
      </c>
      <c r="I952" s="21" t="n">
        <v>2</v>
      </c>
      <c r="J952" s="21" t="n">
        <v>0</v>
      </c>
      <c r="K952" s="20" t="n">
        <f aca="false">AVERAGE(B943:B952)</f>
        <v>194.01</v>
      </c>
      <c r="L952" s="20" t="n">
        <f aca="false">AVERAGE(C943:C952)</f>
        <v>380.59</v>
      </c>
      <c r="M952" s="20" t="n">
        <f aca="false">AVERAGE(D943:D952)</f>
        <v>22.75</v>
      </c>
      <c r="N952" s="19" t="n">
        <f aca="false">AVERAGE(E943:E952)</f>
        <v>-0.0009</v>
      </c>
      <c r="O952" s="19" t="n">
        <f aca="false">AVERAGE(F943:F952)</f>
        <v>-0.0823</v>
      </c>
      <c r="P952" s="19" t="n">
        <f aca="false">AVERAGE(G943:G952)</f>
        <v>0.0642</v>
      </c>
    </row>
    <row r="953" customFormat="false" ht="15" hidden="false" customHeight="false" outlineLevel="0" collapsed="false">
      <c r="A953" s="19" t="n">
        <v>4.755</v>
      </c>
      <c r="B953" s="20" t="n">
        <v>250.6</v>
      </c>
      <c r="C953" s="20" t="n">
        <v>342.7</v>
      </c>
      <c r="D953" s="20" t="n">
        <v>27.9</v>
      </c>
      <c r="E953" s="19" t="n">
        <v>-3.88</v>
      </c>
      <c r="F953" s="19" t="n">
        <v>-1.171</v>
      </c>
      <c r="G953" s="19" t="n">
        <v>11.415</v>
      </c>
      <c r="H953" s="19" t="n">
        <v>2.411</v>
      </c>
      <c r="I953" s="21" t="n">
        <v>2</v>
      </c>
      <c r="J953" s="21" t="n">
        <v>0</v>
      </c>
      <c r="K953" s="20" t="n">
        <f aca="false">AVERAGE(B944:B953)</f>
        <v>202.2</v>
      </c>
      <c r="L953" s="20" t="n">
        <f aca="false">AVERAGE(C944:C953)</f>
        <v>377.72</v>
      </c>
      <c r="M953" s="20" t="n">
        <f aca="false">AVERAGE(D944:D953)</f>
        <v>25.29</v>
      </c>
      <c r="N953" s="19" t="n">
        <f aca="false">AVERAGE(E944:E953)</f>
        <v>-0.3895</v>
      </c>
      <c r="O953" s="19" t="n">
        <f aca="false">AVERAGE(F944:F953)</f>
        <v>-0.1875</v>
      </c>
      <c r="P953" s="19" t="n">
        <f aca="false">AVERAGE(G944:G953)</f>
        <v>1.1688</v>
      </c>
    </row>
    <row r="954" customFormat="false" ht="15" hidden="false" customHeight="false" outlineLevel="0" collapsed="false">
      <c r="A954" s="19" t="n">
        <v>4.76</v>
      </c>
      <c r="B954" s="20" t="n">
        <v>751.7</v>
      </c>
      <c r="C954" s="20" t="n">
        <v>8.9</v>
      </c>
      <c r="D954" s="20" t="n">
        <v>64.2</v>
      </c>
      <c r="E954" s="19" t="n">
        <v>0</v>
      </c>
      <c r="F954" s="19" t="n">
        <v>0</v>
      </c>
      <c r="G954" s="19" t="n">
        <v>0.001</v>
      </c>
      <c r="H954" s="19" t="n">
        <v>2.421</v>
      </c>
      <c r="I954" s="21" t="n">
        <v>2</v>
      </c>
      <c r="J954" s="21" t="n">
        <v>0</v>
      </c>
      <c r="K954" s="20" t="n">
        <f aca="false">AVERAGE(B945:B954)</f>
        <v>257.99</v>
      </c>
      <c r="L954" s="20" t="n">
        <f aca="false">AVERAGE(C945:C954)</f>
        <v>340.45</v>
      </c>
      <c r="M954" s="20" t="n">
        <f aca="false">AVERAGE(D945:D954)</f>
        <v>29.41</v>
      </c>
      <c r="N954" s="19" t="n">
        <f aca="false">AVERAGE(E945:E954)</f>
        <v>-0.388</v>
      </c>
      <c r="O954" s="19" t="n">
        <f aca="false">AVERAGE(F945:F954)</f>
        <v>-0.1171</v>
      </c>
      <c r="P954" s="19" t="n">
        <f aca="false">AVERAGE(G945:G954)</f>
        <v>1.1424</v>
      </c>
    </row>
    <row r="955" customFormat="false" ht="15" hidden="false" customHeight="false" outlineLevel="0" collapsed="false">
      <c r="A955" s="19" t="n">
        <v>4.765</v>
      </c>
      <c r="B955" s="20" t="n">
        <v>454.9</v>
      </c>
      <c r="C955" s="20" t="n">
        <v>-188.2</v>
      </c>
      <c r="D955" s="20" t="n">
        <v>21.9</v>
      </c>
      <c r="E955" s="19" t="n">
        <v>-3.11</v>
      </c>
      <c r="F955" s="19" t="n">
        <v>0.047</v>
      </c>
      <c r="G955" s="19" t="n">
        <v>8.893</v>
      </c>
      <c r="H955" s="19" t="n">
        <v>2.365</v>
      </c>
      <c r="I955" s="21" t="n">
        <v>2</v>
      </c>
      <c r="J955" s="21" t="n">
        <v>0</v>
      </c>
      <c r="K955" s="20" t="n">
        <f aca="false">AVERAGE(B946:B955)</f>
        <v>283.66</v>
      </c>
      <c r="L955" s="20" t="n">
        <f aca="false">AVERAGE(C946:C955)</f>
        <v>283.27</v>
      </c>
      <c r="M955" s="20" t="n">
        <f aca="false">AVERAGE(D946:D955)</f>
        <v>29.06</v>
      </c>
      <c r="N955" s="19" t="n">
        <f aca="false">AVERAGE(E946:E955)</f>
        <v>-0.699</v>
      </c>
      <c r="O955" s="19" t="n">
        <f aca="false">AVERAGE(F946:F955)</f>
        <v>-0.1124</v>
      </c>
      <c r="P955" s="19" t="n">
        <f aca="false">AVERAGE(G946:G955)</f>
        <v>2.0316</v>
      </c>
    </row>
    <row r="956" customFormat="false" ht="15" hidden="false" customHeight="false" outlineLevel="0" collapsed="false">
      <c r="A956" s="19" t="n">
        <v>4.77</v>
      </c>
      <c r="B956" s="20" t="n">
        <v>305.5</v>
      </c>
      <c r="C956" s="20" t="n">
        <v>-287</v>
      </c>
      <c r="D956" s="20" t="n">
        <v>4</v>
      </c>
      <c r="E956" s="19" t="n">
        <v>-0.137</v>
      </c>
      <c r="F956" s="19" t="n">
        <v>0.014</v>
      </c>
      <c r="G956" s="19" t="n">
        <v>0.425</v>
      </c>
      <c r="H956" s="19" t="n">
        <v>2.366</v>
      </c>
      <c r="I956" s="21" t="n">
        <v>2</v>
      </c>
      <c r="J956" s="21" t="n">
        <v>0</v>
      </c>
      <c r="K956" s="20" t="n">
        <f aca="false">AVERAGE(B947:B956)</f>
        <v>294.42</v>
      </c>
      <c r="L956" s="20" t="n">
        <f aca="false">AVERAGE(C947:C956)</f>
        <v>216.27</v>
      </c>
      <c r="M956" s="20" t="n">
        <f aca="false">AVERAGE(D947:D956)</f>
        <v>26.93</v>
      </c>
      <c r="N956" s="19" t="n">
        <f aca="false">AVERAGE(E947:E956)</f>
        <v>-0.7127</v>
      </c>
      <c r="O956" s="19" t="n">
        <f aca="false">AVERAGE(F947:F956)</f>
        <v>-0.111</v>
      </c>
      <c r="P956" s="19" t="n">
        <f aca="false">AVERAGE(G947:G956)</f>
        <v>2.074</v>
      </c>
    </row>
    <row r="957" customFormat="false" ht="15" hidden="false" customHeight="false" outlineLevel="0" collapsed="false">
      <c r="A957" s="19" t="n">
        <v>4.775</v>
      </c>
      <c r="B957" s="20" t="n">
        <v>284.3</v>
      </c>
      <c r="C957" s="20" t="n">
        <v>-300.3</v>
      </c>
      <c r="D957" s="20" t="n">
        <v>2.1</v>
      </c>
      <c r="E957" s="19" t="n">
        <v>-0.114</v>
      </c>
      <c r="F957" s="19" t="n">
        <v>0.022</v>
      </c>
      <c r="G957" s="19" t="n">
        <v>0.386</v>
      </c>
      <c r="H957" s="19" t="n">
        <v>2.368</v>
      </c>
      <c r="I957" s="21" t="n">
        <v>2</v>
      </c>
      <c r="J957" s="21" t="n">
        <v>0</v>
      </c>
      <c r="K957" s="20" t="n">
        <f aca="false">AVERAGE(B948:B957)</f>
        <v>303.09</v>
      </c>
      <c r="L957" s="20" t="n">
        <f aca="false">AVERAGE(C948:C957)</f>
        <v>147.99</v>
      </c>
      <c r="M957" s="20" t="n">
        <f aca="false">AVERAGE(D948:D957)</f>
        <v>24.61</v>
      </c>
      <c r="N957" s="19" t="n">
        <f aca="false">AVERAGE(E948:E957)</f>
        <v>-0.7241</v>
      </c>
      <c r="O957" s="19" t="n">
        <f aca="false">AVERAGE(F948:F957)</f>
        <v>-0.1088</v>
      </c>
      <c r="P957" s="19" t="n">
        <f aca="false">AVERAGE(G948:G957)</f>
        <v>2.1125</v>
      </c>
    </row>
    <row r="958" customFormat="false" ht="15" hidden="false" customHeight="false" outlineLevel="0" collapsed="false">
      <c r="A958" s="19" t="n">
        <v>4.78</v>
      </c>
      <c r="B958" s="20" t="n">
        <v>265</v>
      </c>
      <c r="C958" s="20" t="n">
        <v>-312.5</v>
      </c>
      <c r="D958" s="20" t="n">
        <v>0.9</v>
      </c>
      <c r="E958" s="19" t="n">
        <v>-0.103</v>
      </c>
      <c r="F958" s="19" t="n">
        <v>0.032</v>
      </c>
      <c r="G958" s="19" t="n">
        <v>0.387</v>
      </c>
      <c r="H958" s="19" t="n">
        <v>2.371</v>
      </c>
      <c r="I958" s="21" t="n">
        <v>2</v>
      </c>
      <c r="J958" s="21" t="n">
        <v>0</v>
      </c>
      <c r="K958" s="20" t="n">
        <f aca="false">AVERAGE(B949:B958)</f>
        <v>309.85</v>
      </c>
      <c r="L958" s="20" t="n">
        <f aca="false">AVERAGE(C949:C958)</f>
        <v>78.55</v>
      </c>
      <c r="M958" s="20" t="n">
        <f aca="false">AVERAGE(D949:D958)</f>
        <v>22.17</v>
      </c>
      <c r="N958" s="19" t="n">
        <f aca="false">AVERAGE(E949:E958)</f>
        <v>-0.7344</v>
      </c>
      <c r="O958" s="19" t="n">
        <f aca="false">AVERAGE(F949:F958)</f>
        <v>-0.1056</v>
      </c>
      <c r="P958" s="19" t="n">
        <f aca="false">AVERAGE(G949:G958)</f>
        <v>2.1511</v>
      </c>
    </row>
    <row r="959" customFormat="false" ht="15" hidden="false" customHeight="false" outlineLevel="0" collapsed="false">
      <c r="A959" s="19" t="n">
        <v>4.785</v>
      </c>
      <c r="B959" s="20" t="n">
        <v>245.6</v>
      </c>
      <c r="C959" s="20" t="n">
        <v>-324.6</v>
      </c>
      <c r="D959" s="20" t="n">
        <v>0.2</v>
      </c>
      <c r="E959" s="19" t="n">
        <v>-0.092</v>
      </c>
      <c r="F959" s="19" t="n">
        <v>0.04</v>
      </c>
      <c r="G959" s="19" t="n">
        <v>0.388</v>
      </c>
      <c r="H959" s="19" t="n">
        <v>2.373</v>
      </c>
      <c r="I959" s="21" t="n">
        <v>2</v>
      </c>
      <c r="J959" s="21" t="n">
        <v>0</v>
      </c>
      <c r="K959" s="20" t="n">
        <f aca="false">AVERAGE(B950:B959)</f>
        <v>314.71</v>
      </c>
      <c r="L959" s="20" t="n">
        <f aca="false">AVERAGE(C950:C959)</f>
        <v>7.96</v>
      </c>
      <c r="M959" s="20" t="n">
        <f aca="false">AVERAGE(D950:D959)</f>
        <v>19.67</v>
      </c>
      <c r="N959" s="19" t="n">
        <f aca="false">AVERAGE(E950:E959)</f>
        <v>-0.7436</v>
      </c>
      <c r="O959" s="19" t="n">
        <f aca="false">AVERAGE(F950:F959)</f>
        <v>-0.1016</v>
      </c>
      <c r="P959" s="19" t="n">
        <f aca="false">AVERAGE(G950:G959)</f>
        <v>2.1898</v>
      </c>
    </row>
    <row r="960" customFormat="false" ht="15" hidden="false" customHeight="false" outlineLevel="0" collapsed="false">
      <c r="A960" s="19" t="n">
        <v>4.79</v>
      </c>
      <c r="B960" s="20" t="n">
        <v>226.2</v>
      </c>
      <c r="C960" s="20" t="n">
        <v>-336.7</v>
      </c>
      <c r="D960" s="20" t="n">
        <v>0</v>
      </c>
      <c r="E960" s="19" t="n">
        <v>-0.081</v>
      </c>
      <c r="F960" s="19" t="n">
        <v>0.048</v>
      </c>
      <c r="G960" s="19" t="n">
        <v>0.389</v>
      </c>
      <c r="H960" s="19" t="n">
        <v>2.376</v>
      </c>
      <c r="I960" s="21" t="n">
        <v>2</v>
      </c>
      <c r="J960" s="21" t="n">
        <v>0</v>
      </c>
      <c r="K960" s="20" t="n">
        <f aca="false">AVERAGE(B951:B960)</f>
        <v>317.65</v>
      </c>
      <c r="L960" s="20" t="n">
        <f aca="false">AVERAGE(C951:C960)</f>
        <v>-63.79</v>
      </c>
      <c r="M960" s="20" t="n">
        <f aca="false">AVERAGE(D951:D960)</f>
        <v>17.15</v>
      </c>
      <c r="N960" s="19" t="n">
        <f aca="false">AVERAGE(E951:E960)</f>
        <v>-0.7517</v>
      </c>
      <c r="O960" s="19" t="n">
        <f aca="false">AVERAGE(F951:F960)</f>
        <v>-0.0968</v>
      </c>
      <c r="P960" s="19" t="n">
        <f aca="false">AVERAGE(G951:G960)</f>
        <v>2.2286</v>
      </c>
    </row>
    <row r="961" customFormat="false" ht="15" hidden="false" customHeight="false" outlineLevel="0" collapsed="false">
      <c r="A961" s="19" t="n">
        <v>4.795</v>
      </c>
      <c r="B961" s="20" t="n">
        <v>206.8</v>
      </c>
      <c r="C961" s="20" t="n">
        <v>-348.8</v>
      </c>
      <c r="D961" s="20" t="n">
        <v>0.2</v>
      </c>
      <c r="E961" s="19" t="n">
        <v>-0.069</v>
      </c>
      <c r="F961" s="19" t="n">
        <v>0.055</v>
      </c>
      <c r="G961" s="19" t="n">
        <v>0.39</v>
      </c>
      <c r="H961" s="19" t="n">
        <v>2.38</v>
      </c>
      <c r="I961" s="21" t="n">
        <v>2</v>
      </c>
      <c r="J961" s="21" t="n">
        <v>0</v>
      </c>
      <c r="K961" s="20" t="n">
        <f aca="false">AVERAGE(B952:B961)</f>
        <v>318.68</v>
      </c>
      <c r="L961" s="20" t="n">
        <f aca="false">AVERAGE(C952:C961)</f>
        <v>-136.69</v>
      </c>
      <c r="M961" s="20" t="n">
        <f aca="false">AVERAGE(D952:D961)</f>
        <v>14.65</v>
      </c>
      <c r="N961" s="19" t="n">
        <f aca="false">AVERAGE(E952:E961)</f>
        <v>-0.7586</v>
      </c>
      <c r="O961" s="19" t="n">
        <f aca="false">AVERAGE(F952:F961)</f>
        <v>-0.0913</v>
      </c>
      <c r="P961" s="19" t="n">
        <f aca="false">AVERAGE(G952:G961)</f>
        <v>2.2675</v>
      </c>
    </row>
    <row r="962" customFormat="false" ht="15" hidden="false" customHeight="false" outlineLevel="0" collapsed="false">
      <c r="A962" s="19" t="n">
        <v>4.8</v>
      </c>
      <c r="B962" s="20" t="n">
        <v>187.4</v>
      </c>
      <c r="C962" s="20" t="n">
        <v>-361</v>
      </c>
      <c r="D962" s="20" t="n">
        <v>0.6</v>
      </c>
      <c r="E962" s="19" t="n">
        <v>-0.08</v>
      </c>
      <c r="F962" s="19" t="n">
        <v>-0.053</v>
      </c>
      <c r="G962" s="19" t="n">
        <v>0.409</v>
      </c>
      <c r="H962" s="19" t="n">
        <v>2.382</v>
      </c>
      <c r="I962" s="21" t="n">
        <v>2</v>
      </c>
      <c r="J962" s="21" t="n">
        <v>0</v>
      </c>
      <c r="K962" s="20" t="n">
        <f aca="false">AVERAGE(B953:B962)</f>
        <v>317.8</v>
      </c>
      <c r="L962" s="20" t="n">
        <f aca="false">AVERAGE(C953:C962)</f>
        <v>-210.75</v>
      </c>
      <c r="M962" s="20" t="n">
        <f aca="false">AVERAGE(D953:D962)</f>
        <v>12.2</v>
      </c>
      <c r="N962" s="19" t="n">
        <f aca="false">AVERAGE(E953:E962)</f>
        <v>-0.7666</v>
      </c>
      <c r="O962" s="19" t="n">
        <f aca="false">AVERAGE(F953:F962)</f>
        <v>-0.0966</v>
      </c>
      <c r="P962" s="19" t="n">
        <f aca="false">AVERAGE(G953:G962)</f>
        <v>2.3083</v>
      </c>
    </row>
    <row r="963" customFormat="false" ht="15" hidden="false" customHeight="false" outlineLevel="0" collapsed="false">
      <c r="A963" s="19" t="n">
        <v>4.805</v>
      </c>
      <c r="B963" s="20" t="n">
        <v>196.6</v>
      </c>
      <c r="C963" s="20" t="n">
        <v>-397.4</v>
      </c>
      <c r="D963" s="20" t="n">
        <v>-117.9</v>
      </c>
      <c r="E963" s="19" t="n">
        <v>-0.887</v>
      </c>
      <c r="F963" s="19" t="n">
        <v>-4.379</v>
      </c>
      <c r="G963" s="19" t="n">
        <v>1.253</v>
      </c>
      <c r="H963" s="19" t="n">
        <v>2.353</v>
      </c>
      <c r="I963" s="21" t="n">
        <v>2</v>
      </c>
      <c r="J963" s="21" t="n">
        <v>0</v>
      </c>
      <c r="K963" s="20" t="n">
        <f aca="false">AVERAGE(B954:B963)</f>
        <v>312.4</v>
      </c>
      <c r="L963" s="20" t="n">
        <f aca="false">AVERAGE(C954:C963)</f>
        <v>-284.76</v>
      </c>
      <c r="M963" s="20" t="n">
        <f aca="false">AVERAGE(D954:D963)</f>
        <v>-2.38</v>
      </c>
      <c r="N963" s="19" t="n">
        <f aca="false">AVERAGE(E954:E963)</f>
        <v>-0.4673</v>
      </c>
      <c r="O963" s="19" t="n">
        <f aca="false">AVERAGE(F954:F963)</f>
        <v>-0.4174</v>
      </c>
      <c r="P963" s="19" t="n">
        <f aca="false">AVERAGE(G954:G963)</f>
        <v>1.2921</v>
      </c>
    </row>
    <row r="964" customFormat="false" ht="15" hidden="false" customHeight="false" outlineLevel="0" collapsed="false">
      <c r="A964" s="19" t="n">
        <v>4.81</v>
      </c>
      <c r="B964" s="20" t="n">
        <v>177.6</v>
      </c>
      <c r="C964" s="20" t="n">
        <v>-413.4</v>
      </c>
      <c r="D964" s="20" t="n">
        <v>-127.9</v>
      </c>
      <c r="E964" s="19" t="n">
        <v>-0.035</v>
      </c>
      <c r="F964" s="19" t="n">
        <v>0.083</v>
      </c>
      <c r="G964" s="19" t="n">
        <v>0.438</v>
      </c>
      <c r="H964" s="19" t="n">
        <v>2.357</v>
      </c>
      <c r="I964" s="21" t="n">
        <v>2</v>
      </c>
      <c r="J964" s="21" t="n">
        <v>0</v>
      </c>
      <c r="K964" s="20" t="n">
        <f aca="false">AVERAGE(B955:B964)</f>
        <v>254.99</v>
      </c>
      <c r="L964" s="20" t="n">
        <f aca="false">AVERAGE(C955:C964)</f>
        <v>-326.99</v>
      </c>
      <c r="M964" s="20" t="n">
        <f aca="false">AVERAGE(D955:D964)</f>
        <v>-21.59</v>
      </c>
      <c r="N964" s="19" t="n">
        <f aca="false">AVERAGE(E955:E964)</f>
        <v>-0.4708</v>
      </c>
      <c r="O964" s="19" t="n">
        <f aca="false">AVERAGE(F955:F964)</f>
        <v>-0.4091</v>
      </c>
      <c r="P964" s="19" t="n">
        <f aca="false">AVERAGE(G955:G964)</f>
        <v>1.3358</v>
      </c>
    </row>
    <row r="965" customFormat="false" ht="15" hidden="false" customHeight="false" outlineLevel="0" collapsed="false">
      <c r="A965" s="19" t="n">
        <v>4.815</v>
      </c>
      <c r="B965" s="20" t="n">
        <v>152.6</v>
      </c>
      <c r="C965" s="20" t="n">
        <v>-425.2</v>
      </c>
      <c r="D965" s="20" t="n">
        <v>-125.6</v>
      </c>
      <c r="E965" s="19" t="n">
        <v>0.213</v>
      </c>
      <c r="F965" s="19" t="n">
        <v>0.733</v>
      </c>
      <c r="G965" s="19" t="n">
        <v>0.31</v>
      </c>
      <c r="H965" s="19" t="n">
        <v>2.371</v>
      </c>
      <c r="I965" s="21" t="n">
        <v>2</v>
      </c>
      <c r="J965" s="21" t="n">
        <v>1</v>
      </c>
      <c r="K965" s="20" t="n">
        <f aca="false">AVERAGE(B956:B965)</f>
        <v>224.76</v>
      </c>
      <c r="L965" s="20" t="n">
        <f aca="false">AVERAGE(C956:C965)</f>
        <v>-350.69</v>
      </c>
      <c r="M965" s="20" t="n">
        <f aca="false">AVERAGE(D956:D965)</f>
        <v>-36.34</v>
      </c>
      <c r="N965" s="19" t="n">
        <f aca="false">AVERAGE(E956:E965)</f>
        <v>-0.1385</v>
      </c>
      <c r="O965" s="19" t="n">
        <f aca="false">AVERAGE(F956:F965)</f>
        <v>-0.3405</v>
      </c>
      <c r="P965" s="19" t="n">
        <f aca="false">AVERAGE(G956:G965)</f>
        <v>0.4775</v>
      </c>
    </row>
    <row r="966" customFormat="false" ht="15" hidden="false" customHeight="false" outlineLevel="0" collapsed="false">
      <c r="A966" s="19" t="n">
        <v>4.82</v>
      </c>
      <c r="B966" s="20" t="n">
        <v>49.5</v>
      </c>
      <c r="C966" s="20" t="n">
        <v>-388.4</v>
      </c>
      <c r="D966" s="20" t="n">
        <v>-186.3</v>
      </c>
      <c r="E966" s="19" t="n">
        <v>-0.386</v>
      </c>
      <c r="F966" s="19" t="n">
        <v>-0.537</v>
      </c>
      <c r="G966" s="19" t="n">
        <v>9.262</v>
      </c>
      <c r="H966" s="19" t="n">
        <v>2.328</v>
      </c>
      <c r="I966" s="21" t="n">
        <v>2</v>
      </c>
      <c r="J966" s="21" t="n">
        <v>1</v>
      </c>
      <c r="K966" s="20" t="n">
        <f aca="false">AVERAGE(B957:B966)</f>
        <v>199.16</v>
      </c>
      <c r="L966" s="20" t="n">
        <f aca="false">AVERAGE(C957:C966)</f>
        <v>-360.83</v>
      </c>
      <c r="M966" s="20" t="n">
        <f aca="false">AVERAGE(D957:D966)</f>
        <v>-55.37</v>
      </c>
      <c r="N966" s="19" t="n">
        <f aca="false">AVERAGE(E957:E966)</f>
        <v>-0.1634</v>
      </c>
      <c r="O966" s="19" t="n">
        <f aca="false">AVERAGE(F957:F966)</f>
        <v>-0.3956</v>
      </c>
      <c r="P966" s="19" t="n">
        <f aca="false">AVERAGE(G957:G966)</f>
        <v>1.3612</v>
      </c>
    </row>
    <row r="967" customFormat="false" ht="15" hidden="false" customHeight="false" outlineLevel="0" collapsed="false">
      <c r="A967" s="19" t="n">
        <v>4.825</v>
      </c>
      <c r="B967" s="20" t="n">
        <v>-268.2</v>
      </c>
      <c r="C967" s="20" t="n">
        <v>-189.8</v>
      </c>
      <c r="D967" s="20" t="n">
        <v>-246.3</v>
      </c>
      <c r="E967" s="19" t="n">
        <v>0.229</v>
      </c>
      <c r="F967" s="19" t="n">
        <v>-0.572</v>
      </c>
      <c r="G967" s="19" t="n">
        <v>0.657</v>
      </c>
      <c r="H967" s="19" t="n">
        <v>2.341</v>
      </c>
      <c r="I967" s="21" t="n">
        <v>2</v>
      </c>
      <c r="J967" s="21" t="n">
        <v>1</v>
      </c>
      <c r="K967" s="20" t="n">
        <f aca="false">AVERAGE(B958:B967)</f>
        <v>143.91</v>
      </c>
      <c r="L967" s="20" t="n">
        <f aca="false">AVERAGE(C958:C967)</f>
        <v>-349.78</v>
      </c>
      <c r="M967" s="20" t="n">
        <f aca="false">AVERAGE(D958:D967)</f>
        <v>-80.21</v>
      </c>
      <c r="N967" s="19" t="n">
        <f aca="false">AVERAGE(E958:E967)</f>
        <v>-0.1291</v>
      </c>
      <c r="O967" s="19" t="n">
        <f aca="false">AVERAGE(F958:F967)</f>
        <v>-0.455</v>
      </c>
      <c r="P967" s="19" t="n">
        <f aca="false">AVERAGE(G958:G967)</f>
        <v>1.3883</v>
      </c>
    </row>
    <row r="968" customFormat="false" ht="15" hidden="false" customHeight="false" outlineLevel="0" collapsed="false">
      <c r="A968" s="19" t="n">
        <v>4.83</v>
      </c>
      <c r="B968" s="20" t="n">
        <v>-290.8</v>
      </c>
      <c r="C968" s="20" t="n">
        <v>-174.1</v>
      </c>
      <c r="D968" s="20" t="n">
        <v>-218.7</v>
      </c>
      <c r="E968" s="19" t="n">
        <v>0.238</v>
      </c>
      <c r="F968" s="19" t="n">
        <v>-0.639</v>
      </c>
      <c r="G968" s="19" t="n">
        <v>0.725</v>
      </c>
      <c r="H968" s="19" t="n">
        <v>2.354</v>
      </c>
      <c r="I968" s="21" t="n">
        <v>2</v>
      </c>
      <c r="J968" s="21" t="n">
        <v>1</v>
      </c>
      <c r="K968" s="20" t="n">
        <f aca="false">AVERAGE(B959:B968)</f>
        <v>88.33</v>
      </c>
      <c r="L968" s="20" t="n">
        <f aca="false">AVERAGE(C959:C968)</f>
        <v>-335.94</v>
      </c>
      <c r="M968" s="20" t="n">
        <f aca="false">AVERAGE(D959:D968)</f>
        <v>-102.17</v>
      </c>
      <c r="N968" s="19" t="n">
        <f aca="false">AVERAGE(E959:E968)</f>
        <v>-0.095</v>
      </c>
      <c r="O968" s="19" t="n">
        <f aca="false">AVERAGE(F959:F968)</f>
        <v>-0.5221</v>
      </c>
      <c r="P968" s="19" t="n">
        <f aca="false">AVERAGE(G959:G968)</f>
        <v>1.4221</v>
      </c>
    </row>
    <row r="969" customFormat="false" ht="15" hidden="false" customHeight="false" outlineLevel="0" collapsed="false">
      <c r="A969" s="19" t="n">
        <v>4.835</v>
      </c>
      <c r="B969" s="20" t="n">
        <v>-301.4</v>
      </c>
      <c r="C969" s="20" t="n">
        <v>-166.4</v>
      </c>
      <c r="D969" s="20" t="n">
        <v>-249.5</v>
      </c>
      <c r="E969" s="19" t="n">
        <v>-0.137</v>
      </c>
      <c r="F969" s="19" t="n">
        <v>-2.404</v>
      </c>
      <c r="G969" s="19" t="n">
        <v>1.098</v>
      </c>
      <c r="H969" s="19" t="n">
        <v>2.352</v>
      </c>
      <c r="I969" s="21" t="n">
        <v>2</v>
      </c>
      <c r="J969" s="21" t="n">
        <v>1</v>
      </c>
      <c r="K969" s="20" t="n">
        <f aca="false">AVERAGE(B960:B969)</f>
        <v>33.63</v>
      </c>
      <c r="L969" s="20" t="n">
        <f aca="false">AVERAGE(C960:C969)</f>
        <v>-320.12</v>
      </c>
      <c r="M969" s="20" t="n">
        <f aca="false">AVERAGE(D960:D969)</f>
        <v>-127.14</v>
      </c>
      <c r="N969" s="19" t="n">
        <f aca="false">AVERAGE(E960:E969)</f>
        <v>-0.0995</v>
      </c>
      <c r="O969" s="19" t="n">
        <f aca="false">AVERAGE(F960:F969)</f>
        <v>-0.7665</v>
      </c>
      <c r="P969" s="19" t="n">
        <f aca="false">AVERAGE(G960:G969)</f>
        <v>1.4931</v>
      </c>
    </row>
    <row r="970" customFormat="false" ht="15" hidden="false" customHeight="false" outlineLevel="0" collapsed="false">
      <c r="A970" s="19" t="n">
        <v>4.84</v>
      </c>
      <c r="B970" s="20" t="n">
        <v>-323.5</v>
      </c>
      <c r="C970" s="20" t="n">
        <v>-151.8</v>
      </c>
      <c r="D970" s="20" t="n">
        <v>-223.2</v>
      </c>
      <c r="E970" s="19" t="n">
        <v>0.247</v>
      </c>
      <c r="F970" s="19" t="n">
        <v>-0.563</v>
      </c>
      <c r="G970" s="19" t="n">
        <v>0.631</v>
      </c>
      <c r="H970" s="19" t="n">
        <v>2.366</v>
      </c>
      <c r="I970" s="21" t="n">
        <v>2</v>
      </c>
      <c r="J970" s="21" t="n">
        <v>1</v>
      </c>
      <c r="K970" s="20" t="n">
        <f aca="false">AVERAGE(B961:B970)</f>
        <v>-21.34</v>
      </c>
      <c r="L970" s="20" t="n">
        <f aca="false">AVERAGE(C961:C970)</f>
        <v>-301.63</v>
      </c>
      <c r="M970" s="20" t="n">
        <f aca="false">AVERAGE(D961:D970)</f>
        <v>-149.46</v>
      </c>
      <c r="N970" s="19" t="n">
        <f aca="false">AVERAGE(E961:E970)</f>
        <v>-0.0667</v>
      </c>
      <c r="O970" s="19" t="n">
        <f aca="false">AVERAGE(F961:F970)</f>
        <v>-0.8276</v>
      </c>
      <c r="P970" s="19" t="n">
        <f aca="false">AVERAGE(G961:G970)</f>
        <v>1.5173</v>
      </c>
    </row>
    <row r="971" customFormat="false" ht="15" hidden="false" customHeight="false" outlineLevel="0" collapsed="false">
      <c r="A971" s="19" t="n">
        <v>4.845</v>
      </c>
      <c r="B971" s="20" t="n">
        <v>-345.6</v>
      </c>
      <c r="C971" s="20" t="n">
        <v>-137.5</v>
      </c>
      <c r="D971" s="20" t="n">
        <v>-196.7</v>
      </c>
      <c r="E971" s="19" t="n">
        <v>0.252</v>
      </c>
      <c r="F971" s="19" t="n">
        <v>-0.591</v>
      </c>
      <c r="G971" s="19" t="n">
        <v>0.586</v>
      </c>
      <c r="H971" s="19" t="n">
        <v>2.38</v>
      </c>
      <c r="I971" s="21" t="n">
        <v>2</v>
      </c>
      <c r="J971" s="21" t="n">
        <v>1</v>
      </c>
      <c r="K971" s="20" t="n">
        <f aca="false">AVERAGE(B962:B971)</f>
        <v>-76.58</v>
      </c>
      <c r="L971" s="20" t="n">
        <f aca="false">AVERAGE(C962:C971)</f>
        <v>-280.5</v>
      </c>
      <c r="M971" s="20" t="n">
        <f aca="false">AVERAGE(D962:D971)</f>
        <v>-169.15</v>
      </c>
      <c r="N971" s="19" t="n">
        <f aca="false">AVERAGE(E962:E971)</f>
        <v>-0.0346</v>
      </c>
      <c r="O971" s="19" t="n">
        <f aca="false">AVERAGE(F962:F971)</f>
        <v>-0.8922</v>
      </c>
      <c r="P971" s="19" t="n">
        <f aca="false">AVERAGE(G962:G971)</f>
        <v>1.5369</v>
      </c>
    </row>
    <row r="972" customFormat="false" ht="15" hidden="false" customHeight="false" outlineLevel="0" collapsed="false">
      <c r="A972" s="19" t="n">
        <v>4.85</v>
      </c>
      <c r="B972" s="20" t="n">
        <v>-366.7</v>
      </c>
      <c r="C972" s="20" t="n">
        <v>-127.7</v>
      </c>
      <c r="D972" s="20" t="n">
        <v>-237.5</v>
      </c>
      <c r="E972" s="19" t="n">
        <v>-0.132</v>
      </c>
      <c r="F972" s="19" t="n">
        <v>-1.879</v>
      </c>
      <c r="G972" s="19" t="n">
        <v>0.712</v>
      </c>
      <c r="H972" s="19" t="n">
        <v>2.378</v>
      </c>
      <c r="I972" s="21" t="n">
        <v>2</v>
      </c>
      <c r="J972" s="21" t="n">
        <v>1</v>
      </c>
      <c r="K972" s="20" t="n">
        <f aca="false">AVERAGE(B963:B972)</f>
        <v>-131.99</v>
      </c>
      <c r="L972" s="20" t="n">
        <f aca="false">AVERAGE(C963:C972)</f>
        <v>-257.17</v>
      </c>
      <c r="M972" s="20" t="n">
        <f aca="false">AVERAGE(D963:D972)</f>
        <v>-192.96</v>
      </c>
      <c r="N972" s="19" t="n">
        <f aca="false">AVERAGE(E963:E972)</f>
        <v>-0.0398</v>
      </c>
      <c r="O972" s="19" t="n">
        <f aca="false">AVERAGE(F963:F972)</f>
        <v>-1.0748</v>
      </c>
      <c r="P972" s="19" t="n">
        <f aca="false">AVERAGE(G963:G972)</f>
        <v>1.5672</v>
      </c>
    </row>
    <row r="973" customFormat="false" ht="15" hidden="false" customHeight="false" outlineLevel="0" collapsed="false">
      <c r="A973" s="19" t="n">
        <v>4.855</v>
      </c>
      <c r="B973" s="20" t="n">
        <v>-391.3</v>
      </c>
      <c r="C973" s="20" t="n">
        <v>-114.2</v>
      </c>
      <c r="D973" s="20" t="n">
        <v>-225.6</v>
      </c>
      <c r="E973" s="19" t="n">
        <v>0.26</v>
      </c>
      <c r="F973" s="19" t="n">
        <v>-0.623</v>
      </c>
      <c r="G973" s="19" t="n">
        <v>0.522</v>
      </c>
      <c r="H973" s="19" t="n">
        <v>2.393</v>
      </c>
      <c r="I973" s="21" t="n">
        <v>2</v>
      </c>
      <c r="J973" s="21" t="n">
        <v>1</v>
      </c>
      <c r="K973" s="20" t="n">
        <f aca="false">AVERAGE(B964:B973)</f>
        <v>-190.78</v>
      </c>
      <c r="L973" s="20" t="n">
        <f aca="false">AVERAGE(C964:C973)</f>
        <v>-228.85</v>
      </c>
      <c r="M973" s="20" t="n">
        <f aca="false">AVERAGE(D964:D973)</f>
        <v>-203.73</v>
      </c>
      <c r="N973" s="19" t="n">
        <f aca="false">AVERAGE(E964:E973)</f>
        <v>0.0749</v>
      </c>
      <c r="O973" s="19" t="n">
        <f aca="false">AVERAGE(F964:F973)</f>
        <v>-0.6992</v>
      </c>
      <c r="P973" s="19" t="n">
        <f aca="false">AVERAGE(G964:G973)</f>
        <v>1.4941</v>
      </c>
    </row>
    <row r="974" customFormat="false" ht="15" hidden="false" customHeight="false" outlineLevel="0" collapsed="false">
      <c r="A974" s="19" t="n">
        <v>4.86</v>
      </c>
      <c r="B974" s="20" t="n">
        <v>-297</v>
      </c>
      <c r="C974" s="20" t="n">
        <v>-29.4</v>
      </c>
      <c r="D974" s="20" t="n">
        <v>-195.6</v>
      </c>
      <c r="E974" s="19" t="n">
        <v>0.671</v>
      </c>
      <c r="F974" s="19" t="n">
        <v>-0.418</v>
      </c>
      <c r="G974" s="19" t="n">
        <v>5.069</v>
      </c>
      <c r="H974" s="19" t="n">
        <v>2.402</v>
      </c>
      <c r="I974" s="21" t="n">
        <v>2</v>
      </c>
      <c r="J974" s="21" t="n">
        <v>1</v>
      </c>
      <c r="K974" s="20" t="n">
        <f aca="false">AVERAGE(B965:B974)</f>
        <v>-238.24</v>
      </c>
      <c r="L974" s="20" t="n">
        <f aca="false">AVERAGE(C965:C974)</f>
        <v>-190.45</v>
      </c>
      <c r="M974" s="20" t="n">
        <f aca="false">AVERAGE(D965:D974)</f>
        <v>-210.5</v>
      </c>
      <c r="N974" s="19" t="n">
        <f aca="false">AVERAGE(E965:E974)</f>
        <v>0.1455</v>
      </c>
      <c r="O974" s="19" t="n">
        <f aca="false">AVERAGE(F965:F974)</f>
        <v>-0.7493</v>
      </c>
      <c r="P974" s="19" t="n">
        <f aca="false">AVERAGE(G965:G974)</f>
        <v>1.9572</v>
      </c>
    </row>
    <row r="975" customFormat="false" ht="15" hidden="false" customHeight="false" outlineLevel="0" collapsed="false">
      <c r="A975" s="19" t="n">
        <v>4.865</v>
      </c>
      <c r="B975" s="20" t="n">
        <v>-165.4</v>
      </c>
      <c r="C975" s="20" t="n">
        <v>61.5</v>
      </c>
      <c r="D975" s="20" t="n">
        <v>-230.7</v>
      </c>
      <c r="E975" s="19" t="n">
        <v>-0.153</v>
      </c>
      <c r="F975" s="19" t="n">
        <v>-1.956</v>
      </c>
      <c r="G975" s="19" t="n">
        <v>0.511</v>
      </c>
      <c r="H975" s="19" t="n">
        <v>2.398</v>
      </c>
      <c r="I975" s="21" t="n">
        <v>2</v>
      </c>
      <c r="J975" s="21" t="n">
        <v>1</v>
      </c>
      <c r="K975" s="20" t="n">
        <f aca="false">AVERAGE(B966:B975)</f>
        <v>-270.04</v>
      </c>
      <c r="L975" s="20" t="n">
        <f aca="false">AVERAGE(C966:C975)</f>
        <v>-141.78</v>
      </c>
      <c r="M975" s="20" t="n">
        <f aca="false">AVERAGE(D966:D975)</f>
        <v>-221.01</v>
      </c>
      <c r="N975" s="19" t="n">
        <f aca="false">AVERAGE(E966:E975)</f>
        <v>0.1089</v>
      </c>
      <c r="O975" s="19" t="n">
        <f aca="false">AVERAGE(F966:F975)</f>
        <v>-1.0182</v>
      </c>
      <c r="P975" s="19" t="n">
        <f aca="false">AVERAGE(G966:G975)</f>
        <v>1.9773</v>
      </c>
    </row>
    <row r="976" customFormat="false" ht="15" hidden="false" customHeight="false" outlineLevel="0" collapsed="false">
      <c r="A976" s="19" t="n">
        <v>4.87</v>
      </c>
      <c r="B976" s="20" t="n">
        <v>-150.5</v>
      </c>
      <c r="C976" s="20" t="n">
        <v>76.6</v>
      </c>
      <c r="D976" s="20" t="n">
        <v>-231.5</v>
      </c>
      <c r="E976" s="19" t="n">
        <v>0.247</v>
      </c>
      <c r="F976" s="19" t="n">
        <v>-0.512</v>
      </c>
      <c r="G976" s="19" t="n">
        <v>0.431</v>
      </c>
      <c r="H976" s="19" t="n">
        <v>2.411</v>
      </c>
      <c r="I976" s="21" t="n">
        <v>2</v>
      </c>
      <c r="J976" s="21" t="n">
        <v>1</v>
      </c>
      <c r="K976" s="20" t="n">
        <f aca="false">AVERAGE(B967:B976)</f>
        <v>-290.04</v>
      </c>
      <c r="L976" s="20" t="n">
        <f aca="false">AVERAGE(C967:C976)</f>
        <v>-95.28</v>
      </c>
      <c r="M976" s="20" t="n">
        <f aca="false">AVERAGE(D967:D976)</f>
        <v>-225.53</v>
      </c>
      <c r="N976" s="19" t="n">
        <f aca="false">AVERAGE(E967:E976)</f>
        <v>0.1722</v>
      </c>
      <c r="O976" s="19" t="n">
        <f aca="false">AVERAGE(F967:F976)</f>
        <v>-1.0157</v>
      </c>
      <c r="P976" s="19" t="n">
        <f aca="false">AVERAGE(G967:G976)</f>
        <v>1.0942</v>
      </c>
    </row>
    <row r="977" customFormat="false" ht="15" hidden="false" customHeight="false" outlineLevel="0" collapsed="false">
      <c r="A977" s="19" t="n">
        <v>4.875</v>
      </c>
      <c r="B977" s="20" t="n">
        <v>-125.8</v>
      </c>
      <c r="C977" s="20" t="n">
        <v>92.3</v>
      </c>
      <c r="D977" s="20" t="n">
        <v>-203</v>
      </c>
      <c r="E977" s="19" t="n">
        <v>0.275</v>
      </c>
      <c r="F977" s="19" t="n">
        <v>-0.562</v>
      </c>
      <c r="G977" s="19" t="n">
        <v>0.783</v>
      </c>
      <c r="H977" s="19" t="n">
        <v>2.423</v>
      </c>
      <c r="I977" s="21" t="n">
        <v>2</v>
      </c>
      <c r="J977" s="21" t="n">
        <v>1</v>
      </c>
      <c r="K977" s="20" t="n">
        <f aca="false">AVERAGE(B968:B977)</f>
        <v>-275.8</v>
      </c>
      <c r="L977" s="20" t="n">
        <f aca="false">AVERAGE(C968:C977)</f>
        <v>-67.07</v>
      </c>
      <c r="M977" s="20" t="n">
        <f aca="false">AVERAGE(D968:D977)</f>
        <v>-221.2</v>
      </c>
      <c r="N977" s="19" t="n">
        <f aca="false">AVERAGE(E968:E977)</f>
        <v>0.1768</v>
      </c>
      <c r="O977" s="19" t="n">
        <f aca="false">AVERAGE(F968:F977)</f>
        <v>-1.0147</v>
      </c>
      <c r="P977" s="19" t="n">
        <f aca="false">AVERAGE(G968:G977)</f>
        <v>1.1068</v>
      </c>
    </row>
    <row r="978" customFormat="false" ht="15" hidden="false" customHeight="false" outlineLevel="0" collapsed="false">
      <c r="A978" s="19" t="n">
        <v>4.88</v>
      </c>
      <c r="B978" s="20" t="n">
        <v>-107.6</v>
      </c>
      <c r="C978" s="20" t="n">
        <v>107.9</v>
      </c>
      <c r="D978" s="20" t="n">
        <v>-235</v>
      </c>
      <c r="E978" s="19" t="n">
        <v>-0.181</v>
      </c>
      <c r="F978" s="19" t="n">
        <v>-2.019</v>
      </c>
      <c r="G978" s="19" t="n">
        <v>0.644</v>
      </c>
      <c r="H978" s="19" t="n">
        <v>2.419</v>
      </c>
      <c r="I978" s="21" t="n">
        <v>2</v>
      </c>
      <c r="J978" s="21" t="n">
        <v>1</v>
      </c>
      <c r="K978" s="20" t="n">
        <f aca="false">AVERAGE(B969:B978)</f>
        <v>-257.48</v>
      </c>
      <c r="L978" s="20" t="n">
        <f aca="false">AVERAGE(C969:C978)</f>
        <v>-38.87</v>
      </c>
      <c r="M978" s="20" t="n">
        <f aca="false">AVERAGE(D969:D978)</f>
        <v>-222.83</v>
      </c>
      <c r="N978" s="19" t="n">
        <f aca="false">AVERAGE(E969:E978)</f>
        <v>0.1349</v>
      </c>
      <c r="O978" s="19" t="n">
        <f aca="false">AVERAGE(F969:F978)</f>
        <v>-1.1527</v>
      </c>
      <c r="P978" s="19" t="n">
        <f aca="false">AVERAGE(G969:G978)</f>
        <v>1.0987</v>
      </c>
    </row>
    <row r="979" customFormat="false" ht="15" hidden="false" customHeight="false" outlineLevel="0" collapsed="false">
      <c r="A979" s="19" t="n">
        <v>4.885</v>
      </c>
      <c r="B979" s="20" t="n">
        <v>-93.1</v>
      </c>
      <c r="C979" s="20" t="n">
        <v>121.4</v>
      </c>
      <c r="D979" s="20" t="n">
        <v>-237.6</v>
      </c>
      <c r="E979" s="19" t="n">
        <v>0.237</v>
      </c>
      <c r="F979" s="19" t="n">
        <v>-0.546</v>
      </c>
      <c r="G979" s="19" t="n">
        <v>0.622</v>
      </c>
      <c r="H979" s="19" t="n">
        <v>2.431</v>
      </c>
      <c r="I979" s="21" t="n">
        <v>2</v>
      </c>
      <c r="J979" s="21" t="n">
        <v>1</v>
      </c>
      <c r="K979" s="20" t="n">
        <f aca="false">AVERAGE(B970:B979)</f>
        <v>-236.65</v>
      </c>
      <c r="L979" s="20" t="n">
        <f aca="false">AVERAGE(C970:C979)</f>
        <v>-10.09</v>
      </c>
      <c r="M979" s="20" t="n">
        <f aca="false">AVERAGE(D970:D979)</f>
        <v>-221.64</v>
      </c>
      <c r="N979" s="19" t="n">
        <f aca="false">AVERAGE(E970:E979)</f>
        <v>0.1723</v>
      </c>
      <c r="O979" s="19" t="n">
        <f aca="false">AVERAGE(F970:F979)</f>
        <v>-0.9669</v>
      </c>
      <c r="P979" s="19" t="n">
        <f aca="false">AVERAGE(G970:G979)</f>
        <v>1.0511</v>
      </c>
    </row>
    <row r="980" customFormat="false" ht="15" hidden="false" customHeight="false" outlineLevel="0" collapsed="false">
      <c r="A980" s="19" t="n">
        <v>4.89</v>
      </c>
      <c r="B980" s="20" t="n">
        <v>-73.2</v>
      </c>
      <c r="C980" s="20" t="n">
        <v>133.6</v>
      </c>
      <c r="D980" s="20" t="n">
        <v>-208.6</v>
      </c>
      <c r="E980" s="19" t="n">
        <v>0.238</v>
      </c>
      <c r="F980" s="19" t="n">
        <v>-0.597</v>
      </c>
      <c r="G980" s="19" t="n">
        <v>0.611</v>
      </c>
      <c r="H980" s="19" t="n">
        <v>2.443</v>
      </c>
      <c r="I980" s="21" t="n">
        <v>2</v>
      </c>
      <c r="J980" s="21" t="n">
        <v>1</v>
      </c>
      <c r="K980" s="20" t="n">
        <f aca="false">AVERAGE(B971:B980)</f>
        <v>-211.62</v>
      </c>
      <c r="L980" s="20" t="n">
        <f aca="false">AVERAGE(C971:C980)</f>
        <v>18.45</v>
      </c>
      <c r="M980" s="20" t="n">
        <f aca="false">AVERAGE(D971:D980)</f>
        <v>-220.18</v>
      </c>
      <c r="N980" s="19" t="n">
        <f aca="false">AVERAGE(E971:E980)</f>
        <v>0.1714</v>
      </c>
      <c r="O980" s="19" t="n">
        <f aca="false">AVERAGE(F971:F980)</f>
        <v>-0.9703</v>
      </c>
      <c r="P980" s="19" t="n">
        <f aca="false">AVERAGE(G971:G980)</f>
        <v>1.0491</v>
      </c>
    </row>
    <row r="981" customFormat="false" ht="15" hidden="false" customHeight="false" outlineLevel="0" collapsed="false">
      <c r="A981" s="19" t="n">
        <v>4.895</v>
      </c>
      <c r="B981" s="20" t="n">
        <v>-59.9</v>
      </c>
      <c r="C981" s="20" t="n">
        <v>149.8</v>
      </c>
      <c r="D981" s="20" t="n">
        <v>-239.8</v>
      </c>
      <c r="E981" s="19" t="n">
        <v>-0.224</v>
      </c>
      <c r="F981" s="19" t="n">
        <v>-2.06</v>
      </c>
      <c r="G981" s="19" t="n">
        <v>0.614</v>
      </c>
      <c r="H981" s="19" t="n">
        <v>2.438</v>
      </c>
      <c r="I981" s="21" t="n">
        <v>2</v>
      </c>
      <c r="J981" s="21" t="n">
        <v>1</v>
      </c>
      <c r="K981" s="20" t="n">
        <f aca="false">AVERAGE(B972:B981)</f>
        <v>-183.05</v>
      </c>
      <c r="L981" s="20" t="n">
        <f aca="false">AVERAGE(C972:C981)</f>
        <v>47.18</v>
      </c>
      <c r="M981" s="20" t="n">
        <f aca="false">AVERAGE(D972:D981)</f>
        <v>-224.49</v>
      </c>
      <c r="N981" s="19" t="n">
        <f aca="false">AVERAGE(E972:E981)</f>
        <v>0.1238</v>
      </c>
      <c r="O981" s="19" t="n">
        <f aca="false">AVERAGE(F972:F981)</f>
        <v>-1.1172</v>
      </c>
      <c r="P981" s="19" t="n">
        <f aca="false">AVERAGE(G972:G981)</f>
        <v>1.0519</v>
      </c>
    </row>
    <row r="982" customFormat="false" ht="15" hidden="false" customHeight="false" outlineLevel="0" collapsed="false">
      <c r="A982" s="19" t="n">
        <v>4.9</v>
      </c>
      <c r="B982" s="20" t="n">
        <v>-46.3</v>
      </c>
      <c r="C982" s="20" t="n">
        <v>164.4</v>
      </c>
      <c r="D982" s="20" t="n">
        <v>-242.4</v>
      </c>
      <c r="E982" s="19" t="n">
        <v>0.207</v>
      </c>
      <c r="F982" s="19" t="n">
        <v>-0.566</v>
      </c>
      <c r="G982" s="19" t="n">
        <v>0.609</v>
      </c>
      <c r="H982" s="19" t="n">
        <v>2.45</v>
      </c>
      <c r="I982" s="21" t="n">
        <v>2</v>
      </c>
      <c r="J982" s="21" t="n">
        <v>1</v>
      </c>
      <c r="K982" s="20" t="n">
        <f aca="false">AVERAGE(B973:B982)</f>
        <v>-151.01</v>
      </c>
      <c r="L982" s="20" t="n">
        <f aca="false">AVERAGE(C973:C982)</f>
        <v>76.39</v>
      </c>
      <c r="M982" s="20" t="n">
        <f aca="false">AVERAGE(D973:D982)</f>
        <v>-224.98</v>
      </c>
      <c r="N982" s="19" t="n">
        <f aca="false">AVERAGE(E973:E982)</f>
        <v>0.1577</v>
      </c>
      <c r="O982" s="19" t="n">
        <f aca="false">AVERAGE(F973:F982)</f>
        <v>-0.9859</v>
      </c>
      <c r="P982" s="19" t="n">
        <f aca="false">AVERAGE(G973:G982)</f>
        <v>1.0416</v>
      </c>
    </row>
    <row r="983" customFormat="false" ht="15" hidden="false" customHeight="false" outlineLevel="0" collapsed="false">
      <c r="A983" s="19" t="n">
        <v>4.905</v>
      </c>
      <c r="B983" s="20" t="n">
        <v>12.6</v>
      </c>
      <c r="C983" s="20" t="n">
        <v>151.5</v>
      </c>
      <c r="D983" s="20" t="n">
        <v>-217.4</v>
      </c>
      <c r="E983" s="19" t="n">
        <v>0.205</v>
      </c>
      <c r="F983" s="19" t="n">
        <v>-0.712</v>
      </c>
      <c r="G983" s="19" t="n">
        <v>3.416</v>
      </c>
      <c r="H983" s="19" t="n">
        <v>2.46</v>
      </c>
      <c r="I983" s="21" t="n">
        <v>2</v>
      </c>
      <c r="J983" s="21" t="n">
        <v>1</v>
      </c>
      <c r="K983" s="20" t="n">
        <f aca="false">AVERAGE(B974:B983)</f>
        <v>-110.62</v>
      </c>
      <c r="L983" s="20" t="n">
        <f aca="false">AVERAGE(C974:C983)</f>
        <v>102.96</v>
      </c>
      <c r="M983" s="20" t="n">
        <f aca="false">AVERAGE(D974:D983)</f>
        <v>-224.16</v>
      </c>
      <c r="N983" s="19" t="n">
        <f aca="false">AVERAGE(E974:E983)</f>
        <v>0.1522</v>
      </c>
      <c r="O983" s="19" t="n">
        <f aca="false">AVERAGE(F974:F983)</f>
        <v>-0.9948</v>
      </c>
      <c r="P983" s="19" t="n">
        <f aca="false">AVERAGE(G974:G983)</f>
        <v>1.331</v>
      </c>
    </row>
    <row r="984" customFormat="false" ht="15" hidden="false" customHeight="false" outlineLevel="0" collapsed="false">
      <c r="A984" s="19" t="n">
        <v>4.91</v>
      </c>
      <c r="B984" s="20" t="n">
        <v>81.6</v>
      </c>
      <c r="C984" s="20" t="n">
        <v>114.7</v>
      </c>
      <c r="D984" s="20" t="n">
        <v>-259.8</v>
      </c>
      <c r="E984" s="19" t="n">
        <v>-0.267</v>
      </c>
      <c r="F984" s="19" t="n">
        <v>-2.111</v>
      </c>
      <c r="G984" s="19" t="n">
        <v>0.633</v>
      </c>
      <c r="H984" s="19" t="n">
        <v>2.454</v>
      </c>
      <c r="I984" s="21" t="n">
        <v>2</v>
      </c>
      <c r="J984" s="21" t="n">
        <v>1</v>
      </c>
      <c r="K984" s="20" t="n">
        <f aca="false">AVERAGE(B975:B984)</f>
        <v>-72.76</v>
      </c>
      <c r="L984" s="20" t="n">
        <f aca="false">AVERAGE(C975:C984)</f>
        <v>117.37</v>
      </c>
      <c r="M984" s="20" t="n">
        <f aca="false">AVERAGE(D975:D984)</f>
        <v>-230.58</v>
      </c>
      <c r="N984" s="19" t="n">
        <f aca="false">AVERAGE(E975:E984)</f>
        <v>0.0584</v>
      </c>
      <c r="O984" s="19" t="n">
        <f aca="false">AVERAGE(F975:F984)</f>
        <v>-1.1641</v>
      </c>
      <c r="P984" s="19" t="n">
        <f aca="false">AVERAGE(G975:G984)</f>
        <v>0.8874</v>
      </c>
    </row>
    <row r="985" customFormat="false" ht="15" hidden="false" customHeight="false" outlineLevel="0" collapsed="false">
      <c r="A985" s="19" t="n">
        <v>4.915</v>
      </c>
      <c r="B985" s="20" t="n">
        <v>96.6</v>
      </c>
      <c r="C985" s="20" t="n">
        <v>102.9</v>
      </c>
      <c r="D985" s="20" t="n">
        <v>-261</v>
      </c>
      <c r="E985" s="19" t="n">
        <v>0.179</v>
      </c>
      <c r="F985" s="19" t="n">
        <v>-0.639</v>
      </c>
      <c r="G985" s="19" t="n">
        <v>0.649</v>
      </c>
      <c r="H985" s="19" t="n">
        <v>2.465</v>
      </c>
      <c r="I985" s="21" t="n">
        <v>2</v>
      </c>
      <c r="J985" s="21" t="n">
        <v>1</v>
      </c>
      <c r="K985" s="20" t="n">
        <f aca="false">AVERAGE(B976:B985)</f>
        <v>-46.56</v>
      </c>
      <c r="L985" s="20" t="n">
        <f aca="false">AVERAGE(C976:C985)</f>
        <v>121.51</v>
      </c>
      <c r="M985" s="20" t="n">
        <f aca="false">AVERAGE(D976:D985)</f>
        <v>-233.61</v>
      </c>
      <c r="N985" s="19" t="n">
        <f aca="false">AVERAGE(E976:E985)</f>
        <v>0.0916</v>
      </c>
      <c r="O985" s="19" t="n">
        <f aca="false">AVERAGE(F976:F985)</f>
        <v>-1.0324</v>
      </c>
      <c r="P985" s="19" t="n">
        <f aca="false">AVERAGE(G976:G985)</f>
        <v>0.9012</v>
      </c>
    </row>
    <row r="986" customFormat="false" ht="15" hidden="false" customHeight="false" outlineLevel="0" collapsed="false">
      <c r="A986" s="19" t="n">
        <v>4.92</v>
      </c>
      <c r="B986" s="20" t="n">
        <v>118.3</v>
      </c>
      <c r="C986" s="20" t="n">
        <v>91.4</v>
      </c>
      <c r="D986" s="20" t="n">
        <v>-230.8</v>
      </c>
      <c r="E986" s="19" t="n">
        <v>0.173</v>
      </c>
      <c r="F986" s="19" t="n">
        <v>-0.721</v>
      </c>
      <c r="G986" s="19" t="n">
        <v>0.643</v>
      </c>
      <c r="H986" s="19" t="n">
        <v>2.476</v>
      </c>
      <c r="I986" s="21" t="n">
        <v>2</v>
      </c>
      <c r="J986" s="21" t="n">
        <v>1</v>
      </c>
      <c r="K986" s="20" t="n">
        <f aca="false">AVERAGE(B977:B986)</f>
        <v>-19.68</v>
      </c>
      <c r="L986" s="20" t="n">
        <f aca="false">AVERAGE(C977:C986)</f>
        <v>122.99</v>
      </c>
      <c r="M986" s="20" t="n">
        <f aca="false">AVERAGE(D977:D986)</f>
        <v>-233.54</v>
      </c>
      <c r="N986" s="19" t="n">
        <f aca="false">AVERAGE(E977:E986)</f>
        <v>0.0842</v>
      </c>
      <c r="O986" s="19" t="n">
        <f aca="false">AVERAGE(F977:F986)</f>
        <v>-1.0533</v>
      </c>
      <c r="P986" s="19" t="n">
        <f aca="false">AVERAGE(G977:G986)</f>
        <v>0.9224</v>
      </c>
    </row>
    <row r="987" customFormat="false" ht="15" hidden="false" customHeight="false" outlineLevel="0" collapsed="false">
      <c r="A987" s="19" t="n">
        <v>4.925</v>
      </c>
      <c r="B987" s="20" t="n">
        <v>132.9</v>
      </c>
      <c r="C987" s="20" t="n">
        <v>81.1</v>
      </c>
      <c r="D987" s="20" t="n">
        <v>-270.8</v>
      </c>
      <c r="E987" s="19" t="n">
        <v>-0.283</v>
      </c>
      <c r="F987" s="19" t="n">
        <v>-2.047</v>
      </c>
      <c r="G987" s="19" t="n">
        <v>0.685</v>
      </c>
      <c r="H987" s="19" t="n">
        <v>2.469</v>
      </c>
      <c r="I987" s="21" t="n">
        <v>2</v>
      </c>
      <c r="J987" s="21" t="n">
        <v>1</v>
      </c>
      <c r="K987" s="20" t="n">
        <f aca="false">AVERAGE(B978:B987)</f>
        <v>6.19</v>
      </c>
      <c r="L987" s="20" t="n">
        <f aca="false">AVERAGE(C978:C987)</f>
        <v>121.87</v>
      </c>
      <c r="M987" s="20" t="n">
        <f aca="false">AVERAGE(D978:D987)</f>
        <v>-240.32</v>
      </c>
      <c r="N987" s="19" t="n">
        <f aca="false">AVERAGE(E978:E987)</f>
        <v>0.0284</v>
      </c>
      <c r="O987" s="19" t="n">
        <f aca="false">AVERAGE(F978:F987)</f>
        <v>-1.2018</v>
      </c>
      <c r="P987" s="19" t="n">
        <f aca="false">AVERAGE(G978:G987)</f>
        <v>0.9126</v>
      </c>
    </row>
    <row r="988" customFormat="false" ht="15" hidden="false" customHeight="false" outlineLevel="0" collapsed="false">
      <c r="A988" s="19" t="n">
        <v>4.93</v>
      </c>
      <c r="B988" s="20" t="n">
        <v>150.5</v>
      </c>
      <c r="C988" s="20" t="n">
        <v>68.8</v>
      </c>
      <c r="D988" s="20" t="n">
        <v>-262.9</v>
      </c>
      <c r="E988" s="19" t="n">
        <v>0.166</v>
      </c>
      <c r="F988" s="19" t="n">
        <v>-0.665</v>
      </c>
      <c r="G988" s="19" t="n">
        <v>0.648</v>
      </c>
      <c r="H988" s="19" t="n">
        <v>2.481</v>
      </c>
      <c r="I988" s="21" t="n">
        <v>2</v>
      </c>
      <c r="J988" s="21" t="n">
        <v>1</v>
      </c>
      <c r="K988" s="20" t="n">
        <f aca="false">AVERAGE(B979:B988)</f>
        <v>32</v>
      </c>
      <c r="L988" s="20" t="n">
        <f aca="false">AVERAGE(C979:C988)</f>
        <v>117.96</v>
      </c>
      <c r="M988" s="20" t="n">
        <f aca="false">AVERAGE(D979:D988)</f>
        <v>-243.11</v>
      </c>
      <c r="N988" s="19" t="n">
        <f aca="false">AVERAGE(E979:E988)</f>
        <v>0.0631</v>
      </c>
      <c r="O988" s="19" t="n">
        <f aca="false">AVERAGE(F979:F988)</f>
        <v>-1.0664</v>
      </c>
      <c r="P988" s="19" t="n">
        <f aca="false">AVERAGE(G979:G988)</f>
        <v>0.913</v>
      </c>
    </row>
    <row r="989" customFormat="false" ht="15" hidden="false" customHeight="false" outlineLevel="0" collapsed="false">
      <c r="A989" s="19" t="n">
        <v>4.935</v>
      </c>
      <c r="B989" s="20" t="n">
        <v>172.7</v>
      </c>
      <c r="C989" s="20" t="n">
        <v>57</v>
      </c>
      <c r="D989" s="20" t="n">
        <v>-231.2</v>
      </c>
      <c r="E989" s="19" t="n">
        <v>0.162</v>
      </c>
      <c r="F989" s="19" t="n">
        <v>-0.695</v>
      </c>
      <c r="G989" s="19" t="n">
        <v>0.649</v>
      </c>
      <c r="H989" s="19" t="n">
        <v>2.492</v>
      </c>
      <c r="I989" s="21" t="n">
        <v>2</v>
      </c>
      <c r="J989" s="21" t="n">
        <v>1</v>
      </c>
      <c r="K989" s="20" t="n">
        <f aca="false">AVERAGE(B980:B989)</f>
        <v>58.58</v>
      </c>
      <c r="L989" s="20" t="n">
        <f aca="false">AVERAGE(C980:C989)</f>
        <v>111.52</v>
      </c>
      <c r="M989" s="20" t="n">
        <f aca="false">AVERAGE(D980:D989)</f>
        <v>-242.47</v>
      </c>
      <c r="N989" s="19" t="n">
        <f aca="false">AVERAGE(E980:E989)</f>
        <v>0.0556</v>
      </c>
      <c r="O989" s="19" t="n">
        <f aca="false">AVERAGE(F980:F989)</f>
        <v>-1.0813</v>
      </c>
      <c r="P989" s="19" t="n">
        <f aca="false">AVERAGE(G980:G989)</f>
        <v>0.9157</v>
      </c>
    </row>
    <row r="990" customFormat="false" ht="15" hidden="false" customHeight="false" outlineLevel="0" collapsed="false">
      <c r="A990" s="19" t="n">
        <v>4.94</v>
      </c>
      <c r="B990" s="20" t="n">
        <v>135.3</v>
      </c>
      <c r="C990" s="20" t="n">
        <v>23.6</v>
      </c>
      <c r="D990" s="20" t="n">
        <v>-274.2</v>
      </c>
      <c r="E990" s="19" t="n">
        <v>-0.388</v>
      </c>
      <c r="F990" s="19" t="n">
        <v>-2.108</v>
      </c>
      <c r="G990" s="19" t="n">
        <v>2.888</v>
      </c>
      <c r="H990" s="19" t="n">
        <v>2.486</v>
      </c>
      <c r="I990" s="21" t="n">
        <v>2</v>
      </c>
      <c r="J990" s="21" t="n">
        <v>1</v>
      </c>
      <c r="K990" s="20" t="n">
        <f aca="false">AVERAGE(B981:B990)</f>
        <v>79.43</v>
      </c>
      <c r="L990" s="20" t="n">
        <f aca="false">AVERAGE(C981:C990)</f>
        <v>100.52</v>
      </c>
      <c r="M990" s="20" t="n">
        <f aca="false">AVERAGE(D981:D990)</f>
        <v>-249.03</v>
      </c>
      <c r="N990" s="19" t="n">
        <f aca="false">AVERAGE(E981:E990)</f>
        <v>-0.007</v>
      </c>
      <c r="O990" s="19" t="n">
        <f aca="false">AVERAGE(F981:F990)</f>
        <v>-1.2324</v>
      </c>
      <c r="P990" s="19" t="n">
        <f aca="false">AVERAGE(G981:G990)</f>
        <v>1.1434</v>
      </c>
    </row>
    <row r="991" customFormat="false" ht="15" hidden="false" customHeight="false" outlineLevel="0" collapsed="false">
      <c r="A991" s="19" t="n">
        <v>4.945</v>
      </c>
      <c r="B991" s="20" t="n">
        <v>74.8</v>
      </c>
      <c r="C991" s="20" t="n">
        <v>-7.1</v>
      </c>
      <c r="D991" s="20" t="n">
        <v>-259.1</v>
      </c>
      <c r="E991" s="19" t="n">
        <v>0.16</v>
      </c>
      <c r="F991" s="19" t="n">
        <v>-0.655</v>
      </c>
      <c r="G991" s="19" t="n">
        <v>0.644</v>
      </c>
      <c r="H991" s="19" t="n">
        <v>2.497</v>
      </c>
      <c r="I991" s="21" t="n">
        <v>2</v>
      </c>
      <c r="J991" s="21" t="n">
        <v>1</v>
      </c>
      <c r="K991" s="20" t="n">
        <f aca="false">AVERAGE(B982:B991)</f>
        <v>92.9</v>
      </c>
      <c r="L991" s="20" t="n">
        <f aca="false">AVERAGE(C982:C991)</f>
        <v>84.83</v>
      </c>
      <c r="M991" s="20" t="n">
        <f aca="false">AVERAGE(D982:D991)</f>
        <v>-250.96</v>
      </c>
      <c r="N991" s="19" t="n">
        <f aca="false">AVERAGE(E982:E991)</f>
        <v>0.0314</v>
      </c>
      <c r="O991" s="19" t="n">
        <f aca="false">AVERAGE(F982:F991)</f>
        <v>-1.0919</v>
      </c>
      <c r="P991" s="19" t="n">
        <f aca="false">AVERAGE(G982:G991)</f>
        <v>1.1464</v>
      </c>
    </row>
    <row r="992" customFormat="false" ht="15" hidden="false" customHeight="false" outlineLevel="0" collapsed="false">
      <c r="A992" s="19" t="n">
        <v>4.95</v>
      </c>
      <c r="B992" s="20" t="n">
        <v>53.1</v>
      </c>
      <c r="C992" s="20" t="n">
        <v>-18.8</v>
      </c>
      <c r="D992" s="20" t="n">
        <v>-227.4</v>
      </c>
      <c r="E992" s="19" t="n">
        <v>0.158</v>
      </c>
      <c r="F992" s="19" t="n">
        <v>-0.72</v>
      </c>
      <c r="G992" s="19" t="n">
        <v>0.641</v>
      </c>
      <c r="H992" s="19" t="n">
        <v>2.508</v>
      </c>
      <c r="I992" s="21" t="n">
        <v>2</v>
      </c>
      <c r="J992" s="21" t="n">
        <v>1</v>
      </c>
      <c r="K992" s="20" t="n">
        <f aca="false">AVERAGE(B983:B992)</f>
        <v>102.84</v>
      </c>
      <c r="L992" s="20" t="n">
        <f aca="false">AVERAGE(C983:C992)</f>
        <v>66.51</v>
      </c>
      <c r="M992" s="20" t="n">
        <f aca="false">AVERAGE(D983:D992)</f>
        <v>-249.46</v>
      </c>
      <c r="N992" s="19" t="n">
        <f aca="false">AVERAGE(E983:E992)</f>
        <v>0.0265</v>
      </c>
      <c r="O992" s="19" t="n">
        <f aca="false">AVERAGE(F983:F992)</f>
        <v>-1.1073</v>
      </c>
      <c r="P992" s="19" t="n">
        <f aca="false">AVERAGE(G983:G992)</f>
        <v>1.1496</v>
      </c>
    </row>
    <row r="993" customFormat="false" ht="15" hidden="false" customHeight="false" outlineLevel="0" collapsed="false">
      <c r="A993" s="19" t="n">
        <v>4.955</v>
      </c>
      <c r="B993" s="20" t="n">
        <v>28.8</v>
      </c>
      <c r="C993" s="20" t="n">
        <v>-30.1</v>
      </c>
      <c r="D993" s="20" t="n">
        <v>-274.3</v>
      </c>
      <c r="E993" s="19" t="n">
        <v>-0.283</v>
      </c>
      <c r="F993" s="19" t="n">
        <v>-2.083</v>
      </c>
      <c r="G993" s="19" t="n">
        <v>0.561</v>
      </c>
      <c r="H993" s="19" t="n">
        <v>2.502</v>
      </c>
      <c r="I993" s="21" t="n">
        <v>2</v>
      </c>
      <c r="J993" s="21" t="n">
        <v>1</v>
      </c>
      <c r="K993" s="20" t="n">
        <f aca="false">AVERAGE(B984:B993)</f>
        <v>104.46</v>
      </c>
      <c r="L993" s="20" t="n">
        <f aca="false">AVERAGE(C984:C993)</f>
        <v>48.35</v>
      </c>
      <c r="M993" s="20" t="n">
        <f aca="false">AVERAGE(D984:D993)</f>
        <v>-255.15</v>
      </c>
      <c r="N993" s="19" t="n">
        <f aca="false">AVERAGE(E984:E993)</f>
        <v>-0.0223</v>
      </c>
      <c r="O993" s="19" t="n">
        <f aca="false">AVERAGE(F984:F993)</f>
        <v>-1.2444</v>
      </c>
      <c r="P993" s="19" t="n">
        <f aca="false">AVERAGE(G984:G993)</f>
        <v>0.8641</v>
      </c>
    </row>
    <row r="994" customFormat="false" ht="15" hidden="false" customHeight="false" outlineLevel="0" collapsed="false">
      <c r="A994" s="19" t="n">
        <v>4.96</v>
      </c>
      <c r="B994" s="20" t="n">
        <v>3.2</v>
      </c>
      <c r="C994" s="20" t="n">
        <v>-41</v>
      </c>
      <c r="D994" s="20" t="n">
        <v>-256</v>
      </c>
      <c r="E994" s="19" t="n">
        <v>0.159</v>
      </c>
      <c r="F994" s="19" t="n">
        <v>-0.648</v>
      </c>
      <c r="G994" s="19" t="n">
        <v>0.638</v>
      </c>
      <c r="H994" s="19" t="n">
        <v>2.513</v>
      </c>
      <c r="I994" s="21" t="n">
        <v>2</v>
      </c>
      <c r="J994" s="21" t="n">
        <v>1</v>
      </c>
      <c r="K994" s="20" t="n">
        <f aca="false">AVERAGE(B985:B994)</f>
        <v>96.62</v>
      </c>
      <c r="L994" s="20" t="n">
        <f aca="false">AVERAGE(C985:C994)</f>
        <v>32.78</v>
      </c>
      <c r="M994" s="20" t="n">
        <f aca="false">AVERAGE(D985:D994)</f>
        <v>-254.77</v>
      </c>
      <c r="N994" s="19" t="n">
        <f aca="false">AVERAGE(E985:E994)</f>
        <v>0.0203</v>
      </c>
      <c r="O994" s="19" t="n">
        <f aca="false">AVERAGE(F985:F994)</f>
        <v>-1.0981</v>
      </c>
      <c r="P994" s="19" t="n">
        <f aca="false">AVERAGE(G985:G994)</f>
        <v>0.8646</v>
      </c>
    </row>
    <row r="995" customFormat="false" ht="15" hidden="false" customHeight="false" outlineLevel="0" collapsed="false">
      <c r="A995" s="19" t="n">
        <v>4.965</v>
      </c>
      <c r="B995" s="20" t="n">
        <v>-17.6</v>
      </c>
      <c r="C995" s="20" t="n">
        <v>-52.7</v>
      </c>
      <c r="D995" s="20" t="n">
        <v>-229.7</v>
      </c>
      <c r="E995" s="19" t="n">
        <v>-0.351</v>
      </c>
      <c r="F995" s="19" t="n">
        <v>-2.905</v>
      </c>
      <c r="G995" s="19" t="n">
        <v>0.649</v>
      </c>
      <c r="H995" s="19" t="n">
        <v>2.509</v>
      </c>
      <c r="I995" s="21" t="n">
        <v>2</v>
      </c>
      <c r="J995" s="21" t="n">
        <v>1</v>
      </c>
      <c r="K995" s="20" t="n">
        <f aca="false">AVERAGE(B986:B995)</f>
        <v>85.2</v>
      </c>
      <c r="L995" s="20" t="n">
        <f aca="false">AVERAGE(C986:C995)</f>
        <v>17.22</v>
      </c>
      <c r="M995" s="20" t="n">
        <f aca="false">AVERAGE(D986:D995)</f>
        <v>-251.64</v>
      </c>
      <c r="N995" s="19" t="n">
        <f aca="false">AVERAGE(E986:E995)</f>
        <v>-0.0327</v>
      </c>
      <c r="O995" s="19" t="n">
        <f aca="false">AVERAGE(F986:F995)</f>
        <v>-1.3247</v>
      </c>
      <c r="P995" s="19" t="n">
        <f aca="false">AVERAGE(G986:G995)</f>
        <v>0.8646</v>
      </c>
    </row>
    <row r="996" customFormat="false" ht="15" hidden="false" customHeight="false" outlineLevel="0" collapsed="false">
      <c r="A996" s="19" t="n">
        <v>4.97</v>
      </c>
      <c r="B996" s="20" t="n">
        <v>-43.7</v>
      </c>
      <c r="C996" s="20" t="n">
        <v>-63.4</v>
      </c>
      <c r="D996" s="20" t="n">
        <v>-278.7</v>
      </c>
      <c r="E996" s="19" t="n">
        <v>0.173</v>
      </c>
      <c r="F996" s="19" t="n">
        <v>0.135</v>
      </c>
      <c r="G996" s="19" t="n">
        <v>0.531</v>
      </c>
      <c r="H996" s="19" t="n">
        <v>2.518</v>
      </c>
      <c r="I996" s="21" t="n">
        <v>2</v>
      </c>
      <c r="J996" s="21" t="n">
        <v>1</v>
      </c>
      <c r="K996" s="20" t="n">
        <f aca="false">AVERAGE(B987:B996)</f>
        <v>69</v>
      </c>
      <c r="L996" s="20" t="n">
        <f aca="false">AVERAGE(C987:C996)</f>
        <v>1.74</v>
      </c>
      <c r="M996" s="20" t="n">
        <f aca="false">AVERAGE(D987:D996)</f>
        <v>-256.43</v>
      </c>
      <c r="N996" s="19" t="n">
        <f aca="false">AVERAGE(E987:E996)</f>
        <v>-0.0327</v>
      </c>
      <c r="O996" s="19" t="n">
        <f aca="false">AVERAGE(F987:F996)</f>
        <v>-1.2391</v>
      </c>
      <c r="P996" s="19" t="n">
        <f aca="false">AVERAGE(G987:G996)</f>
        <v>0.8534</v>
      </c>
    </row>
    <row r="997" customFormat="false" ht="15" hidden="false" customHeight="false" outlineLevel="0" collapsed="false">
      <c r="A997" s="19" t="n">
        <v>4.975</v>
      </c>
      <c r="B997" s="20" t="n">
        <v>-67.4</v>
      </c>
      <c r="C997" s="20" t="n">
        <v>-74.3</v>
      </c>
      <c r="D997" s="20" t="n">
        <v>-254.8</v>
      </c>
      <c r="E997" s="19" t="n">
        <v>0.165</v>
      </c>
      <c r="F997" s="19" t="n">
        <v>-0.668</v>
      </c>
      <c r="G997" s="19" t="n">
        <v>0.646</v>
      </c>
      <c r="H997" s="19" t="n">
        <v>2.53</v>
      </c>
      <c r="I997" s="21" t="n">
        <v>2</v>
      </c>
      <c r="J997" s="21" t="n">
        <v>1</v>
      </c>
      <c r="K997" s="20" t="n">
        <f aca="false">AVERAGE(B988:B997)</f>
        <v>48.97</v>
      </c>
      <c r="L997" s="20" t="n">
        <f aca="false">AVERAGE(C988:C997)</f>
        <v>-13.8</v>
      </c>
      <c r="M997" s="20" t="n">
        <f aca="false">AVERAGE(D988:D997)</f>
        <v>-254.83</v>
      </c>
      <c r="N997" s="19" t="n">
        <f aca="false">AVERAGE(E988:E997)</f>
        <v>0.0121</v>
      </c>
      <c r="O997" s="19" t="n">
        <f aca="false">AVERAGE(F988:F997)</f>
        <v>-1.1012</v>
      </c>
      <c r="P997" s="19" t="n">
        <f aca="false">AVERAGE(G988:G997)</f>
        <v>0.8495</v>
      </c>
    </row>
    <row r="998" customFormat="false" ht="15" hidden="false" customHeight="false" outlineLevel="0" collapsed="false">
      <c r="A998" s="19" t="n">
        <v>4.98</v>
      </c>
      <c r="B998" s="20" t="n">
        <v>-30.9</v>
      </c>
      <c r="C998" s="20" t="n">
        <v>-103</v>
      </c>
      <c r="D998" s="20" t="n">
        <v>-237.1</v>
      </c>
      <c r="E998" s="19" t="n">
        <v>-0.347</v>
      </c>
      <c r="F998" s="19" t="n">
        <v>-2.661</v>
      </c>
      <c r="G998" s="19" t="n">
        <v>1.632</v>
      </c>
      <c r="H998" s="19" t="n">
        <v>2.523</v>
      </c>
      <c r="I998" s="21" t="n">
        <v>2</v>
      </c>
      <c r="J998" s="21" t="n">
        <v>1</v>
      </c>
      <c r="K998" s="20" t="n">
        <f aca="false">AVERAGE(B989:B998)</f>
        <v>30.83</v>
      </c>
      <c r="L998" s="20" t="n">
        <f aca="false">AVERAGE(C989:C998)</f>
        <v>-30.98</v>
      </c>
      <c r="M998" s="20" t="n">
        <f aca="false">AVERAGE(D989:D998)</f>
        <v>-252.25</v>
      </c>
      <c r="N998" s="19" t="n">
        <f aca="false">AVERAGE(E989:E998)</f>
        <v>-0.0392</v>
      </c>
      <c r="O998" s="19" t="n">
        <f aca="false">AVERAGE(F989:F998)</f>
        <v>-1.3008</v>
      </c>
      <c r="P998" s="19" t="n">
        <f aca="false">AVERAGE(G989:G998)</f>
        <v>0.9479</v>
      </c>
    </row>
    <row r="999" customFormat="false" ht="15" hidden="false" customHeight="false" outlineLevel="0" collapsed="false">
      <c r="A999" s="19" t="n">
        <v>4.985</v>
      </c>
      <c r="B999" s="20" t="n">
        <v>-14.2</v>
      </c>
      <c r="C999" s="20" t="n">
        <v>-116.6</v>
      </c>
      <c r="D999" s="20" t="n">
        <v>-282.4</v>
      </c>
      <c r="E999" s="19" t="n">
        <v>0.171</v>
      </c>
      <c r="F999" s="19" t="n">
        <v>-0.072</v>
      </c>
      <c r="G999" s="19" t="n">
        <v>0.658</v>
      </c>
      <c r="H999" s="19" t="n">
        <v>2.533</v>
      </c>
      <c r="I999" s="21" t="n">
        <v>2</v>
      </c>
      <c r="J999" s="21" t="n">
        <v>1</v>
      </c>
      <c r="K999" s="20" t="n">
        <f aca="false">AVERAGE(B990:B999)</f>
        <v>12.14</v>
      </c>
      <c r="L999" s="20" t="n">
        <f aca="false">AVERAGE(C990:C999)</f>
        <v>-48.34</v>
      </c>
      <c r="M999" s="20" t="n">
        <f aca="false">AVERAGE(D990:D999)</f>
        <v>-257.37</v>
      </c>
      <c r="N999" s="19" t="n">
        <f aca="false">AVERAGE(E990:E999)</f>
        <v>-0.0383</v>
      </c>
      <c r="O999" s="19" t="n">
        <f aca="false">AVERAGE(F990:F999)</f>
        <v>-1.2385</v>
      </c>
      <c r="P999" s="19" t="n">
        <f aca="false">AVERAGE(G990:G999)</f>
        <v>0.9488</v>
      </c>
    </row>
    <row r="1000" customFormat="false" ht="15" hidden="false" customHeight="false" outlineLevel="0" collapsed="false">
      <c r="A1000" s="19" t="n">
        <v>4.99</v>
      </c>
      <c r="B1000" s="20" t="n">
        <v>52</v>
      </c>
      <c r="C1000" s="20" t="n">
        <v>-84</v>
      </c>
      <c r="D1000" s="20" t="n">
        <v>-255.1</v>
      </c>
      <c r="E1000" s="19" t="n">
        <v>0.191</v>
      </c>
      <c r="F1000" s="19" t="n">
        <v>-0.619</v>
      </c>
      <c r="G1000" s="19" t="n">
        <v>3.872</v>
      </c>
      <c r="H1000" s="19" t="n">
        <v>2.543</v>
      </c>
      <c r="I1000" s="21" t="n">
        <v>2</v>
      </c>
      <c r="J1000" s="21" t="n">
        <v>1</v>
      </c>
      <c r="K1000" s="20" t="n">
        <f aca="false">AVERAGE(B991:B1000)</f>
        <v>3.81</v>
      </c>
      <c r="L1000" s="20" t="n">
        <f aca="false">AVERAGE(C991:C1000)</f>
        <v>-59.1</v>
      </c>
      <c r="M1000" s="20" t="n">
        <f aca="false">AVERAGE(D991:D1000)</f>
        <v>-255.46</v>
      </c>
      <c r="N1000" s="19" t="n">
        <f aca="false">AVERAGE(E991:E1000)</f>
        <v>0.0196</v>
      </c>
      <c r="O1000" s="19" t="n">
        <f aca="false">AVERAGE(F991:F1000)</f>
        <v>-1.0896</v>
      </c>
      <c r="P1000" s="19" t="n">
        <f aca="false">AVERAGE(G991:G1000)</f>
        <v>1.0472</v>
      </c>
    </row>
    <row r="1001" customFormat="false" ht="15" hidden="false" customHeight="false" outlineLevel="0" collapsed="false">
      <c r="A1001" s="19" t="n">
        <v>4.995</v>
      </c>
      <c r="B1001" s="20" t="n">
        <v>25.5</v>
      </c>
      <c r="C1001" s="20" t="n">
        <v>-49.6</v>
      </c>
      <c r="D1001" s="20" t="n">
        <v>-245.7</v>
      </c>
      <c r="E1001" s="19" t="n">
        <v>-0.314</v>
      </c>
      <c r="F1001" s="19" t="n">
        <v>-2.708</v>
      </c>
      <c r="G1001" s="19" t="n">
        <v>0.64</v>
      </c>
      <c r="H1001" s="19" t="n">
        <v>2.537</v>
      </c>
      <c r="I1001" s="21" t="n">
        <v>2</v>
      </c>
      <c r="J1001" s="21" t="n">
        <v>1</v>
      </c>
      <c r="K1001" s="20" t="n">
        <f aca="false">AVERAGE(B992:B1001)</f>
        <v>-1.12</v>
      </c>
      <c r="L1001" s="20" t="n">
        <f aca="false">AVERAGE(C992:C1001)</f>
        <v>-63.35</v>
      </c>
      <c r="M1001" s="20" t="n">
        <f aca="false">AVERAGE(D992:D1001)</f>
        <v>-254.12</v>
      </c>
      <c r="N1001" s="19" t="n">
        <f aca="false">AVERAGE(E992:E1001)</f>
        <v>-0.0278</v>
      </c>
      <c r="O1001" s="19" t="n">
        <f aca="false">AVERAGE(F992:F1001)</f>
        <v>-1.2949</v>
      </c>
      <c r="P1001" s="19" t="n">
        <f aca="false">AVERAGE(G992:G1001)</f>
        <v>1.0468</v>
      </c>
    </row>
    <row r="1002" customFormat="false" ht="15" hidden="false" customHeight="false" outlineLevel="0" collapsed="false">
      <c r="A1002" s="19" t="n">
        <v>5</v>
      </c>
      <c r="B1002" s="20" t="n">
        <v>-2.2</v>
      </c>
      <c r="C1002" s="20" t="n">
        <v>-39.8</v>
      </c>
      <c r="D1002" s="20" t="n">
        <v>-280.9</v>
      </c>
      <c r="E1002" s="19" t="n">
        <v>0.178</v>
      </c>
      <c r="F1002" s="19" t="n">
        <v>-0.142</v>
      </c>
      <c r="G1002" s="19" t="n">
        <v>0.566</v>
      </c>
      <c r="H1002" s="19" t="n">
        <v>2.546</v>
      </c>
      <c r="I1002" s="21" t="n">
        <v>2</v>
      </c>
      <c r="J1002" s="21" t="n">
        <v>1</v>
      </c>
      <c r="K1002" s="20" t="n">
        <f aca="false">AVERAGE(B993:B1002)</f>
        <v>-6.65</v>
      </c>
      <c r="L1002" s="20" t="n">
        <f aca="false">AVERAGE(C993:C1002)</f>
        <v>-65.45</v>
      </c>
      <c r="M1002" s="20" t="n">
        <f aca="false">AVERAGE(D993:D1002)</f>
        <v>-259.47</v>
      </c>
      <c r="N1002" s="19" t="n">
        <f aca="false">AVERAGE(E993:E1002)</f>
        <v>-0.0258</v>
      </c>
      <c r="O1002" s="19" t="n">
        <f aca="false">AVERAGE(F993:F1002)</f>
        <v>-1.2371</v>
      </c>
      <c r="P1002" s="19" t="n">
        <f aca="false">AVERAGE(G993:G1002)</f>
        <v>1.0393</v>
      </c>
    </row>
    <row r="1003" customFormat="false" ht="15" hidden="false" customHeight="false" outlineLevel="0" collapsed="false">
      <c r="A1003" s="19" t="n">
        <v>5.005</v>
      </c>
      <c r="B1003" s="20" t="n">
        <v>-24.4</v>
      </c>
      <c r="C1003" s="20" t="n">
        <v>-28.9</v>
      </c>
      <c r="D1003" s="20" t="n">
        <v>-252.3</v>
      </c>
      <c r="E1003" s="19" t="n">
        <v>0.187</v>
      </c>
      <c r="F1003" s="19" t="n">
        <v>-0.674</v>
      </c>
      <c r="G1003" s="19" t="n">
        <v>0.631</v>
      </c>
      <c r="H1003" s="19" t="n">
        <v>2.556</v>
      </c>
      <c r="I1003" s="21" t="n">
        <v>2</v>
      </c>
      <c r="J1003" s="21" t="n">
        <v>1</v>
      </c>
      <c r="K1003" s="20" t="n">
        <f aca="false">AVERAGE(B994:B1003)</f>
        <v>-11.97</v>
      </c>
      <c r="L1003" s="20" t="n">
        <f aca="false">AVERAGE(C994:C1003)</f>
        <v>-65.33</v>
      </c>
      <c r="M1003" s="20" t="n">
        <f aca="false">AVERAGE(D994:D1003)</f>
        <v>-257.27</v>
      </c>
      <c r="N1003" s="19" t="n">
        <f aca="false">AVERAGE(E994:E1003)</f>
        <v>0.0212</v>
      </c>
      <c r="O1003" s="19" t="n">
        <f aca="false">AVERAGE(F994:F1003)</f>
        <v>-1.0962</v>
      </c>
      <c r="P1003" s="19" t="n">
        <f aca="false">AVERAGE(G994:G1003)</f>
        <v>1.0463</v>
      </c>
    </row>
    <row r="1004" customFormat="false" ht="15" hidden="false" customHeight="false" outlineLevel="0" collapsed="false">
      <c r="A1004" s="19" t="n">
        <v>5.01</v>
      </c>
      <c r="B1004" s="20" t="n">
        <v>-24.3</v>
      </c>
      <c r="C1004" s="20" t="n">
        <v>-13.5</v>
      </c>
      <c r="D1004" s="20" t="n">
        <v>-254.1</v>
      </c>
      <c r="E1004" s="19" t="n">
        <v>-0.299</v>
      </c>
      <c r="F1004" s="19" t="n">
        <v>-2.528</v>
      </c>
      <c r="G1004" s="19" t="n">
        <v>1.13</v>
      </c>
      <c r="H1004" s="19" t="n">
        <v>2.55</v>
      </c>
      <c r="I1004" s="21" t="n">
        <v>2</v>
      </c>
      <c r="J1004" s="21" t="n">
        <v>1</v>
      </c>
      <c r="K1004" s="20" t="n">
        <f aca="false">AVERAGE(B995:B1004)</f>
        <v>-14.72</v>
      </c>
      <c r="L1004" s="20" t="n">
        <f aca="false">AVERAGE(C995:C1004)</f>
        <v>-62.58</v>
      </c>
      <c r="M1004" s="20" t="n">
        <f aca="false">AVERAGE(D995:D1004)</f>
        <v>-257.08</v>
      </c>
      <c r="N1004" s="19" t="n">
        <f aca="false">AVERAGE(E995:E1004)</f>
        <v>-0.0246</v>
      </c>
      <c r="O1004" s="19" t="n">
        <f aca="false">AVERAGE(F995:F1004)</f>
        <v>-1.2842</v>
      </c>
      <c r="P1004" s="19" t="n">
        <f aca="false">AVERAGE(G995:G1004)</f>
        <v>1.0955</v>
      </c>
    </row>
    <row r="1005" customFormat="false" ht="15" hidden="false" customHeight="false" outlineLevel="0" collapsed="false">
      <c r="A1005" s="19" t="n">
        <v>5.015</v>
      </c>
      <c r="B1005" s="20" t="n">
        <v>-3.4</v>
      </c>
      <c r="C1005" s="20" t="n">
        <v>1.9</v>
      </c>
      <c r="D1005" s="20" t="n">
        <v>-280.4</v>
      </c>
      <c r="E1005" s="19" t="n">
        <v>0.182</v>
      </c>
      <c r="F1005" s="19" t="n">
        <v>-0.298</v>
      </c>
      <c r="G1005" s="19" t="n">
        <v>0.656</v>
      </c>
      <c r="H1005" s="19" t="n">
        <v>2.559</v>
      </c>
      <c r="I1005" s="21" t="n">
        <v>2</v>
      </c>
      <c r="J1005" s="21" t="n">
        <v>1</v>
      </c>
      <c r="K1005" s="20" t="n">
        <f aca="false">AVERAGE(B996:B1005)</f>
        <v>-13.3</v>
      </c>
      <c r="L1005" s="20" t="n">
        <f aca="false">AVERAGE(C996:C1005)</f>
        <v>-57.12</v>
      </c>
      <c r="M1005" s="20" t="n">
        <f aca="false">AVERAGE(D996:D1005)</f>
        <v>-262.15</v>
      </c>
      <c r="N1005" s="19" t="n">
        <f aca="false">AVERAGE(E996:E1005)</f>
        <v>0.0287</v>
      </c>
      <c r="O1005" s="19" t="n">
        <f aca="false">AVERAGE(F996:F1005)</f>
        <v>-1.0235</v>
      </c>
      <c r="P1005" s="19" t="n">
        <f aca="false">AVERAGE(G996:G1005)</f>
        <v>1.0962</v>
      </c>
    </row>
    <row r="1006" customFormat="false" ht="15" hidden="false" customHeight="false" outlineLevel="0" collapsed="false">
      <c r="A1006" s="19" t="n">
        <v>5.02</v>
      </c>
      <c r="B1006" s="20" t="n">
        <v>-0.5</v>
      </c>
      <c r="C1006" s="20" t="n">
        <v>15.6</v>
      </c>
      <c r="D1006" s="20" t="n">
        <v>-249.3</v>
      </c>
      <c r="E1006" s="19" t="n">
        <v>0.191</v>
      </c>
      <c r="F1006" s="19" t="n">
        <v>-0.673</v>
      </c>
      <c r="G1006" s="19" t="n">
        <v>0.879</v>
      </c>
      <c r="H1006" s="19" t="n">
        <v>2.57</v>
      </c>
      <c r="I1006" s="21" t="n">
        <v>2</v>
      </c>
      <c r="J1006" s="21" t="n">
        <v>1</v>
      </c>
      <c r="K1006" s="20" t="n">
        <f aca="false">AVERAGE(B997:B1006)</f>
        <v>-8.98</v>
      </c>
      <c r="L1006" s="20" t="n">
        <f aca="false">AVERAGE(C997:C1006)</f>
        <v>-49.22</v>
      </c>
      <c r="M1006" s="20" t="n">
        <f aca="false">AVERAGE(D997:D1006)</f>
        <v>-259.21</v>
      </c>
      <c r="N1006" s="19" t="n">
        <f aca="false">AVERAGE(E997:E1006)</f>
        <v>0.0305</v>
      </c>
      <c r="O1006" s="19" t="n">
        <f aca="false">AVERAGE(F997:F1006)</f>
        <v>-1.1043</v>
      </c>
      <c r="P1006" s="19" t="n">
        <f aca="false">AVERAGE(G997:G1006)</f>
        <v>1.131</v>
      </c>
    </row>
    <row r="1007" customFormat="false" ht="15" hidden="false" customHeight="false" outlineLevel="0" collapsed="false">
      <c r="A1007" s="19" t="n">
        <v>5.025</v>
      </c>
      <c r="B1007" s="20" t="n">
        <v>-3.6</v>
      </c>
      <c r="C1007" s="20" t="n">
        <v>29.9</v>
      </c>
      <c r="D1007" s="20" t="n">
        <v>-265.3</v>
      </c>
      <c r="E1007" s="19" t="n">
        <v>-0.304</v>
      </c>
      <c r="F1007" s="19" t="n">
        <v>-2.362</v>
      </c>
      <c r="G1007" s="19" t="n">
        <v>0.815</v>
      </c>
      <c r="H1007" s="19" t="n">
        <v>2.563</v>
      </c>
      <c r="I1007" s="21" t="n">
        <v>2</v>
      </c>
      <c r="J1007" s="21" t="n">
        <v>1</v>
      </c>
      <c r="K1007" s="20" t="n">
        <f aca="false">AVERAGE(B998:B1007)</f>
        <v>-2.6</v>
      </c>
      <c r="L1007" s="20" t="n">
        <f aca="false">AVERAGE(C998:C1007)</f>
        <v>-38.8</v>
      </c>
      <c r="M1007" s="20" t="n">
        <f aca="false">AVERAGE(D998:D1007)</f>
        <v>-260.26</v>
      </c>
      <c r="N1007" s="19" t="n">
        <f aca="false">AVERAGE(E998:E1007)</f>
        <v>-0.0164</v>
      </c>
      <c r="O1007" s="19" t="n">
        <f aca="false">AVERAGE(F998:F1007)</f>
        <v>-1.2737</v>
      </c>
      <c r="P1007" s="19" t="n">
        <f aca="false">AVERAGE(G998:G1007)</f>
        <v>1.1479</v>
      </c>
    </row>
    <row r="1008" customFormat="false" ht="15" hidden="false" customHeight="false" outlineLevel="0" collapsed="false">
      <c r="A1008" s="19" t="n">
        <v>5.03</v>
      </c>
      <c r="B1008" s="20" t="n">
        <v>-2.9</v>
      </c>
      <c r="C1008" s="20" t="n">
        <v>43.8</v>
      </c>
      <c r="D1008" s="20" t="n">
        <v>-278.1</v>
      </c>
      <c r="E1008" s="19" t="n">
        <v>0.177</v>
      </c>
      <c r="F1008" s="19" t="n">
        <v>-0.5</v>
      </c>
      <c r="G1008" s="19" t="n">
        <v>0.799</v>
      </c>
      <c r="H1008" s="19" t="n">
        <v>2.573</v>
      </c>
      <c r="I1008" s="21" t="n">
        <v>2</v>
      </c>
      <c r="J1008" s="21" t="n">
        <v>1</v>
      </c>
      <c r="K1008" s="20" t="n">
        <f aca="false">AVERAGE(B999:B1008)</f>
        <v>0.2</v>
      </c>
      <c r="L1008" s="20" t="n">
        <f aca="false">AVERAGE(C999:C1008)</f>
        <v>-24.12</v>
      </c>
      <c r="M1008" s="20" t="n">
        <f aca="false">AVERAGE(D999:D1008)</f>
        <v>-264.36</v>
      </c>
      <c r="N1008" s="19" t="n">
        <f aca="false">AVERAGE(E999:E1008)</f>
        <v>0.036</v>
      </c>
      <c r="O1008" s="19" t="n">
        <f aca="false">AVERAGE(F999:F1008)</f>
        <v>-1.0576</v>
      </c>
      <c r="P1008" s="19" t="n">
        <f aca="false">AVERAGE(G999:G1008)</f>
        <v>1.0646</v>
      </c>
    </row>
    <row r="1009" customFormat="false" ht="15" hidden="false" customHeight="false" outlineLevel="0" collapsed="false">
      <c r="A1009" s="19" t="n">
        <v>5.035</v>
      </c>
      <c r="B1009" s="20" t="n">
        <v>-1.4</v>
      </c>
      <c r="C1009" s="20" t="n">
        <v>57.8</v>
      </c>
      <c r="D1009" s="20" t="n">
        <v>-245.7</v>
      </c>
      <c r="E1009" s="19" t="n">
        <v>0.183</v>
      </c>
      <c r="F1009" s="19" t="n">
        <v>-0.67</v>
      </c>
      <c r="G1009" s="19" t="n">
        <v>0.802</v>
      </c>
      <c r="H1009" s="19" t="n">
        <v>2.584</v>
      </c>
      <c r="I1009" s="21" t="n">
        <v>2</v>
      </c>
      <c r="J1009" s="21" t="n">
        <v>1</v>
      </c>
      <c r="K1009" s="20" t="n">
        <f aca="false">AVERAGE(B1000:B1009)</f>
        <v>1.48</v>
      </c>
      <c r="L1009" s="20" t="n">
        <f aca="false">AVERAGE(C1000:C1009)</f>
        <v>-6.68</v>
      </c>
      <c r="M1009" s="20" t="n">
        <f aca="false">AVERAGE(D1000:D1009)</f>
        <v>-260.69</v>
      </c>
      <c r="N1009" s="19" t="n">
        <f aca="false">AVERAGE(E1000:E1009)</f>
        <v>0.0372</v>
      </c>
      <c r="O1009" s="19" t="n">
        <f aca="false">AVERAGE(F1000:F1009)</f>
        <v>-1.1174</v>
      </c>
      <c r="P1009" s="19" t="n">
        <f aca="false">AVERAGE(G1000:G1009)</f>
        <v>1.079</v>
      </c>
    </row>
    <row r="1010" customFormat="false" ht="15" hidden="false" customHeight="false" outlineLevel="0" collapsed="false">
      <c r="A1010" s="19" t="n">
        <v>5.04</v>
      </c>
      <c r="B1010" s="20" t="n">
        <v>-0.9</v>
      </c>
      <c r="C1010" s="20" t="n">
        <v>54</v>
      </c>
      <c r="D1010" s="20" t="n">
        <v>-277.7</v>
      </c>
      <c r="E1010" s="19" t="n">
        <v>-0.311</v>
      </c>
      <c r="F1010" s="19" t="n">
        <v>-2.265</v>
      </c>
      <c r="G1010" s="19" t="n">
        <v>2.4</v>
      </c>
      <c r="H1010" s="19" t="n">
        <v>2.576</v>
      </c>
      <c r="I1010" s="21" t="n">
        <v>2</v>
      </c>
      <c r="J1010" s="21" t="n">
        <v>1</v>
      </c>
      <c r="K1010" s="20" t="n">
        <f aca="false">AVERAGE(B1001:B1010)</f>
        <v>-3.81</v>
      </c>
      <c r="L1010" s="20" t="n">
        <f aca="false">AVERAGE(C1001:C1010)</f>
        <v>7.12</v>
      </c>
      <c r="M1010" s="20" t="n">
        <f aca="false">AVERAGE(D1001:D1010)</f>
        <v>-262.95</v>
      </c>
      <c r="N1010" s="19" t="n">
        <f aca="false">AVERAGE(E1001:E1010)</f>
        <v>-0.013</v>
      </c>
      <c r="O1010" s="19" t="n">
        <f aca="false">AVERAGE(F1001:F1010)</f>
        <v>-1.282</v>
      </c>
      <c r="P1010" s="19" t="n">
        <f aca="false">AVERAGE(G1001:G1010)</f>
        <v>0.9318</v>
      </c>
    </row>
    <row r="1011" customFormat="false" ht="15" hidden="false" customHeight="false" outlineLevel="0" collapsed="false">
      <c r="A1011" s="19" t="n">
        <v>5.045</v>
      </c>
      <c r="B1011" s="20" t="n">
        <v>1.3</v>
      </c>
      <c r="C1011" s="20" t="n">
        <v>25.9</v>
      </c>
      <c r="D1011" s="20" t="n">
        <v>-273.8</v>
      </c>
      <c r="E1011" s="19" t="n">
        <v>0.166</v>
      </c>
      <c r="F1011" s="19" t="n">
        <v>-0.624</v>
      </c>
      <c r="G1011" s="19" t="n">
        <v>0.781</v>
      </c>
      <c r="H1011" s="19" t="n">
        <v>2.586</v>
      </c>
      <c r="I1011" s="21" t="n">
        <v>2</v>
      </c>
      <c r="J1011" s="21" t="n">
        <v>1</v>
      </c>
      <c r="K1011" s="20" t="n">
        <f aca="false">AVERAGE(B1002:B1011)</f>
        <v>-6.23</v>
      </c>
      <c r="L1011" s="20" t="n">
        <f aca="false">AVERAGE(C1002:C1011)</f>
        <v>14.67</v>
      </c>
      <c r="M1011" s="20" t="n">
        <f aca="false">AVERAGE(D1002:D1011)</f>
        <v>-265.76</v>
      </c>
      <c r="N1011" s="19" t="n">
        <f aca="false">AVERAGE(E1002:E1011)</f>
        <v>0.035</v>
      </c>
      <c r="O1011" s="19" t="n">
        <f aca="false">AVERAGE(F1002:F1011)</f>
        <v>-1.0736</v>
      </c>
      <c r="P1011" s="19" t="n">
        <f aca="false">AVERAGE(G1002:G1011)</f>
        <v>0.9459</v>
      </c>
    </row>
    <row r="1012" customFormat="false" ht="15" hidden="false" customHeight="false" outlineLevel="0" collapsed="false">
      <c r="A1012" s="19" t="n">
        <v>5.05</v>
      </c>
      <c r="B1012" s="20" t="n">
        <v>1</v>
      </c>
      <c r="C1012" s="20" t="n">
        <v>11.3</v>
      </c>
      <c r="D1012" s="20" t="n">
        <v>-241.5</v>
      </c>
      <c r="E1012" s="19" t="n">
        <v>0.163</v>
      </c>
      <c r="F1012" s="19" t="n">
        <v>-0.717</v>
      </c>
      <c r="G1012" s="19" t="n">
        <v>0.792</v>
      </c>
      <c r="H1012" s="19" t="n">
        <v>2.596</v>
      </c>
      <c r="I1012" s="21" t="n">
        <v>2</v>
      </c>
      <c r="J1012" s="21" t="n">
        <v>1</v>
      </c>
      <c r="K1012" s="20" t="n">
        <f aca="false">AVERAGE(B1003:B1012)</f>
        <v>-5.91</v>
      </c>
      <c r="L1012" s="20" t="n">
        <f aca="false">AVERAGE(C1003:C1012)</f>
        <v>19.78</v>
      </c>
      <c r="M1012" s="20" t="n">
        <f aca="false">AVERAGE(D1003:D1012)</f>
        <v>-261.82</v>
      </c>
      <c r="N1012" s="19" t="n">
        <f aca="false">AVERAGE(E1003:E1012)</f>
        <v>0.0335</v>
      </c>
      <c r="O1012" s="19" t="n">
        <f aca="false">AVERAGE(F1003:F1012)</f>
        <v>-1.1311</v>
      </c>
      <c r="P1012" s="19" t="n">
        <f aca="false">AVERAGE(G1003:G1012)</f>
        <v>0.9685</v>
      </c>
    </row>
    <row r="1013" customFormat="false" ht="15" hidden="false" customHeight="false" outlineLevel="0" collapsed="false">
      <c r="A1013" s="19" t="n">
        <v>5.055</v>
      </c>
      <c r="B1013" s="20" t="n">
        <v>1.3</v>
      </c>
      <c r="C1013" s="20" t="n">
        <v>-3.4</v>
      </c>
      <c r="D1013" s="20" t="n">
        <v>-289.7</v>
      </c>
      <c r="E1013" s="19" t="n">
        <v>-0.305</v>
      </c>
      <c r="F1013" s="19" t="n">
        <v>-2.216</v>
      </c>
      <c r="G1013" s="19" t="n">
        <v>0.787</v>
      </c>
      <c r="H1013" s="19" t="n">
        <v>2.588</v>
      </c>
      <c r="I1013" s="21" t="n">
        <v>2</v>
      </c>
      <c r="J1013" s="21" t="n">
        <v>1</v>
      </c>
      <c r="K1013" s="20" t="n">
        <f aca="false">AVERAGE(B1004:B1013)</f>
        <v>-3.34</v>
      </c>
      <c r="L1013" s="20" t="n">
        <f aca="false">AVERAGE(C1004:C1013)</f>
        <v>22.33</v>
      </c>
      <c r="M1013" s="20" t="n">
        <f aca="false">AVERAGE(D1004:D1013)</f>
        <v>-265.56</v>
      </c>
      <c r="N1013" s="19" t="n">
        <f aca="false">AVERAGE(E1004:E1013)</f>
        <v>-0.0157</v>
      </c>
      <c r="O1013" s="19" t="n">
        <f aca="false">AVERAGE(F1004:F1013)</f>
        <v>-1.2853</v>
      </c>
      <c r="P1013" s="19" t="n">
        <f aca="false">AVERAGE(G1004:G1013)</f>
        <v>0.9841</v>
      </c>
    </row>
    <row r="1014" customFormat="false" ht="15" hidden="false" customHeight="false" outlineLevel="0" collapsed="false">
      <c r="A1014" s="19" t="n">
        <v>5.06</v>
      </c>
      <c r="B1014" s="20" t="n">
        <v>0.9</v>
      </c>
      <c r="C1014" s="20" t="n">
        <v>-17.9</v>
      </c>
      <c r="D1014" s="20" t="n">
        <v>-268.7</v>
      </c>
      <c r="E1014" s="19" t="n">
        <v>0.165</v>
      </c>
      <c r="F1014" s="19" t="n">
        <v>-0.656</v>
      </c>
      <c r="G1014" s="19" t="n">
        <v>0.792</v>
      </c>
      <c r="H1014" s="19" t="n">
        <v>2.599</v>
      </c>
      <c r="I1014" s="21" t="n">
        <v>2</v>
      </c>
      <c r="J1014" s="21" t="n">
        <v>1</v>
      </c>
      <c r="K1014" s="20" t="n">
        <f aca="false">AVERAGE(B1005:B1014)</f>
        <v>-0.82</v>
      </c>
      <c r="L1014" s="20" t="n">
        <f aca="false">AVERAGE(C1005:C1014)</f>
        <v>21.89</v>
      </c>
      <c r="M1014" s="20" t="n">
        <f aca="false">AVERAGE(D1005:D1014)</f>
        <v>-267.02</v>
      </c>
      <c r="N1014" s="19" t="n">
        <f aca="false">AVERAGE(E1005:E1014)</f>
        <v>0.0307</v>
      </c>
      <c r="O1014" s="19" t="n">
        <f aca="false">AVERAGE(F1005:F1014)</f>
        <v>-1.0981</v>
      </c>
      <c r="P1014" s="19" t="n">
        <f aca="false">AVERAGE(G1005:G1014)</f>
        <v>0.9503</v>
      </c>
    </row>
    <row r="1015" customFormat="false" ht="15" hidden="false" customHeight="false" outlineLevel="0" collapsed="false">
      <c r="A1015" s="19" t="n">
        <v>5.065</v>
      </c>
      <c r="B1015" s="20" t="n">
        <v>0.3</v>
      </c>
      <c r="C1015" s="20" t="n">
        <v>-31.9</v>
      </c>
      <c r="D1015" s="20" t="n">
        <v>-249.8</v>
      </c>
      <c r="E1015" s="19" t="n">
        <v>-0.355</v>
      </c>
      <c r="F1015" s="19" t="n">
        <v>-2.761</v>
      </c>
      <c r="G1015" s="19" t="n">
        <v>1.663</v>
      </c>
      <c r="H1015" s="19" t="n">
        <v>2.592</v>
      </c>
      <c r="I1015" s="21" t="n">
        <v>2</v>
      </c>
      <c r="J1015" s="21" t="n">
        <v>1</v>
      </c>
      <c r="K1015" s="20" t="n">
        <f aca="false">AVERAGE(B1006:B1015)</f>
        <v>-0.45</v>
      </c>
      <c r="L1015" s="20" t="n">
        <f aca="false">AVERAGE(C1006:C1015)</f>
        <v>18.51</v>
      </c>
      <c r="M1015" s="20" t="n">
        <f aca="false">AVERAGE(D1006:D1015)</f>
        <v>-263.96</v>
      </c>
      <c r="N1015" s="19" t="n">
        <f aca="false">AVERAGE(E1006:E1015)</f>
        <v>-0.023</v>
      </c>
      <c r="O1015" s="19" t="n">
        <f aca="false">AVERAGE(F1006:F1015)</f>
        <v>-1.3444</v>
      </c>
      <c r="P1015" s="19" t="n">
        <f aca="false">AVERAGE(G1006:G1015)</f>
        <v>1.051</v>
      </c>
    </row>
    <row r="1016" customFormat="false" ht="15" hidden="false" customHeight="false" outlineLevel="0" collapsed="false">
      <c r="A1016" s="19" t="n">
        <v>5.07</v>
      </c>
      <c r="B1016" s="20" t="n">
        <v>-0.1</v>
      </c>
      <c r="C1016" s="20" t="n">
        <v>-10.5</v>
      </c>
      <c r="D1016" s="20" t="n">
        <v>-293.4</v>
      </c>
      <c r="E1016" s="19" t="n">
        <v>0.162</v>
      </c>
      <c r="F1016" s="19" t="n">
        <v>-0.174</v>
      </c>
      <c r="G1016" s="19" t="n">
        <v>0.746</v>
      </c>
      <c r="H1016" s="19" t="n">
        <v>2.6</v>
      </c>
      <c r="I1016" s="21" t="n">
        <v>2</v>
      </c>
      <c r="J1016" s="21" t="n">
        <v>1</v>
      </c>
      <c r="K1016" s="20" t="n">
        <f aca="false">AVERAGE(B1007:B1016)</f>
        <v>-0.41</v>
      </c>
      <c r="L1016" s="20" t="n">
        <f aca="false">AVERAGE(C1007:C1016)</f>
        <v>15.9</v>
      </c>
      <c r="M1016" s="20" t="n">
        <f aca="false">AVERAGE(D1007:D1016)</f>
        <v>-268.37</v>
      </c>
      <c r="N1016" s="19" t="n">
        <f aca="false">AVERAGE(E1007:E1016)</f>
        <v>-0.0259</v>
      </c>
      <c r="O1016" s="19" t="n">
        <f aca="false">AVERAGE(F1007:F1016)</f>
        <v>-1.2945</v>
      </c>
      <c r="P1016" s="19" t="n">
        <f aca="false">AVERAGE(G1007:G1016)</f>
        <v>1.0377</v>
      </c>
    </row>
    <row r="1017" customFormat="false" ht="15" hidden="false" customHeight="false" outlineLevel="0" collapsed="false">
      <c r="A1017" s="19" t="n">
        <v>5.075</v>
      </c>
      <c r="B1017" s="20" t="n">
        <v>-0.2</v>
      </c>
      <c r="C1017" s="20" t="n">
        <v>3.6</v>
      </c>
      <c r="D1017" s="20" t="n">
        <v>-263.4</v>
      </c>
      <c r="E1017" s="19" t="n">
        <v>0.169</v>
      </c>
      <c r="F1017" s="19" t="n">
        <v>-0.66</v>
      </c>
      <c r="G1017" s="19" t="n">
        <v>0.801</v>
      </c>
      <c r="H1017" s="19" t="n">
        <v>2.61</v>
      </c>
      <c r="I1017" s="21" t="n">
        <v>2</v>
      </c>
      <c r="J1017" s="21" t="n">
        <v>1</v>
      </c>
      <c r="K1017" s="20" t="n">
        <f aca="false">AVERAGE(B1008:B1017)</f>
        <v>-0.07</v>
      </c>
      <c r="L1017" s="20" t="n">
        <f aca="false">AVERAGE(C1008:C1017)</f>
        <v>13.27</v>
      </c>
      <c r="M1017" s="20" t="n">
        <f aca="false">AVERAGE(D1008:D1017)</f>
        <v>-268.18</v>
      </c>
      <c r="N1017" s="19" t="n">
        <f aca="false">AVERAGE(E1008:E1017)</f>
        <v>0.0214</v>
      </c>
      <c r="O1017" s="19" t="n">
        <f aca="false">AVERAGE(F1008:F1017)</f>
        <v>-1.1243</v>
      </c>
      <c r="P1017" s="19" t="n">
        <f aca="false">AVERAGE(G1008:G1017)</f>
        <v>1.0363</v>
      </c>
    </row>
    <row r="1018" customFormat="false" ht="15" hidden="false" customHeight="false" outlineLevel="0" collapsed="false">
      <c r="A1018" s="19" t="n">
        <v>5.08</v>
      </c>
      <c r="B1018" s="20" t="n">
        <v>-0.1</v>
      </c>
      <c r="C1018" s="20" t="n">
        <v>7.4</v>
      </c>
      <c r="D1018" s="20" t="n">
        <v>-260.9</v>
      </c>
      <c r="E1018" s="19" t="n">
        <v>-0.343</v>
      </c>
      <c r="F1018" s="19" t="n">
        <v>-2.58</v>
      </c>
      <c r="G1018" s="19" t="n">
        <v>1.115</v>
      </c>
      <c r="H1018" s="19" t="n">
        <v>2.603</v>
      </c>
      <c r="I1018" s="21" t="n">
        <v>2</v>
      </c>
      <c r="J1018" s="21" t="n">
        <v>1</v>
      </c>
      <c r="K1018" s="20" t="n">
        <f aca="false">AVERAGE(B1009:B1018)</f>
        <v>0.21</v>
      </c>
      <c r="L1018" s="20" t="n">
        <f aca="false">AVERAGE(C1009:C1018)</f>
        <v>9.63</v>
      </c>
      <c r="M1018" s="20" t="n">
        <f aca="false">AVERAGE(D1009:D1018)</f>
        <v>-266.46</v>
      </c>
      <c r="N1018" s="19" t="n">
        <f aca="false">AVERAGE(E1009:E1018)</f>
        <v>-0.0306</v>
      </c>
      <c r="O1018" s="19" t="n">
        <f aca="false">AVERAGE(F1009:F1018)</f>
        <v>-1.3323</v>
      </c>
      <c r="P1018" s="19" t="n">
        <f aca="false">AVERAGE(G1009:G1018)</f>
        <v>1.0679</v>
      </c>
    </row>
    <row r="1019" customFormat="false" ht="15" hidden="false" customHeight="false" outlineLevel="0" collapsed="false">
      <c r="A1019" s="19" t="n">
        <v>5.085</v>
      </c>
      <c r="B1019" s="20" t="n">
        <v>0</v>
      </c>
      <c r="C1019" s="20" t="n">
        <v>-0.5</v>
      </c>
      <c r="D1019" s="20" t="n">
        <v>-289.2</v>
      </c>
      <c r="E1019" s="19" t="n">
        <v>0.16</v>
      </c>
      <c r="F1019" s="19" t="n">
        <v>-0.391</v>
      </c>
      <c r="G1019" s="19" t="n">
        <v>1.019</v>
      </c>
      <c r="H1019" s="19" t="n">
        <v>2.612</v>
      </c>
      <c r="I1019" s="21" t="n">
        <v>2</v>
      </c>
      <c r="J1019" s="21" t="n">
        <v>1</v>
      </c>
      <c r="K1019" s="20" t="n">
        <f aca="false">AVERAGE(B1010:B1019)</f>
        <v>0.35</v>
      </c>
      <c r="L1019" s="20" t="n">
        <f aca="false">AVERAGE(C1010:C1019)</f>
        <v>3.8</v>
      </c>
      <c r="M1019" s="20" t="n">
        <f aca="false">AVERAGE(D1010:D1019)</f>
        <v>-270.81</v>
      </c>
      <c r="N1019" s="19" t="n">
        <f aca="false">AVERAGE(E1010:E1019)</f>
        <v>-0.0329</v>
      </c>
      <c r="O1019" s="19" t="n">
        <f aca="false">AVERAGE(F1010:F1019)</f>
        <v>-1.3044</v>
      </c>
      <c r="P1019" s="19" t="n">
        <f aca="false">AVERAGE(G1010:G1019)</f>
        <v>1.0896</v>
      </c>
    </row>
    <row r="1020" customFormat="false" ht="15" hidden="false" customHeight="false" outlineLevel="0" collapsed="false">
      <c r="A1020" s="19" t="n">
        <v>5.09</v>
      </c>
      <c r="B1020" s="20" t="n">
        <v>0</v>
      </c>
      <c r="C1020" s="20" t="n">
        <v>0</v>
      </c>
      <c r="D1020" s="20" t="n">
        <v>-256.9</v>
      </c>
      <c r="E1020" s="19" t="n">
        <v>0.168</v>
      </c>
      <c r="F1020" s="19" t="n">
        <v>-0.664</v>
      </c>
      <c r="G1020" s="19" t="n">
        <v>1</v>
      </c>
      <c r="H1020" s="19" t="n">
        <v>2.622</v>
      </c>
      <c r="I1020" s="21" t="n">
        <v>2</v>
      </c>
      <c r="J1020" s="21" t="n">
        <v>1</v>
      </c>
      <c r="K1020" s="20" t="n">
        <f aca="false">AVERAGE(B1011:B1020)</f>
        <v>0.44</v>
      </c>
      <c r="L1020" s="20" t="n">
        <f aca="false">AVERAGE(C1011:C1020)</f>
        <v>-1.6</v>
      </c>
      <c r="M1020" s="20" t="n">
        <f aca="false">AVERAGE(D1011:D1020)</f>
        <v>-268.73</v>
      </c>
      <c r="N1020" s="19" t="n">
        <f aca="false">AVERAGE(E1011:E1020)</f>
        <v>0.015</v>
      </c>
      <c r="O1020" s="19" t="n">
        <f aca="false">AVERAGE(F1011:F1020)</f>
        <v>-1.1443</v>
      </c>
      <c r="P1020" s="19" t="n">
        <f aca="false">AVERAGE(G1011:G1020)</f>
        <v>0.9496</v>
      </c>
    </row>
    <row r="1021" customFormat="false" ht="15" hidden="false" customHeight="false" outlineLevel="0" collapsed="false">
      <c r="A1021" s="19" t="n">
        <v>5.095</v>
      </c>
      <c r="B1021" s="20" t="n">
        <v>0</v>
      </c>
      <c r="C1021" s="20" t="n">
        <v>0</v>
      </c>
      <c r="D1021" s="20" t="n">
        <v>-272.6</v>
      </c>
      <c r="E1021" s="19" t="n">
        <v>-0.333</v>
      </c>
      <c r="F1021" s="19" t="n">
        <v>-2.405</v>
      </c>
      <c r="G1021" s="19" t="n">
        <v>1.003</v>
      </c>
      <c r="H1021" s="19" t="n">
        <v>2.614</v>
      </c>
      <c r="I1021" s="21" t="n">
        <v>2</v>
      </c>
      <c r="J1021" s="21" t="n">
        <v>1</v>
      </c>
      <c r="K1021" s="20" t="n">
        <f aca="false">AVERAGE(B1012:B1021)</f>
        <v>0.31</v>
      </c>
      <c r="L1021" s="20" t="n">
        <f aca="false">AVERAGE(C1012:C1021)</f>
        <v>-4.19</v>
      </c>
      <c r="M1021" s="20" t="n">
        <f aca="false">AVERAGE(D1012:D1021)</f>
        <v>-268.61</v>
      </c>
      <c r="N1021" s="19" t="n">
        <f aca="false">AVERAGE(E1012:E1021)</f>
        <v>-0.0349</v>
      </c>
      <c r="O1021" s="19" t="n">
        <f aca="false">AVERAGE(F1012:F1021)</f>
        <v>-1.3224</v>
      </c>
      <c r="P1021" s="19" t="n">
        <f aca="false">AVERAGE(G1012:G1021)</f>
        <v>0.9718</v>
      </c>
    </row>
    <row r="1022" customFormat="false" ht="15" hidden="false" customHeight="false" outlineLevel="0" collapsed="false">
      <c r="A1022" s="19" t="n">
        <v>5.1</v>
      </c>
      <c r="B1022" s="20" t="n">
        <v>0</v>
      </c>
      <c r="C1022" s="20" t="n">
        <v>0</v>
      </c>
      <c r="D1022" s="20" t="n">
        <v>-282.9</v>
      </c>
      <c r="E1022" s="19" t="n">
        <v>0.159</v>
      </c>
      <c r="F1022" s="19" t="n">
        <v>-0.586</v>
      </c>
      <c r="G1022" s="19" t="n">
        <v>0.997</v>
      </c>
      <c r="H1022" s="19" t="n">
        <v>2.624</v>
      </c>
      <c r="I1022" s="21" t="n">
        <v>2</v>
      </c>
      <c r="J1022" s="21" t="n">
        <v>1</v>
      </c>
      <c r="K1022" s="20" t="n">
        <f aca="false">AVERAGE(B1013:B1022)</f>
        <v>0.21</v>
      </c>
      <c r="L1022" s="20" t="n">
        <f aca="false">AVERAGE(C1013:C1022)</f>
        <v>-5.32</v>
      </c>
      <c r="M1022" s="20" t="n">
        <f aca="false">AVERAGE(D1013:D1022)</f>
        <v>-272.75</v>
      </c>
      <c r="N1022" s="19" t="n">
        <f aca="false">AVERAGE(E1013:E1022)</f>
        <v>-0.0353</v>
      </c>
      <c r="O1022" s="19" t="n">
        <f aca="false">AVERAGE(F1013:F1022)</f>
        <v>-1.3093</v>
      </c>
      <c r="P1022" s="19" t="n">
        <f aca="false">AVERAGE(G1013:G1022)</f>
        <v>0.9923</v>
      </c>
    </row>
    <row r="1023" customFormat="false" ht="15" hidden="false" customHeight="false" outlineLevel="0" collapsed="false">
      <c r="A1023" s="19" t="n">
        <v>5.105</v>
      </c>
      <c r="B1023" s="20" t="n">
        <v>0</v>
      </c>
      <c r="C1023" s="20" t="n">
        <v>0</v>
      </c>
      <c r="D1023" s="20" t="n">
        <v>-250.3</v>
      </c>
      <c r="E1023" s="19" t="n">
        <v>0.159</v>
      </c>
      <c r="F1023" s="19" t="n">
        <v>-0.71</v>
      </c>
      <c r="G1023" s="19" t="n">
        <v>1</v>
      </c>
      <c r="H1023" s="19" t="n">
        <v>2.633</v>
      </c>
      <c r="I1023" s="21" t="n">
        <v>2</v>
      </c>
      <c r="J1023" s="21" t="n">
        <v>1</v>
      </c>
      <c r="K1023" s="20" t="n">
        <f aca="false">AVERAGE(B1014:B1023)</f>
        <v>0.08</v>
      </c>
      <c r="L1023" s="20" t="n">
        <f aca="false">AVERAGE(C1014:C1023)</f>
        <v>-4.98</v>
      </c>
      <c r="M1023" s="20" t="n">
        <f aca="false">AVERAGE(D1014:D1023)</f>
        <v>-268.81</v>
      </c>
      <c r="N1023" s="19" t="n">
        <f aca="false">AVERAGE(E1014:E1023)</f>
        <v>0.0111</v>
      </c>
      <c r="O1023" s="19" t="n">
        <f aca="false">AVERAGE(F1014:F1023)</f>
        <v>-1.1587</v>
      </c>
      <c r="P1023" s="19" t="n">
        <f aca="false">AVERAGE(G1014:G1023)</f>
        <v>1.0136</v>
      </c>
    </row>
    <row r="1024" customFormat="false" ht="15" hidden="false" customHeight="false" outlineLevel="0" collapsed="false">
      <c r="A1024" s="19" t="n">
        <v>5.11</v>
      </c>
      <c r="B1024" s="20" t="n">
        <v>0</v>
      </c>
      <c r="C1024" s="20" t="n">
        <v>0</v>
      </c>
      <c r="D1024" s="20" t="n">
        <v>-289.5</v>
      </c>
      <c r="E1024" s="19" t="n">
        <v>-0.325</v>
      </c>
      <c r="F1024" s="19" t="n">
        <v>-2.297</v>
      </c>
      <c r="G1024" s="19" t="n">
        <v>1</v>
      </c>
      <c r="H1024" s="19" t="n">
        <v>2.625</v>
      </c>
      <c r="I1024" s="21" t="n">
        <v>2</v>
      </c>
      <c r="J1024" s="21" t="n">
        <v>1</v>
      </c>
      <c r="K1024" s="20" t="n">
        <f aca="false">AVERAGE(B1015:B1024)</f>
        <v>-0.01</v>
      </c>
      <c r="L1024" s="20" t="n">
        <f aca="false">AVERAGE(C1015:C1024)</f>
        <v>-3.19</v>
      </c>
      <c r="M1024" s="20" t="n">
        <f aca="false">AVERAGE(D1015:D1024)</f>
        <v>-270.89</v>
      </c>
      <c r="N1024" s="19" t="n">
        <f aca="false">AVERAGE(E1015:E1024)</f>
        <v>-0.0379</v>
      </c>
      <c r="O1024" s="19" t="n">
        <f aca="false">AVERAGE(F1015:F1024)</f>
        <v>-1.3228</v>
      </c>
      <c r="P1024" s="19" t="n">
        <f aca="false">AVERAGE(G1015:G1024)</f>
        <v>1.0344</v>
      </c>
    </row>
    <row r="1025" customFormat="false" ht="15" hidden="false" customHeight="false" outlineLevel="0" collapsed="false">
      <c r="A1025" s="19" t="n">
        <v>5.115</v>
      </c>
      <c r="B1025" s="20" t="n">
        <v>0</v>
      </c>
      <c r="C1025" s="20" t="n">
        <v>0</v>
      </c>
      <c r="D1025" s="20" t="n">
        <v>-276.4</v>
      </c>
      <c r="E1025" s="19" t="n">
        <v>0.16</v>
      </c>
      <c r="F1025" s="19" t="n">
        <v>-0.651</v>
      </c>
      <c r="G1025" s="19" t="n">
        <v>1</v>
      </c>
      <c r="H1025" s="19" t="n">
        <v>2.635</v>
      </c>
      <c r="I1025" s="21" t="n">
        <v>2</v>
      </c>
      <c r="J1025" s="21" t="n">
        <v>1</v>
      </c>
      <c r="K1025" s="20" t="n">
        <f aca="false">AVERAGE(B1016:B1025)</f>
        <v>-0.04</v>
      </c>
      <c r="L1025" s="20" t="n">
        <f aca="false">AVERAGE(C1016:C1025)</f>
        <v>0</v>
      </c>
      <c r="M1025" s="20" t="n">
        <f aca="false">AVERAGE(D1016:D1025)</f>
        <v>-273.55</v>
      </c>
      <c r="N1025" s="19" t="n">
        <f aca="false">AVERAGE(E1016:E1025)</f>
        <v>0.0136</v>
      </c>
      <c r="O1025" s="19" t="n">
        <f aca="false">AVERAGE(F1016:F1025)</f>
        <v>-1.1118</v>
      </c>
      <c r="P1025" s="19" t="n">
        <f aca="false">AVERAGE(G1016:G1025)</f>
        <v>0.9681</v>
      </c>
    </row>
    <row r="1026" customFormat="false" ht="15" hidden="false" customHeight="false" outlineLevel="0" collapsed="false">
      <c r="A1026" s="19" t="n">
        <v>5.12</v>
      </c>
      <c r="B1026" s="20" t="n">
        <v>0</v>
      </c>
      <c r="C1026" s="20" t="n">
        <v>0</v>
      </c>
      <c r="D1026" s="20" t="n">
        <v>-249.2</v>
      </c>
      <c r="E1026" s="19" t="n">
        <v>-0.381</v>
      </c>
      <c r="F1026" s="19" t="n">
        <v>-3.032</v>
      </c>
      <c r="G1026" s="19" t="n">
        <v>0.995</v>
      </c>
      <c r="H1026" s="19" t="n">
        <v>2.628</v>
      </c>
      <c r="I1026" s="21" t="n">
        <v>2</v>
      </c>
      <c r="J1026" s="21" t="n">
        <v>1</v>
      </c>
      <c r="K1026" s="20" t="n">
        <f aca="false">AVERAGE(B1017:B1026)</f>
        <v>-0.03</v>
      </c>
      <c r="L1026" s="20" t="n">
        <f aca="false">AVERAGE(C1017:C1026)</f>
        <v>1.05</v>
      </c>
      <c r="M1026" s="20" t="n">
        <f aca="false">AVERAGE(D1017:D1026)</f>
        <v>-269.13</v>
      </c>
      <c r="N1026" s="19" t="n">
        <f aca="false">AVERAGE(E1017:E1026)</f>
        <v>-0.0407</v>
      </c>
      <c r="O1026" s="19" t="n">
        <f aca="false">AVERAGE(F1017:F1026)</f>
        <v>-1.3976</v>
      </c>
      <c r="P1026" s="19" t="n">
        <f aca="false">AVERAGE(G1017:G1026)</f>
        <v>0.993</v>
      </c>
    </row>
    <row r="1027" customFormat="false" ht="15" hidden="false" customHeight="false" outlineLevel="0" collapsed="false">
      <c r="A1027" s="19" t="n">
        <v>5.125</v>
      </c>
      <c r="B1027" s="20" t="n">
        <v>0</v>
      </c>
      <c r="C1027" s="20" t="n">
        <v>0</v>
      </c>
      <c r="D1027" s="20" t="n">
        <v>-296.9</v>
      </c>
      <c r="E1027" s="19" t="n">
        <v>0.168</v>
      </c>
      <c r="F1027" s="19" t="n">
        <v>-0.002</v>
      </c>
      <c r="G1027" s="19" t="n">
        <v>1.005</v>
      </c>
      <c r="H1027" s="19" t="n">
        <v>2.636</v>
      </c>
      <c r="I1027" s="21" t="n">
        <v>2</v>
      </c>
      <c r="J1027" s="21" t="n">
        <v>1</v>
      </c>
      <c r="K1027" s="20" t="n">
        <f aca="false">AVERAGE(B1018:B1027)</f>
        <v>-0.01</v>
      </c>
      <c r="L1027" s="20" t="n">
        <f aca="false">AVERAGE(C1018:C1027)</f>
        <v>0.69</v>
      </c>
      <c r="M1027" s="20" t="n">
        <f aca="false">AVERAGE(D1018:D1027)</f>
        <v>-272.48</v>
      </c>
      <c r="N1027" s="19" t="n">
        <f aca="false">AVERAGE(E1018:E1027)</f>
        <v>-0.0408</v>
      </c>
      <c r="O1027" s="19" t="n">
        <f aca="false">AVERAGE(F1018:F1027)</f>
        <v>-1.3318</v>
      </c>
      <c r="P1027" s="19" t="n">
        <f aca="false">AVERAGE(G1018:G1027)</f>
        <v>1.0134</v>
      </c>
    </row>
    <row r="1028" customFormat="false" ht="15" hidden="false" customHeight="false" outlineLevel="0" collapsed="false">
      <c r="A1028" s="19" t="n">
        <v>5.13</v>
      </c>
      <c r="B1028" s="20" t="n">
        <v>0</v>
      </c>
      <c r="C1028" s="20" t="n">
        <v>0</v>
      </c>
      <c r="D1028" s="20" t="n">
        <v>-268.6</v>
      </c>
      <c r="E1028" s="19" t="n">
        <v>0.161</v>
      </c>
      <c r="F1028" s="19" t="n">
        <v>-0.656</v>
      </c>
      <c r="G1028" s="19" t="n">
        <v>1</v>
      </c>
      <c r="H1028" s="19" t="n">
        <v>2.646</v>
      </c>
      <c r="I1028" s="21" t="n">
        <v>2</v>
      </c>
      <c r="J1028" s="21" t="n">
        <v>1</v>
      </c>
      <c r="K1028" s="20" t="n">
        <f aca="false">AVERAGE(B1019:B1028)</f>
        <v>0</v>
      </c>
      <c r="L1028" s="20" t="n">
        <f aca="false">AVERAGE(C1019:C1028)</f>
        <v>-0.05</v>
      </c>
      <c r="M1028" s="20" t="n">
        <f aca="false">AVERAGE(D1019:D1028)</f>
        <v>-273.25</v>
      </c>
      <c r="N1028" s="19" t="n">
        <f aca="false">AVERAGE(E1019:E1028)</f>
        <v>0.0096</v>
      </c>
      <c r="O1028" s="19" t="n">
        <f aca="false">AVERAGE(F1019:F1028)</f>
        <v>-1.1394</v>
      </c>
      <c r="P1028" s="19" t="n">
        <f aca="false">AVERAGE(G1019:G1028)</f>
        <v>1.0019</v>
      </c>
    </row>
    <row r="1029" customFormat="false" ht="15" hidden="false" customHeight="false" outlineLevel="0" collapsed="false">
      <c r="A1029" s="19" t="n">
        <v>5.135</v>
      </c>
      <c r="B1029" s="20" t="n">
        <v>0</v>
      </c>
      <c r="C1029" s="20" t="n">
        <v>0</v>
      </c>
      <c r="D1029" s="20" t="n">
        <v>-259.1</v>
      </c>
      <c r="E1029" s="19" t="n">
        <v>-0.354</v>
      </c>
      <c r="F1029" s="19" t="n">
        <v>-2.79</v>
      </c>
      <c r="G1029" s="19" t="n">
        <v>1.003</v>
      </c>
      <c r="H1029" s="19" t="n">
        <v>2.638</v>
      </c>
      <c r="I1029" s="21" t="n">
        <v>2</v>
      </c>
      <c r="J1029" s="21" t="n">
        <v>1</v>
      </c>
      <c r="K1029" s="20" t="n">
        <f aca="false">AVERAGE(B1020:B1029)</f>
        <v>0</v>
      </c>
      <c r="L1029" s="20" t="n">
        <f aca="false">AVERAGE(C1020:C1029)</f>
        <v>0</v>
      </c>
      <c r="M1029" s="20" t="n">
        <f aca="false">AVERAGE(D1020:D1029)</f>
        <v>-270.24</v>
      </c>
      <c r="N1029" s="19" t="n">
        <f aca="false">AVERAGE(E1020:E1029)</f>
        <v>-0.0418</v>
      </c>
      <c r="O1029" s="19" t="n">
        <f aca="false">AVERAGE(F1020:F1029)</f>
        <v>-1.3793</v>
      </c>
      <c r="P1029" s="19" t="n">
        <f aca="false">AVERAGE(G1020:G1029)</f>
        <v>1.0003</v>
      </c>
    </row>
    <row r="1030" customFormat="false" ht="15" hidden="false" customHeight="false" outlineLevel="0" collapsed="false">
      <c r="A1030" s="19" t="n">
        <v>5.14</v>
      </c>
      <c r="B1030" s="20" t="n">
        <v>0</v>
      </c>
      <c r="C1030" s="20" t="n">
        <v>0</v>
      </c>
      <c r="D1030" s="20" t="n">
        <v>-292</v>
      </c>
      <c r="E1030" s="19" t="n">
        <v>0.154</v>
      </c>
      <c r="F1030" s="19" t="n">
        <v>-0.255</v>
      </c>
      <c r="G1030" s="19" t="n">
        <v>0.997</v>
      </c>
      <c r="H1030" s="19" t="n">
        <v>2.647</v>
      </c>
      <c r="I1030" s="21" t="n">
        <v>2</v>
      </c>
      <c r="J1030" s="21" t="n">
        <v>1</v>
      </c>
      <c r="K1030" s="20" t="n">
        <f aca="false">AVERAGE(B1021:B1030)</f>
        <v>0</v>
      </c>
      <c r="L1030" s="20" t="n">
        <f aca="false">AVERAGE(C1021:C1030)</f>
        <v>0</v>
      </c>
      <c r="M1030" s="20" t="n">
        <f aca="false">AVERAGE(D1021:D1030)</f>
        <v>-273.75</v>
      </c>
      <c r="N1030" s="19" t="n">
        <f aca="false">AVERAGE(E1021:E1030)</f>
        <v>-0.0432</v>
      </c>
      <c r="O1030" s="19" t="n">
        <f aca="false">AVERAGE(F1021:F1030)</f>
        <v>-1.3384</v>
      </c>
      <c r="P1030" s="19" t="n">
        <f aca="false">AVERAGE(G1021:G1030)</f>
        <v>1</v>
      </c>
    </row>
    <row r="1031" customFormat="false" ht="15" hidden="false" customHeight="false" outlineLevel="0" collapsed="false">
      <c r="A1031" s="19" t="n">
        <v>5.145</v>
      </c>
      <c r="B1031" s="20" t="n">
        <v>0</v>
      </c>
      <c r="C1031" s="20" t="n">
        <v>0</v>
      </c>
      <c r="D1031" s="20" t="n">
        <v>-260.9</v>
      </c>
      <c r="E1031" s="19" t="n">
        <v>0.162</v>
      </c>
      <c r="F1031" s="19" t="n">
        <v>-0.661</v>
      </c>
      <c r="G1031" s="19" t="n">
        <v>1</v>
      </c>
      <c r="H1031" s="19" t="n">
        <v>2.657</v>
      </c>
      <c r="I1031" s="21" t="n">
        <v>2</v>
      </c>
      <c r="J1031" s="21" t="n">
        <v>1</v>
      </c>
      <c r="K1031" s="20" t="n">
        <f aca="false">AVERAGE(B1022:B1031)</f>
        <v>0</v>
      </c>
      <c r="L1031" s="20" t="n">
        <f aca="false">AVERAGE(C1022:C1031)</f>
        <v>0</v>
      </c>
      <c r="M1031" s="20" t="n">
        <f aca="false">AVERAGE(D1022:D1031)</f>
        <v>-272.58</v>
      </c>
      <c r="N1031" s="19" t="n">
        <f aca="false">AVERAGE(E1022:E1031)</f>
        <v>0.0063</v>
      </c>
      <c r="O1031" s="19" t="n">
        <f aca="false">AVERAGE(F1022:F1031)</f>
        <v>-1.164</v>
      </c>
      <c r="P1031" s="19" t="n">
        <f aca="false">AVERAGE(G1022:G1031)</f>
        <v>0.9997</v>
      </c>
    </row>
    <row r="1032" customFormat="false" ht="15" hidden="false" customHeight="false" outlineLevel="0" collapsed="false">
      <c r="A1032" s="19" t="n">
        <v>5.15</v>
      </c>
      <c r="B1032" s="20" t="n">
        <v>0</v>
      </c>
      <c r="C1032" s="20" t="n">
        <v>0</v>
      </c>
      <c r="D1032" s="20" t="n">
        <v>-274.6</v>
      </c>
      <c r="E1032" s="19" t="n">
        <v>-0.347</v>
      </c>
      <c r="F1032" s="19" t="n">
        <v>-2.443</v>
      </c>
      <c r="G1032" s="19" t="n">
        <v>1.003</v>
      </c>
      <c r="H1032" s="19" t="n">
        <v>2.648</v>
      </c>
      <c r="I1032" s="21" t="n">
        <v>2</v>
      </c>
      <c r="J1032" s="21" t="n">
        <v>1</v>
      </c>
      <c r="K1032" s="20" t="n">
        <f aca="false">AVERAGE(B1023:B1032)</f>
        <v>0</v>
      </c>
      <c r="L1032" s="20" t="n">
        <f aca="false">AVERAGE(C1023:C1032)</f>
        <v>0</v>
      </c>
      <c r="M1032" s="20" t="n">
        <f aca="false">AVERAGE(D1023:D1032)</f>
        <v>-271.75</v>
      </c>
      <c r="N1032" s="19" t="n">
        <f aca="false">AVERAGE(E1023:E1032)</f>
        <v>-0.0443</v>
      </c>
      <c r="O1032" s="19" t="n">
        <f aca="false">AVERAGE(F1023:F1032)</f>
        <v>-1.3497</v>
      </c>
      <c r="P1032" s="19" t="n">
        <f aca="false">AVERAGE(G1023:G1032)</f>
        <v>1.0003</v>
      </c>
    </row>
    <row r="1033" customFormat="false" ht="15" hidden="false" customHeight="false" outlineLevel="0" collapsed="false">
      <c r="A1033" s="19" t="n">
        <v>5.155</v>
      </c>
      <c r="B1033" s="20" t="n">
        <v>0</v>
      </c>
      <c r="C1033" s="20" t="n">
        <v>0</v>
      </c>
      <c r="D1033" s="20" t="n">
        <v>-286.6</v>
      </c>
      <c r="E1033" s="19" t="n">
        <v>0.153</v>
      </c>
      <c r="F1033" s="19" t="n">
        <v>-0.594</v>
      </c>
      <c r="G1033" s="19" t="n">
        <v>0.998</v>
      </c>
      <c r="H1033" s="19" t="n">
        <v>2.657</v>
      </c>
      <c r="I1033" s="21" t="n">
        <v>2</v>
      </c>
      <c r="J1033" s="21" t="n">
        <v>1</v>
      </c>
      <c r="K1033" s="20" t="n">
        <f aca="false">AVERAGE(B1024:B1033)</f>
        <v>0</v>
      </c>
      <c r="L1033" s="20" t="n">
        <f aca="false">AVERAGE(C1024:C1033)</f>
        <v>0</v>
      </c>
      <c r="M1033" s="20" t="n">
        <f aca="false">AVERAGE(D1024:D1033)</f>
        <v>-275.38</v>
      </c>
      <c r="N1033" s="19" t="n">
        <f aca="false">AVERAGE(E1024:E1033)</f>
        <v>-0.0449</v>
      </c>
      <c r="O1033" s="19" t="n">
        <f aca="false">AVERAGE(F1024:F1033)</f>
        <v>-1.3381</v>
      </c>
      <c r="P1033" s="19" t="n">
        <f aca="false">AVERAGE(G1024:G1033)</f>
        <v>1.0001</v>
      </c>
    </row>
    <row r="1034" customFormat="false" ht="15" hidden="false" customHeight="false" outlineLevel="0" collapsed="false">
      <c r="A1034" s="19" t="n">
        <v>5.16</v>
      </c>
      <c r="B1034" s="20" t="n">
        <v>0</v>
      </c>
      <c r="C1034" s="20" t="n">
        <v>0</v>
      </c>
      <c r="D1034" s="20" t="n">
        <v>-253.9</v>
      </c>
      <c r="E1034" s="19" t="n">
        <v>0.157</v>
      </c>
      <c r="F1034" s="19" t="n">
        <v>-0.688</v>
      </c>
      <c r="G1034" s="19" t="n">
        <v>0.999</v>
      </c>
      <c r="H1034" s="19" t="n">
        <v>2.667</v>
      </c>
      <c r="I1034" s="21" t="n">
        <v>2</v>
      </c>
      <c r="J1034" s="21" t="n">
        <v>1</v>
      </c>
      <c r="K1034" s="20" t="n">
        <f aca="false">AVERAGE(B1025:B1034)</f>
        <v>0</v>
      </c>
      <c r="L1034" s="20" t="n">
        <f aca="false">AVERAGE(C1025:C1034)</f>
        <v>0</v>
      </c>
      <c r="M1034" s="20" t="n">
        <f aca="false">AVERAGE(D1025:D1034)</f>
        <v>-271.82</v>
      </c>
      <c r="N1034" s="19" t="n">
        <f aca="false">AVERAGE(E1025:E1034)</f>
        <v>0.00330000000000001</v>
      </c>
      <c r="O1034" s="19" t="n">
        <f aca="false">AVERAGE(F1025:F1034)</f>
        <v>-1.1772</v>
      </c>
      <c r="P1034" s="19" t="n">
        <f aca="false">AVERAGE(G1025:G1034)</f>
        <v>1</v>
      </c>
    </row>
    <row r="1035" customFormat="false" ht="15" hidden="false" customHeight="false" outlineLevel="0" collapsed="false">
      <c r="A1035" s="19" t="n">
        <v>5.165</v>
      </c>
      <c r="B1035" s="20" t="n">
        <v>0</v>
      </c>
      <c r="C1035" s="20" t="n">
        <v>0</v>
      </c>
      <c r="D1035" s="20" t="n">
        <v>-293</v>
      </c>
      <c r="E1035" s="19" t="n">
        <v>-0.339</v>
      </c>
      <c r="F1035" s="19" t="n">
        <v>-2.386</v>
      </c>
      <c r="G1035" s="19" t="n">
        <v>1</v>
      </c>
      <c r="H1035" s="19" t="n">
        <v>2.658</v>
      </c>
      <c r="I1035" s="21" t="n">
        <v>2</v>
      </c>
      <c r="J1035" s="21" t="n">
        <v>1</v>
      </c>
      <c r="K1035" s="20" t="n">
        <f aca="false">AVERAGE(B1026:B1035)</f>
        <v>0</v>
      </c>
      <c r="L1035" s="20" t="n">
        <f aca="false">AVERAGE(C1026:C1035)</f>
        <v>0</v>
      </c>
      <c r="M1035" s="20" t="n">
        <f aca="false">AVERAGE(D1026:D1035)</f>
        <v>-273.48</v>
      </c>
      <c r="N1035" s="19" t="n">
        <f aca="false">AVERAGE(E1026:E1035)</f>
        <v>-0.0466</v>
      </c>
      <c r="O1035" s="19" t="n">
        <f aca="false">AVERAGE(F1026:F1035)</f>
        <v>-1.3507</v>
      </c>
      <c r="P1035" s="19" t="n">
        <f aca="false">AVERAGE(G1026:G1035)</f>
        <v>1</v>
      </c>
    </row>
    <row r="1036" customFormat="false" ht="15" hidden="false" customHeight="false" outlineLevel="0" collapsed="false">
      <c r="A1036" s="19" t="n">
        <v>5.17</v>
      </c>
      <c r="B1036" s="20" t="n">
        <v>0</v>
      </c>
      <c r="C1036" s="20" t="n">
        <v>0</v>
      </c>
      <c r="D1036" s="20" t="n">
        <v>-278.8</v>
      </c>
      <c r="E1036" s="19" t="n">
        <v>0.155</v>
      </c>
      <c r="F1036" s="19" t="n">
        <v>-0.649</v>
      </c>
      <c r="G1036" s="19" t="n">
        <v>1</v>
      </c>
      <c r="H1036" s="19" t="n">
        <v>2.667</v>
      </c>
      <c r="I1036" s="21" t="n">
        <v>2</v>
      </c>
      <c r="J1036" s="21" t="n">
        <v>1</v>
      </c>
      <c r="K1036" s="20" t="n">
        <f aca="false">AVERAGE(B1027:B1036)</f>
        <v>0</v>
      </c>
      <c r="L1036" s="20" t="n">
        <f aca="false">AVERAGE(C1027:C1036)</f>
        <v>0</v>
      </c>
      <c r="M1036" s="20" t="n">
        <f aca="false">AVERAGE(D1027:D1036)</f>
        <v>-276.44</v>
      </c>
      <c r="N1036" s="19" t="n">
        <f aca="false">AVERAGE(E1027:E1036)</f>
        <v>0.007</v>
      </c>
      <c r="O1036" s="19" t="n">
        <f aca="false">AVERAGE(F1027:F1036)</f>
        <v>-1.1124</v>
      </c>
      <c r="P1036" s="19" t="n">
        <f aca="false">AVERAGE(G1027:G1036)</f>
        <v>1.0005</v>
      </c>
    </row>
    <row r="1037" customFormat="false" ht="15" hidden="false" customHeight="false" outlineLevel="0" collapsed="false">
      <c r="A1037" s="19" t="n">
        <v>5.175</v>
      </c>
      <c r="B1037" s="20" t="n">
        <v>0</v>
      </c>
      <c r="C1037" s="20" t="n">
        <v>0</v>
      </c>
      <c r="D1037" s="20" t="n">
        <v>-253.9</v>
      </c>
      <c r="E1037" s="19" t="n">
        <v>-0.389</v>
      </c>
      <c r="F1037" s="19" t="n">
        <v>-3.057</v>
      </c>
      <c r="G1037" s="19" t="n">
        <v>0.997</v>
      </c>
      <c r="H1037" s="19" t="n">
        <v>2.66</v>
      </c>
      <c r="I1037" s="21" t="n">
        <v>2</v>
      </c>
      <c r="J1037" s="21" t="n">
        <v>1</v>
      </c>
      <c r="K1037" s="20" t="n">
        <f aca="false">AVERAGE(B1028:B1037)</f>
        <v>0</v>
      </c>
      <c r="L1037" s="20" t="n">
        <f aca="false">AVERAGE(C1028:C1037)</f>
        <v>0</v>
      </c>
      <c r="M1037" s="20" t="n">
        <f aca="false">AVERAGE(D1028:D1037)</f>
        <v>-272.14</v>
      </c>
      <c r="N1037" s="19" t="n">
        <f aca="false">AVERAGE(E1028:E1037)</f>
        <v>-0.0487</v>
      </c>
      <c r="O1037" s="19" t="n">
        <f aca="false">AVERAGE(F1028:F1037)</f>
        <v>-1.4179</v>
      </c>
      <c r="P1037" s="19" t="n">
        <f aca="false">AVERAGE(G1028:G1037)</f>
        <v>0.9997</v>
      </c>
    </row>
    <row r="1038" customFormat="false" ht="15" hidden="false" customHeight="false" outlineLevel="0" collapsed="false">
      <c r="A1038" s="19" t="n">
        <v>5.18</v>
      </c>
      <c r="B1038" s="20" t="n">
        <v>0</v>
      </c>
      <c r="C1038" s="20" t="n">
        <v>0</v>
      </c>
      <c r="D1038" s="20" t="n">
        <v>-298.8</v>
      </c>
      <c r="E1038" s="19" t="n">
        <v>0.162</v>
      </c>
      <c r="F1038" s="19" t="n">
        <v>-0.044</v>
      </c>
      <c r="G1038" s="19" t="n">
        <v>1.003</v>
      </c>
      <c r="H1038" s="19" t="n">
        <v>2.668</v>
      </c>
      <c r="I1038" s="21" t="n">
        <v>2</v>
      </c>
      <c r="J1038" s="21" t="n">
        <v>1</v>
      </c>
      <c r="K1038" s="20" t="n">
        <f aca="false">AVERAGE(B1029:B1038)</f>
        <v>0</v>
      </c>
      <c r="L1038" s="20" t="n">
        <f aca="false">AVERAGE(C1029:C1038)</f>
        <v>0</v>
      </c>
      <c r="M1038" s="20" t="n">
        <f aca="false">AVERAGE(D1029:D1038)</f>
        <v>-275.16</v>
      </c>
      <c r="N1038" s="19" t="n">
        <f aca="false">AVERAGE(E1029:E1038)</f>
        <v>-0.0486</v>
      </c>
      <c r="O1038" s="19" t="n">
        <f aca="false">AVERAGE(F1029:F1038)</f>
        <v>-1.3567</v>
      </c>
      <c r="P1038" s="19" t="n">
        <f aca="false">AVERAGE(G1029:G1038)</f>
        <v>1</v>
      </c>
    </row>
    <row r="1039" customFormat="false" ht="15" hidden="false" customHeight="false" outlineLevel="0" collapsed="false">
      <c r="A1039" s="19" t="n">
        <v>5.185</v>
      </c>
      <c r="B1039" s="20" t="n">
        <v>0</v>
      </c>
      <c r="C1039" s="20" t="n">
        <v>0</v>
      </c>
      <c r="D1039" s="20" t="n">
        <v>-269.7</v>
      </c>
      <c r="E1039" s="19" t="n">
        <v>0.156</v>
      </c>
      <c r="F1039" s="19" t="n">
        <v>-0.655</v>
      </c>
      <c r="G1039" s="19" t="n">
        <v>1</v>
      </c>
      <c r="H1039" s="19" t="n">
        <v>2.677</v>
      </c>
      <c r="I1039" s="21" t="n">
        <v>2</v>
      </c>
      <c r="J1039" s="21" t="n">
        <v>1</v>
      </c>
      <c r="K1039" s="20" t="n">
        <f aca="false">AVERAGE(B1030:B1039)</f>
        <v>0</v>
      </c>
      <c r="L1039" s="20" t="n">
        <f aca="false">AVERAGE(C1030:C1039)</f>
        <v>0</v>
      </c>
      <c r="M1039" s="20" t="n">
        <f aca="false">AVERAGE(D1030:D1039)</f>
        <v>-276.22</v>
      </c>
      <c r="N1039" s="19" t="n">
        <f aca="false">AVERAGE(E1030:E1039)</f>
        <v>0.0024</v>
      </c>
      <c r="O1039" s="19" t="n">
        <f aca="false">AVERAGE(F1030:F1039)</f>
        <v>-1.1432</v>
      </c>
      <c r="P1039" s="19" t="n">
        <f aca="false">AVERAGE(G1030:G1039)</f>
        <v>0.9997</v>
      </c>
    </row>
    <row r="1040" customFormat="false" ht="15" hidden="false" customHeight="false" outlineLevel="0" collapsed="false">
      <c r="A1040" s="19" t="n">
        <v>5.19</v>
      </c>
      <c r="B1040" s="20" t="n">
        <v>0</v>
      </c>
      <c r="C1040" s="20" t="n">
        <v>0</v>
      </c>
      <c r="D1040" s="20" t="n">
        <v>-267.2</v>
      </c>
      <c r="E1040" s="19" t="n">
        <v>-0.363</v>
      </c>
      <c r="F1040" s="19" t="n">
        <v>-2.637</v>
      </c>
      <c r="G1040" s="19" t="n">
        <v>1.003</v>
      </c>
      <c r="H1040" s="19" t="n">
        <v>2.669</v>
      </c>
      <c r="I1040" s="21" t="n">
        <v>2</v>
      </c>
      <c r="J1040" s="21" t="n">
        <v>1</v>
      </c>
      <c r="K1040" s="20" t="n">
        <f aca="false">AVERAGE(B1031:B1040)</f>
        <v>0</v>
      </c>
      <c r="L1040" s="20" t="n">
        <f aca="false">AVERAGE(C1031:C1040)</f>
        <v>0</v>
      </c>
      <c r="M1040" s="20" t="n">
        <f aca="false">AVERAGE(D1031:D1040)</f>
        <v>-273.74</v>
      </c>
      <c r="N1040" s="19" t="n">
        <f aca="false">AVERAGE(E1031:E1040)</f>
        <v>-0.0493</v>
      </c>
      <c r="O1040" s="19" t="n">
        <f aca="false">AVERAGE(F1031:F1040)</f>
        <v>-1.3814</v>
      </c>
      <c r="P1040" s="19" t="n">
        <f aca="false">AVERAGE(G1031:G1040)</f>
        <v>1.0003</v>
      </c>
    </row>
    <row r="1041" customFormat="false" ht="15" hidden="false" customHeight="false" outlineLevel="0" collapsed="false">
      <c r="A1041" s="19" t="n">
        <v>5.195</v>
      </c>
      <c r="B1041" s="20" t="n">
        <v>0</v>
      </c>
      <c r="C1041" s="20" t="n">
        <v>0</v>
      </c>
      <c r="D1041" s="20" t="n">
        <v>-294.1</v>
      </c>
      <c r="E1041" s="19" t="n">
        <v>0.148</v>
      </c>
      <c r="F1041" s="19" t="n">
        <v>-0.452</v>
      </c>
      <c r="G1041" s="19" t="n">
        <v>0.997</v>
      </c>
      <c r="H1041" s="19" t="n">
        <v>2.678</v>
      </c>
      <c r="I1041" s="21" t="n">
        <v>2</v>
      </c>
      <c r="J1041" s="21" t="n">
        <v>1</v>
      </c>
      <c r="K1041" s="20" t="n">
        <f aca="false">AVERAGE(B1032:B1041)</f>
        <v>0</v>
      </c>
      <c r="L1041" s="20" t="n">
        <f aca="false">AVERAGE(C1032:C1041)</f>
        <v>0</v>
      </c>
      <c r="M1041" s="20" t="n">
        <f aca="false">AVERAGE(D1032:D1041)</f>
        <v>-277.06</v>
      </c>
      <c r="N1041" s="19" t="n">
        <f aca="false">AVERAGE(E1032:E1041)</f>
        <v>-0.0507</v>
      </c>
      <c r="O1041" s="19" t="n">
        <f aca="false">AVERAGE(F1032:F1041)</f>
        <v>-1.3605</v>
      </c>
      <c r="P1041" s="19" t="n">
        <f aca="false">AVERAGE(G1032:G1041)</f>
        <v>1</v>
      </c>
    </row>
    <row r="1042" customFormat="false" ht="15" hidden="false" customHeight="false" outlineLevel="0" collapsed="false">
      <c r="A1042" s="19" t="n">
        <v>5.2</v>
      </c>
      <c r="B1042" s="20" t="n">
        <v>0</v>
      </c>
      <c r="C1042" s="20" t="n">
        <v>0</v>
      </c>
      <c r="D1042" s="20" t="n">
        <v>-261.5</v>
      </c>
      <c r="E1042" s="19" t="n">
        <v>0.157</v>
      </c>
      <c r="F1042" s="19" t="n">
        <v>-0.661</v>
      </c>
      <c r="G1042" s="19" t="n">
        <v>1</v>
      </c>
      <c r="H1042" s="19" t="n">
        <v>2.687</v>
      </c>
      <c r="I1042" s="21" t="n">
        <v>2</v>
      </c>
      <c r="J1042" s="21" t="n">
        <v>1</v>
      </c>
      <c r="K1042" s="20" t="n">
        <f aca="false">AVERAGE(B1033:B1042)</f>
        <v>0</v>
      </c>
      <c r="L1042" s="20" t="n">
        <f aca="false">AVERAGE(C1033:C1042)</f>
        <v>0</v>
      </c>
      <c r="M1042" s="20" t="n">
        <f aca="false">AVERAGE(D1033:D1042)</f>
        <v>-275.75</v>
      </c>
      <c r="N1042" s="19" t="n">
        <f aca="false">AVERAGE(E1033:E1042)</f>
        <v>-0.000300000000000003</v>
      </c>
      <c r="O1042" s="19" t="n">
        <f aca="false">AVERAGE(F1033:F1042)</f>
        <v>-1.1823</v>
      </c>
      <c r="P1042" s="19" t="n">
        <f aca="false">AVERAGE(G1033:G1042)</f>
        <v>0.9997</v>
      </c>
    </row>
    <row r="1043" customFormat="false" ht="15" hidden="false" customHeight="false" outlineLevel="0" collapsed="false">
      <c r="A1043" s="19" t="n">
        <v>5.205</v>
      </c>
      <c r="B1043" s="20" t="n">
        <v>0</v>
      </c>
      <c r="C1043" s="20" t="n">
        <v>0</v>
      </c>
      <c r="D1043" s="20" t="n">
        <v>-285.6</v>
      </c>
      <c r="E1043" s="19" t="n">
        <v>-0.355</v>
      </c>
      <c r="F1043" s="19" t="n">
        <v>-2.457</v>
      </c>
      <c r="G1043" s="19" t="n">
        <v>1</v>
      </c>
      <c r="H1043" s="19" t="n">
        <v>2.678</v>
      </c>
      <c r="I1043" s="21" t="n">
        <v>2</v>
      </c>
      <c r="J1043" s="21" t="n">
        <v>1</v>
      </c>
      <c r="K1043" s="20" t="n">
        <f aca="false">AVERAGE(B1034:B1043)</f>
        <v>0</v>
      </c>
      <c r="L1043" s="20" t="n">
        <f aca="false">AVERAGE(C1034:C1043)</f>
        <v>0</v>
      </c>
      <c r="M1043" s="20" t="n">
        <f aca="false">AVERAGE(D1034:D1043)</f>
        <v>-275.65</v>
      </c>
      <c r="N1043" s="19" t="n">
        <f aca="false">AVERAGE(E1034:E1043)</f>
        <v>-0.0511</v>
      </c>
      <c r="O1043" s="19" t="n">
        <f aca="false">AVERAGE(F1034:F1043)</f>
        <v>-1.3686</v>
      </c>
      <c r="P1043" s="19" t="n">
        <f aca="false">AVERAGE(G1034:G1043)</f>
        <v>0.9999</v>
      </c>
    </row>
    <row r="1044" customFormat="false" ht="15" hidden="false" customHeight="false" outlineLevel="0" collapsed="false">
      <c r="A1044" s="19" t="n">
        <v>5.21</v>
      </c>
      <c r="B1044" s="20" t="n">
        <v>0</v>
      </c>
      <c r="C1044" s="20" t="n">
        <v>0</v>
      </c>
      <c r="D1044" s="20" t="n">
        <v>-285.7</v>
      </c>
      <c r="E1044" s="19" t="n">
        <v>0.149</v>
      </c>
      <c r="F1044" s="19" t="n">
        <v>-0.647</v>
      </c>
      <c r="G1044" s="19" t="n">
        <v>1</v>
      </c>
      <c r="H1044" s="19" t="n">
        <v>2.687</v>
      </c>
      <c r="I1044" s="21" t="n">
        <v>2</v>
      </c>
      <c r="J1044" s="21" t="n">
        <v>1</v>
      </c>
      <c r="K1044" s="20" t="n">
        <f aca="false">AVERAGE(B1035:B1044)</f>
        <v>0</v>
      </c>
      <c r="L1044" s="20" t="n">
        <f aca="false">AVERAGE(C1035:C1044)</f>
        <v>0</v>
      </c>
      <c r="M1044" s="20" t="n">
        <f aca="false">AVERAGE(D1035:D1044)</f>
        <v>-278.83</v>
      </c>
      <c r="N1044" s="19" t="n">
        <f aca="false">AVERAGE(E1035:E1044)</f>
        <v>-0.0519</v>
      </c>
      <c r="O1044" s="19" t="n">
        <f aca="false">AVERAGE(F1035:F1044)</f>
        <v>-1.3645</v>
      </c>
      <c r="P1044" s="19" t="n">
        <f aca="false">AVERAGE(G1035:G1044)</f>
        <v>1</v>
      </c>
    </row>
    <row r="1045" customFormat="false" ht="15" hidden="false" customHeight="false" outlineLevel="0" collapsed="false">
      <c r="A1045" s="19" t="n">
        <v>5.215</v>
      </c>
      <c r="B1045" s="20" t="n">
        <v>0</v>
      </c>
      <c r="C1045" s="20" t="n">
        <v>0</v>
      </c>
      <c r="D1045" s="20" t="n">
        <v>-253</v>
      </c>
      <c r="E1045" s="19" t="n">
        <v>0.159</v>
      </c>
      <c r="F1045" s="19" t="n">
        <v>-0.666</v>
      </c>
      <c r="G1045" s="19" t="n">
        <v>1</v>
      </c>
      <c r="H1045" s="19" t="n">
        <v>2.697</v>
      </c>
      <c r="I1045" s="21" t="n">
        <v>2</v>
      </c>
      <c r="J1045" s="21" t="n">
        <v>1</v>
      </c>
      <c r="K1045" s="20" t="n">
        <f aca="false">AVERAGE(B1036:B1045)</f>
        <v>0</v>
      </c>
      <c r="L1045" s="20" t="n">
        <f aca="false">AVERAGE(C1036:C1045)</f>
        <v>0</v>
      </c>
      <c r="M1045" s="20" t="n">
        <f aca="false">AVERAGE(D1036:D1045)</f>
        <v>-274.83</v>
      </c>
      <c r="N1045" s="19" t="n">
        <f aca="false">AVERAGE(E1036:E1045)</f>
        <v>-0.0021</v>
      </c>
      <c r="O1045" s="19" t="n">
        <f aca="false">AVERAGE(F1036:F1045)</f>
        <v>-1.1925</v>
      </c>
      <c r="P1045" s="19" t="n">
        <f aca="false">AVERAGE(G1036:G1045)</f>
        <v>1</v>
      </c>
    </row>
    <row r="1046" customFormat="false" ht="15" hidden="false" customHeight="false" outlineLevel="0" collapsed="false">
      <c r="A1046" s="19" t="n">
        <v>5.22</v>
      </c>
      <c r="B1046" s="20" t="n">
        <v>0</v>
      </c>
      <c r="C1046" s="20" t="n">
        <v>0</v>
      </c>
      <c r="D1046" s="20" t="n">
        <v>-299.7</v>
      </c>
      <c r="E1046" s="19" t="n">
        <v>-0.342</v>
      </c>
      <c r="F1046" s="19" t="n">
        <v>-2.492</v>
      </c>
      <c r="G1046" s="19" t="n">
        <v>1</v>
      </c>
      <c r="H1046" s="19" t="n">
        <v>2.687</v>
      </c>
      <c r="I1046" s="21" t="n">
        <v>2</v>
      </c>
      <c r="J1046" s="21" t="n">
        <v>1</v>
      </c>
      <c r="K1046" s="20" t="n">
        <f aca="false">AVERAGE(B1037:B1046)</f>
        <v>0</v>
      </c>
      <c r="L1046" s="20" t="n">
        <f aca="false">AVERAGE(C1037:C1046)</f>
        <v>0</v>
      </c>
      <c r="M1046" s="20" t="n">
        <f aca="false">AVERAGE(D1037:D1046)</f>
        <v>-276.92</v>
      </c>
      <c r="N1046" s="19" t="n">
        <f aca="false">AVERAGE(E1037:E1046)</f>
        <v>-0.0518</v>
      </c>
      <c r="O1046" s="19" t="n">
        <f aca="false">AVERAGE(F1037:F1046)</f>
        <v>-1.3768</v>
      </c>
      <c r="P1046" s="19" t="n">
        <f aca="false">AVERAGE(G1037:G1046)</f>
        <v>1</v>
      </c>
    </row>
    <row r="1047" customFormat="false" ht="15" hidden="false" customHeight="false" outlineLevel="0" collapsed="false">
      <c r="A1047" s="19" t="n">
        <v>5.225</v>
      </c>
      <c r="B1047" s="20" t="n">
        <v>0</v>
      </c>
      <c r="C1047" s="20" t="n">
        <v>0</v>
      </c>
      <c r="D1047" s="20" t="n">
        <v>-275.7</v>
      </c>
      <c r="E1047" s="19" t="n">
        <v>0.151</v>
      </c>
      <c r="F1047" s="19" t="n">
        <v>-0.651</v>
      </c>
      <c r="G1047" s="19" t="n">
        <v>1</v>
      </c>
      <c r="H1047" s="19" t="n">
        <v>2.697</v>
      </c>
      <c r="I1047" s="21" t="n">
        <v>2</v>
      </c>
      <c r="J1047" s="21" t="n">
        <v>1</v>
      </c>
      <c r="K1047" s="20" t="n">
        <f aca="false">AVERAGE(B1038:B1047)</f>
        <v>0</v>
      </c>
      <c r="L1047" s="20" t="n">
        <f aca="false">AVERAGE(C1038:C1047)</f>
        <v>0</v>
      </c>
      <c r="M1047" s="20" t="n">
        <f aca="false">AVERAGE(D1038:D1047)</f>
        <v>-279.1</v>
      </c>
      <c r="N1047" s="19" t="n">
        <f aca="false">AVERAGE(E1038:E1047)</f>
        <v>0.0022</v>
      </c>
      <c r="O1047" s="19" t="n">
        <f aca="false">AVERAGE(F1038:F1047)</f>
        <v>-1.1362</v>
      </c>
      <c r="P1047" s="19" t="n">
        <f aca="false">AVERAGE(G1038:G1047)</f>
        <v>1.0003</v>
      </c>
    </row>
    <row r="1048" customFormat="false" ht="15" hidden="false" customHeight="false" outlineLevel="0" collapsed="false">
      <c r="A1048" s="19" t="n">
        <v>5.23</v>
      </c>
      <c r="B1048" s="20" t="n">
        <v>0</v>
      </c>
      <c r="C1048" s="20" t="n">
        <v>0</v>
      </c>
      <c r="D1048" s="20" t="n">
        <v>-262.4</v>
      </c>
      <c r="E1048" s="19" t="n">
        <v>-0.375</v>
      </c>
      <c r="F1048" s="19" t="n">
        <v>-2.843</v>
      </c>
      <c r="G1048" s="19" t="n">
        <v>1.003</v>
      </c>
      <c r="H1048" s="19" t="n">
        <v>2.688</v>
      </c>
      <c r="I1048" s="21" t="n">
        <v>2</v>
      </c>
      <c r="J1048" s="21" t="n">
        <v>1</v>
      </c>
      <c r="K1048" s="20" t="n">
        <f aca="false">AVERAGE(B1039:B1048)</f>
        <v>0</v>
      </c>
      <c r="L1048" s="20" t="n">
        <f aca="false">AVERAGE(C1039:C1048)</f>
        <v>0</v>
      </c>
      <c r="M1048" s="20" t="n">
        <f aca="false">AVERAGE(D1039:D1048)</f>
        <v>-275.46</v>
      </c>
      <c r="N1048" s="19" t="n">
        <f aca="false">AVERAGE(E1039:E1048)</f>
        <v>-0.0515</v>
      </c>
      <c r="O1048" s="19" t="n">
        <f aca="false">AVERAGE(F1039:F1048)</f>
        <v>-1.4161</v>
      </c>
      <c r="P1048" s="19" t="n">
        <f aca="false">AVERAGE(G1039:G1048)</f>
        <v>1.0003</v>
      </c>
    </row>
    <row r="1049" customFormat="false" ht="15" hidden="false" customHeight="false" outlineLevel="0" collapsed="false">
      <c r="A1049" s="19" t="n">
        <v>5.235</v>
      </c>
      <c r="B1049" s="20" t="n">
        <v>0</v>
      </c>
      <c r="C1049" s="20" t="n">
        <v>0</v>
      </c>
      <c r="D1049" s="20" t="n">
        <v>-298.3</v>
      </c>
      <c r="E1049" s="19" t="n">
        <v>0.145</v>
      </c>
      <c r="F1049" s="19" t="n">
        <v>-0.287</v>
      </c>
      <c r="G1049" s="19" t="n">
        <v>0.997</v>
      </c>
      <c r="H1049" s="19" t="n">
        <v>2.696</v>
      </c>
      <c r="I1049" s="21" t="n">
        <v>2</v>
      </c>
      <c r="J1049" s="21" t="n">
        <v>1</v>
      </c>
      <c r="K1049" s="20" t="n">
        <f aca="false">AVERAGE(B1040:B1049)</f>
        <v>0</v>
      </c>
      <c r="L1049" s="20" t="n">
        <f aca="false">AVERAGE(C1040:C1049)</f>
        <v>0</v>
      </c>
      <c r="M1049" s="20" t="n">
        <f aca="false">AVERAGE(D1040:D1049)</f>
        <v>-278.32</v>
      </c>
      <c r="N1049" s="19" t="n">
        <f aca="false">AVERAGE(E1040:E1049)</f>
        <v>-0.0526</v>
      </c>
      <c r="O1049" s="19" t="n">
        <f aca="false">AVERAGE(F1040:F1049)</f>
        <v>-1.3793</v>
      </c>
      <c r="P1049" s="19" t="n">
        <f aca="false">AVERAGE(G1040:G1049)</f>
        <v>1</v>
      </c>
    </row>
    <row r="1050" customFormat="false" ht="15" hidden="false" customHeight="false" outlineLevel="0" collapsed="false">
      <c r="A1050" s="19" t="n">
        <v>5.24</v>
      </c>
      <c r="B1050" s="20" t="n">
        <v>0</v>
      </c>
      <c r="C1050" s="20" t="n">
        <v>0</v>
      </c>
      <c r="D1050" s="20" t="n">
        <v>-266.7</v>
      </c>
      <c r="E1050" s="19" t="n">
        <v>0.153</v>
      </c>
      <c r="F1050" s="19" t="n">
        <v>-0.657</v>
      </c>
      <c r="G1050" s="19" t="n">
        <v>1</v>
      </c>
      <c r="H1050" s="19" t="n">
        <v>2.706</v>
      </c>
      <c r="I1050" s="21" t="n">
        <v>2</v>
      </c>
      <c r="J1050" s="21" t="n">
        <v>1</v>
      </c>
      <c r="K1050" s="20" t="n">
        <f aca="false">AVERAGE(B1041:B1050)</f>
        <v>0</v>
      </c>
      <c r="L1050" s="20" t="n">
        <f aca="false">AVERAGE(C1041:C1050)</f>
        <v>0</v>
      </c>
      <c r="M1050" s="20" t="n">
        <f aca="false">AVERAGE(D1041:D1050)</f>
        <v>-278.27</v>
      </c>
      <c r="N1050" s="19" t="n">
        <f aca="false">AVERAGE(E1041:E1050)</f>
        <v>-0.001</v>
      </c>
      <c r="O1050" s="19" t="n">
        <f aca="false">AVERAGE(F1041:F1050)</f>
        <v>-1.1813</v>
      </c>
      <c r="P1050" s="19" t="n">
        <f aca="false">AVERAGE(G1041:G1050)</f>
        <v>0.9997</v>
      </c>
    </row>
    <row r="1051" customFormat="false" ht="15" hidden="false" customHeight="false" outlineLevel="0" collapsed="false">
      <c r="A1051" s="19" t="n">
        <v>5.245</v>
      </c>
      <c r="B1051" s="20" t="n">
        <v>0</v>
      </c>
      <c r="C1051" s="20" t="n">
        <v>0</v>
      </c>
      <c r="D1051" s="20" t="n">
        <v>-280</v>
      </c>
      <c r="E1051" s="19" t="n">
        <v>-0.362</v>
      </c>
      <c r="F1051" s="19" t="n">
        <v>-2.531</v>
      </c>
      <c r="G1051" s="19" t="n">
        <v>1.003</v>
      </c>
      <c r="H1051" s="19" t="n">
        <v>2.696</v>
      </c>
      <c r="I1051" s="21" t="n">
        <v>2</v>
      </c>
      <c r="J1051" s="21" t="n">
        <v>1</v>
      </c>
      <c r="K1051" s="20" t="n">
        <f aca="false">AVERAGE(B1042:B1051)</f>
        <v>0</v>
      </c>
      <c r="L1051" s="20" t="n">
        <f aca="false">AVERAGE(C1042:C1051)</f>
        <v>0</v>
      </c>
      <c r="M1051" s="20" t="n">
        <f aca="false">AVERAGE(D1042:D1051)</f>
        <v>-276.86</v>
      </c>
      <c r="N1051" s="19" t="n">
        <f aca="false">AVERAGE(E1042:E1051)</f>
        <v>-0.052</v>
      </c>
      <c r="O1051" s="19" t="n">
        <f aca="false">AVERAGE(F1042:F1051)</f>
        <v>-1.3892</v>
      </c>
      <c r="P1051" s="19" t="n">
        <f aca="false">AVERAGE(G1042:G1051)</f>
        <v>1.0003</v>
      </c>
    </row>
    <row r="1052" customFormat="false" ht="15" hidden="false" customHeight="false" outlineLevel="0" collapsed="false">
      <c r="A1052" s="19" t="n">
        <v>5.25</v>
      </c>
      <c r="B1052" s="20" t="n">
        <v>0</v>
      </c>
      <c r="C1052" s="20" t="n">
        <v>0</v>
      </c>
      <c r="D1052" s="20" t="n">
        <v>-290.4</v>
      </c>
      <c r="E1052" s="19" t="n">
        <v>0.144</v>
      </c>
      <c r="F1052" s="19" t="n">
        <v>-0.61</v>
      </c>
      <c r="G1052" s="19" t="n">
        <v>0.997</v>
      </c>
      <c r="H1052" s="19" t="n">
        <v>2.705</v>
      </c>
      <c r="I1052" s="21" t="n">
        <v>2</v>
      </c>
      <c r="J1052" s="21" t="n">
        <v>1</v>
      </c>
      <c r="K1052" s="20" t="n">
        <f aca="false">AVERAGE(B1043:B1052)</f>
        <v>0</v>
      </c>
      <c r="L1052" s="20" t="n">
        <f aca="false">AVERAGE(C1043:C1052)</f>
        <v>0</v>
      </c>
      <c r="M1052" s="20" t="n">
        <f aca="false">AVERAGE(D1043:D1052)</f>
        <v>-279.75</v>
      </c>
      <c r="N1052" s="19" t="n">
        <f aca="false">AVERAGE(E1043:E1052)</f>
        <v>-0.0533</v>
      </c>
      <c r="O1052" s="19" t="n">
        <f aca="false">AVERAGE(F1043:F1052)</f>
        <v>-1.3841</v>
      </c>
      <c r="P1052" s="19" t="n">
        <f aca="false">AVERAGE(G1043:G1052)</f>
        <v>1</v>
      </c>
    </row>
    <row r="1053" customFormat="false" ht="15" hidden="false" customHeight="false" outlineLevel="0" collapsed="false">
      <c r="A1053" s="19" t="n">
        <v>5.255</v>
      </c>
      <c r="B1053" s="20" t="n">
        <v>0</v>
      </c>
      <c r="C1053" s="20" t="n">
        <v>0</v>
      </c>
      <c r="D1053" s="20" t="n">
        <v>-257.6</v>
      </c>
      <c r="E1053" s="19" t="n">
        <v>0.155</v>
      </c>
      <c r="F1053" s="19" t="n">
        <v>-0.663</v>
      </c>
      <c r="G1053" s="19" t="n">
        <v>1</v>
      </c>
      <c r="H1053" s="19" t="n">
        <v>2.715</v>
      </c>
      <c r="I1053" s="21" t="n">
        <v>2</v>
      </c>
      <c r="J1053" s="21" t="n">
        <v>1</v>
      </c>
      <c r="K1053" s="20" t="n">
        <f aca="false">AVERAGE(B1044:B1053)</f>
        <v>0</v>
      </c>
      <c r="L1053" s="20" t="n">
        <f aca="false">AVERAGE(C1044:C1053)</f>
        <v>0</v>
      </c>
      <c r="M1053" s="20" t="n">
        <f aca="false">AVERAGE(D1044:D1053)</f>
        <v>-276.95</v>
      </c>
      <c r="N1053" s="19" t="n">
        <f aca="false">AVERAGE(E1044:E1053)</f>
        <v>-0.0023</v>
      </c>
      <c r="O1053" s="19" t="n">
        <f aca="false">AVERAGE(F1044:F1053)</f>
        <v>-1.2047</v>
      </c>
      <c r="P1053" s="19" t="n">
        <f aca="false">AVERAGE(G1044:G1053)</f>
        <v>1</v>
      </c>
    </row>
    <row r="1054" customFormat="false" ht="15" hidden="false" customHeight="false" outlineLevel="0" collapsed="false">
      <c r="A1054" s="19" t="n">
        <v>5.26</v>
      </c>
      <c r="B1054" s="20" t="n">
        <v>0</v>
      </c>
      <c r="C1054" s="20" t="n">
        <v>0</v>
      </c>
      <c r="D1054" s="20" t="n">
        <v>-298.9</v>
      </c>
      <c r="E1054" s="19" t="n">
        <v>-0.355</v>
      </c>
      <c r="F1054" s="19" t="n">
        <v>-2.509</v>
      </c>
      <c r="G1054" s="19" t="n">
        <v>1</v>
      </c>
      <c r="H1054" s="19" t="n">
        <v>2.705</v>
      </c>
      <c r="I1054" s="21" t="n">
        <v>2</v>
      </c>
      <c r="J1054" s="21" t="n">
        <v>1</v>
      </c>
      <c r="K1054" s="20" t="n">
        <f aca="false">AVERAGE(B1045:B1054)</f>
        <v>0</v>
      </c>
      <c r="L1054" s="20" t="n">
        <f aca="false">AVERAGE(C1045:C1054)</f>
        <v>0</v>
      </c>
      <c r="M1054" s="20" t="n">
        <f aca="false">AVERAGE(D1045:D1054)</f>
        <v>-278.27</v>
      </c>
      <c r="N1054" s="19" t="n">
        <f aca="false">AVERAGE(E1045:E1054)</f>
        <v>-0.0527</v>
      </c>
      <c r="O1054" s="19" t="n">
        <f aca="false">AVERAGE(F1045:F1054)</f>
        <v>-1.3909</v>
      </c>
      <c r="P1054" s="19" t="n">
        <f aca="false">AVERAGE(G1045:G1054)</f>
        <v>1</v>
      </c>
    </row>
    <row r="1055" customFormat="false" ht="15" hidden="false" customHeight="false" outlineLevel="0" collapsed="false">
      <c r="A1055" s="19" t="n">
        <v>5.265</v>
      </c>
      <c r="B1055" s="20" t="n">
        <v>0</v>
      </c>
      <c r="C1055" s="20" t="n">
        <v>0</v>
      </c>
      <c r="D1055" s="20" t="n">
        <v>-280.7</v>
      </c>
      <c r="E1055" s="19" t="n">
        <v>0.147</v>
      </c>
      <c r="F1055" s="19" t="n">
        <v>-0.648</v>
      </c>
      <c r="G1055" s="19" t="n">
        <v>1</v>
      </c>
      <c r="H1055" s="19" t="n">
        <v>2.714</v>
      </c>
      <c r="I1055" s="21" t="n">
        <v>2</v>
      </c>
      <c r="J1055" s="21" t="n">
        <v>1</v>
      </c>
      <c r="K1055" s="20" t="n">
        <f aca="false">AVERAGE(B1046:B1055)</f>
        <v>0</v>
      </c>
      <c r="L1055" s="20" t="n">
        <f aca="false">AVERAGE(C1046:C1055)</f>
        <v>0</v>
      </c>
      <c r="M1055" s="20" t="n">
        <f aca="false">AVERAGE(D1046:D1055)</f>
        <v>-281.04</v>
      </c>
      <c r="N1055" s="19" t="n">
        <f aca="false">AVERAGE(E1046:E1055)</f>
        <v>-0.0539</v>
      </c>
      <c r="O1055" s="19" t="n">
        <f aca="false">AVERAGE(F1046:F1055)</f>
        <v>-1.3891</v>
      </c>
      <c r="P1055" s="19" t="n">
        <f aca="false">AVERAGE(G1046:G1055)</f>
        <v>1</v>
      </c>
    </row>
    <row r="1056" customFormat="false" ht="15" hidden="false" customHeight="false" outlineLevel="0" collapsed="false">
      <c r="A1056" s="19" t="n">
        <v>5.27</v>
      </c>
      <c r="B1056" s="20" t="n">
        <v>0</v>
      </c>
      <c r="C1056" s="20" t="n">
        <v>0</v>
      </c>
      <c r="D1056" s="20" t="n">
        <v>-262.9</v>
      </c>
      <c r="E1056" s="19" t="n">
        <v>-0.387</v>
      </c>
      <c r="F1056" s="19" t="n">
        <v>-2.861</v>
      </c>
      <c r="G1056" s="19" t="n">
        <v>1.002</v>
      </c>
      <c r="H1056" s="19" t="n">
        <v>2.705</v>
      </c>
      <c r="I1056" s="21" t="n">
        <v>2</v>
      </c>
      <c r="J1056" s="21" t="n">
        <v>1</v>
      </c>
      <c r="K1056" s="20" t="n">
        <f aca="false">AVERAGE(B1047:B1056)</f>
        <v>0</v>
      </c>
      <c r="L1056" s="20" t="n">
        <f aca="false">AVERAGE(C1047:C1056)</f>
        <v>0</v>
      </c>
      <c r="M1056" s="20" t="n">
        <f aca="false">AVERAGE(D1047:D1056)</f>
        <v>-277.36</v>
      </c>
      <c r="N1056" s="19" t="n">
        <f aca="false">AVERAGE(E1047:E1056)</f>
        <v>-0.0584</v>
      </c>
      <c r="O1056" s="19" t="n">
        <f aca="false">AVERAGE(F1047:F1056)</f>
        <v>-1.426</v>
      </c>
      <c r="P1056" s="19" t="n">
        <f aca="false">AVERAGE(G1047:G1056)</f>
        <v>1.0002</v>
      </c>
    </row>
    <row r="1057" customFormat="false" ht="15" hidden="false" customHeight="false" outlineLevel="0" collapsed="false">
      <c r="A1057" s="19" t="n">
        <v>5.275</v>
      </c>
      <c r="B1057" s="20" t="n">
        <v>0</v>
      </c>
      <c r="C1057" s="20" t="n">
        <v>0</v>
      </c>
      <c r="D1057" s="20" t="n">
        <v>-302.6</v>
      </c>
      <c r="E1057" s="19" t="n">
        <v>0.141</v>
      </c>
      <c r="F1057" s="19" t="n">
        <v>-0.311</v>
      </c>
      <c r="G1057" s="19" t="n">
        <v>0.998</v>
      </c>
      <c r="H1057" s="19" t="n">
        <v>2.713</v>
      </c>
      <c r="I1057" s="21" t="n">
        <v>2</v>
      </c>
      <c r="J1057" s="21" t="n">
        <v>1</v>
      </c>
      <c r="K1057" s="20" t="n">
        <f aca="false">AVERAGE(B1048:B1057)</f>
        <v>0</v>
      </c>
      <c r="L1057" s="20" t="n">
        <f aca="false">AVERAGE(C1048:C1057)</f>
        <v>0</v>
      </c>
      <c r="M1057" s="20" t="n">
        <f aca="false">AVERAGE(D1048:D1057)</f>
        <v>-280.05</v>
      </c>
      <c r="N1057" s="19" t="n">
        <f aca="false">AVERAGE(E1048:E1057)</f>
        <v>-0.0594</v>
      </c>
      <c r="O1057" s="19" t="n">
        <f aca="false">AVERAGE(F1048:F1057)</f>
        <v>-1.392</v>
      </c>
      <c r="P1057" s="19" t="n">
        <f aca="false">AVERAGE(G1048:G1057)</f>
        <v>1</v>
      </c>
    </row>
    <row r="1058" customFormat="false" ht="15" hidden="false" customHeight="false" outlineLevel="0" collapsed="false">
      <c r="A1058" s="19" t="n">
        <v>5.28</v>
      </c>
      <c r="B1058" s="20" t="n">
        <v>0</v>
      </c>
      <c r="C1058" s="20" t="n">
        <v>0</v>
      </c>
      <c r="D1058" s="20" t="n">
        <v>-270.6</v>
      </c>
      <c r="E1058" s="19" t="n">
        <v>0.149</v>
      </c>
      <c r="F1058" s="19" t="n">
        <v>-0.655</v>
      </c>
      <c r="G1058" s="19" t="n">
        <v>0.999</v>
      </c>
      <c r="H1058" s="19" t="n">
        <v>2.723</v>
      </c>
      <c r="I1058" s="21" t="n">
        <v>2</v>
      </c>
      <c r="J1058" s="21" t="n">
        <v>1</v>
      </c>
      <c r="K1058" s="20" t="n">
        <f aca="false">AVERAGE(B1049:B1058)</f>
        <v>0</v>
      </c>
      <c r="L1058" s="20" t="n">
        <f aca="false">AVERAGE(C1049:C1058)</f>
        <v>0</v>
      </c>
      <c r="M1058" s="20" t="n">
        <f aca="false">AVERAGE(D1049:D1058)</f>
        <v>-280.87</v>
      </c>
      <c r="N1058" s="19" t="n">
        <f aca="false">AVERAGE(E1049:E1058)</f>
        <v>-0.007</v>
      </c>
      <c r="O1058" s="19" t="n">
        <f aca="false">AVERAGE(F1049:F1058)</f>
        <v>-1.1732</v>
      </c>
      <c r="P1058" s="19" t="n">
        <f aca="false">AVERAGE(G1049:G1058)</f>
        <v>0.9996</v>
      </c>
    </row>
    <row r="1059" customFormat="false" ht="15" hidden="false" customHeight="false" outlineLevel="0" collapsed="false">
      <c r="A1059" s="19" t="n">
        <v>5.285</v>
      </c>
      <c r="B1059" s="20" t="n">
        <v>0</v>
      </c>
      <c r="C1059" s="20" t="n">
        <v>0</v>
      </c>
      <c r="D1059" s="20" t="n">
        <v>-280.5</v>
      </c>
      <c r="E1059" s="19" t="n">
        <v>-0.371</v>
      </c>
      <c r="F1059" s="19" t="n">
        <v>-2.572</v>
      </c>
      <c r="G1059" s="19" t="n">
        <v>1.003</v>
      </c>
      <c r="H1059" s="19" t="n">
        <v>2.713</v>
      </c>
      <c r="I1059" s="21" t="n">
        <v>2</v>
      </c>
      <c r="J1059" s="21" t="n">
        <v>1</v>
      </c>
      <c r="K1059" s="20" t="n">
        <f aca="false">AVERAGE(B1050:B1059)</f>
        <v>0</v>
      </c>
      <c r="L1059" s="20" t="n">
        <f aca="false">AVERAGE(C1050:C1059)</f>
        <v>0</v>
      </c>
      <c r="M1059" s="20" t="n">
        <f aca="false">AVERAGE(D1050:D1059)</f>
        <v>-279.09</v>
      </c>
      <c r="N1059" s="19" t="n">
        <f aca="false">AVERAGE(E1050:E1059)</f>
        <v>-0.0586</v>
      </c>
      <c r="O1059" s="19" t="n">
        <f aca="false">AVERAGE(F1050:F1059)</f>
        <v>-1.4017</v>
      </c>
      <c r="P1059" s="19" t="n">
        <f aca="false">AVERAGE(G1050:G1059)</f>
        <v>1.0002</v>
      </c>
    </row>
    <row r="1060" customFormat="false" ht="15" hidden="false" customHeight="false" outlineLevel="0" collapsed="false">
      <c r="A1060" s="19" t="n">
        <v>5.29</v>
      </c>
      <c r="B1060" s="20" t="n">
        <v>0</v>
      </c>
      <c r="C1060" s="20" t="n">
        <v>0</v>
      </c>
      <c r="D1060" s="20" t="n">
        <v>-293.3</v>
      </c>
      <c r="E1060" s="19" t="n">
        <v>0.141</v>
      </c>
      <c r="F1060" s="19" t="n">
        <v>-0.614</v>
      </c>
      <c r="G1060" s="19" t="n">
        <v>0.997</v>
      </c>
      <c r="H1060" s="19" t="n">
        <v>2.722</v>
      </c>
      <c r="I1060" s="21" t="n">
        <v>2</v>
      </c>
      <c r="J1060" s="21" t="n">
        <v>1</v>
      </c>
      <c r="K1060" s="20" t="n">
        <f aca="false">AVERAGE(B1051:B1060)</f>
        <v>0</v>
      </c>
      <c r="L1060" s="20" t="n">
        <f aca="false">AVERAGE(C1051:C1060)</f>
        <v>0</v>
      </c>
      <c r="M1060" s="20" t="n">
        <f aca="false">AVERAGE(D1051:D1060)</f>
        <v>-281.75</v>
      </c>
      <c r="N1060" s="19" t="n">
        <f aca="false">AVERAGE(E1051:E1060)</f>
        <v>-0.0598</v>
      </c>
      <c r="O1060" s="19" t="n">
        <f aca="false">AVERAGE(F1051:F1060)</f>
        <v>-1.3974</v>
      </c>
      <c r="P1060" s="19" t="n">
        <f aca="false">AVERAGE(G1051:G1060)</f>
        <v>0.9999</v>
      </c>
    </row>
    <row r="1061" customFormat="false" ht="15" hidden="false" customHeight="false" outlineLevel="0" collapsed="false">
      <c r="A1061" s="19" t="n">
        <v>5.295</v>
      </c>
      <c r="B1061" s="20" t="n">
        <v>0</v>
      </c>
      <c r="C1061" s="20" t="n">
        <v>0</v>
      </c>
      <c r="D1061" s="20" t="n">
        <v>-260.4</v>
      </c>
      <c r="E1061" s="19" t="n">
        <v>0.152</v>
      </c>
      <c r="F1061" s="19" t="n">
        <v>-0.661</v>
      </c>
      <c r="G1061" s="19" t="n">
        <v>1</v>
      </c>
      <c r="H1061" s="19" t="n">
        <v>2.731</v>
      </c>
      <c r="I1061" s="21" t="n">
        <v>2</v>
      </c>
      <c r="J1061" s="21" t="n">
        <v>1</v>
      </c>
      <c r="K1061" s="20" t="n">
        <f aca="false">AVERAGE(B1052:B1061)</f>
        <v>0</v>
      </c>
      <c r="L1061" s="20" t="n">
        <f aca="false">AVERAGE(C1052:C1061)</f>
        <v>0</v>
      </c>
      <c r="M1061" s="20" t="n">
        <f aca="false">AVERAGE(D1052:D1061)</f>
        <v>-279.79</v>
      </c>
      <c r="N1061" s="19" t="n">
        <f aca="false">AVERAGE(E1052:E1061)</f>
        <v>-0.00840000000000001</v>
      </c>
      <c r="O1061" s="19" t="n">
        <f aca="false">AVERAGE(F1052:F1061)</f>
        <v>-1.2104</v>
      </c>
      <c r="P1061" s="19" t="n">
        <f aca="false">AVERAGE(G1052:G1061)</f>
        <v>0.9996</v>
      </c>
    </row>
    <row r="1062" customFormat="false" ht="15" hidden="false" customHeight="false" outlineLevel="0" collapsed="false">
      <c r="A1062" s="19" t="n">
        <v>5.3</v>
      </c>
      <c r="B1062" s="20" t="n">
        <v>0</v>
      </c>
      <c r="C1062" s="20" t="n">
        <v>0</v>
      </c>
      <c r="D1062" s="20" t="n">
        <v>-299.2</v>
      </c>
      <c r="E1062" s="19" t="n">
        <v>-0.361</v>
      </c>
      <c r="F1062" s="19" t="n">
        <v>-2.549</v>
      </c>
      <c r="G1062" s="19" t="n">
        <v>1</v>
      </c>
      <c r="H1062" s="19" t="n">
        <v>2.721</v>
      </c>
      <c r="I1062" s="21" t="n">
        <v>2</v>
      </c>
      <c r="J1062" s="21" t="n">
        <v>1</v>
      </c>
      <c r="K1062" s="20" t="n">
        <f aca="false">AVERAGE(B1053:B1062)</f>
        <v>0</v>
      </c>
      <c r="L1062" s="20" t="n">
        <f aca="false">AVERAGE(C1053:C1062)</f>
        <v>0</v>
      </c>
      <c r="M1062" s="20" t="n">
        <f aca="false">AVERAGE(D1053:D1062)</f>
        <v>-280.67</v>
      </c>
      <c r="N1062" s="19" t="n">
        <f aca="false">AVERAGE(E1053:E1062)</f>
        <v>-0.0589</v>
      </c>
      <c r="O1062" s="19" t="n">
        <f aca="false">AVERAGE(F1053:F1062)</f>
        <v>-1.4043</v>
      </c>
      <c r="P1062" s="19" t="n">
        <f aca="false">AVERAGE(G1053:G1062)</f>
        <v>0.9999</v>
      </c>
    </row>
    <row r="1063" customFormat="false" ht="15" hidden="false" customHeight="false" outlineLevel="0" collapsed="false">
      <c r="A1063" s="19" t="n">
        <v>5.305</v>
      </c>
      <c r="B1063" s="20" t="n">
        <v>0</v>
      </c>
      <c r="C1063" s="20" t="n">
        <v>0</v>
      </c>
      <c r="D1063" s="20" t="n">
        <v>-282.7</v>
      </c>
      <c r="E1063" s="19" t="n">
        <v>0.144</v>
      </c>
      <c r="F1063" s="19" t="n">
        <v>-0.647</v>
      </c>
      <c r="G1063" s="19" t="n">
        <v>1</v>
      </c>
      <c r="H1063" s="19" t="n">
        <v>2.73</v>
      </c>
      <c r="I1063" s="21" t="n">
        <v>2</v>
      </c>
      <c r="J1063" s="21" t="n">
        <v>1</v>
      </c>
      <c r="K1063" s="20" t="n">
        <f aca="false">AVERAGE(B1054:B1063)</f>
        <v>0</v>
      </c>
      <c r="L1063" s="20" t="n">
        <f aca="false">AVERAGE(C1054:C1063)</f>
        <v>0</v>
      </c>
      <c r="M1063" s="20" t="n">
        <f aca="false">AVERAGE(D1054:D1063)</f>
        <v>-283.18</v>
      </c>
      <c r="N1063" s="19" t="n">
        <f aca="false">AVERAGE(E1054:E1063)</f>
        <v>-0.06</v>
      </c>
      <c r="O1063" s="19" t="n">
        <f aca="false">AVERAGE(F1054:F1063)</f>
        <v>-1.4027</v>
      </c>
      <c r="P1063" s="19" t="n">
        <f aca="false">AVERAGE(G1054:G1063)</f>
        <v>0.9999</v>
      </c>
    </row>
    <row r="1064" customFormat="false" ht="15" hidden="false" customHeight="false" outlineLevel="0" collapsed="false">
      <c r="A1064" s="19" t="n">
        <v>5.31</v>
      </c>
      <c r="B1064" s="20" t="n">
        <v>0</v>
      </c>
      <c r="C1064" s="20" t="n">
        <v>0</v>
      </c>
      <c r="D1064" s="20" t="n">
        <v>-263.7</v>
      </c>
      <c r="E1064" s="19" t="n">
        <v>-0.392</v>
      </c>
      <c r="F1064" s="19" t="n">
        <v>-2.884</v>
      </c>
      <c r="G1064" s="19" t="n">
        <v>1.003</v>
      </c>
      <c r="H1064" s="19" t="n">
        <v>2.721</v>
      </c>
      <c r="I1064" s="21" t="n">
        <v>2</v>
      </c>
      <c r="J1064" s="21" t="n">
        <v>1</v>
      </c>
      <c r="K1064" s="20" t="n">
        <f aca="false">AVERAGE(B1055:B1064)</f>
        <v>0</v>
      </c>
      <c r="L1064" s="20" t="n">
        <f aca="false">AVERAGE(C1055:C1064)</f>
        <v>0</v>
      </c>
      <c r="M1064" s="20" t="n">
        <f aca="false">AVERAGE(D1055:D1064)</f>
        <v>-279.66</v>
      </c>
      <c r="N1064" s="19" t="n">
        <f aca="false">AVERAGE(E1055:E1064)</f>
        <v>-0.0637</v>
      </c>
      <c r="O1064" s="19" t="n">
        <f aca="false">AVERAGE(F1055:F1064)</f>
        <v>-1.4402</v>
      </c>
      <c r="P1064" s="19" t="n">
        <f aca="false">AVERAGE(G1055:G1064)</f>
        <v>1.0002</v>
      </c>
    </row>
    <row r="1065" customFormat="false" ht="15" hidden="false" customHeight="false" outlineLevel="0" collapsed="false">
      <c r="A1065" s="19" t="n">
        <v>5.315</v>
      </c>
      <c r="B1065" s="20" t="n">
        <v>0</v>
      </c>
      <c r="C1065" s="20" t="n">
        <v>0</v>
      </c>
      <c r="D1065" s="20" t="n">
        <v>-304</v>
      </c>
      <c r="E1065" s="19" t="n">
        <v>0.139</v>
      </c>
      <c r="F1065" s="19" t="n">
        <v>-0.322</v>
      </c>
      <c r="G1065" s="19" t="n">
        <v>0.997</v>
      </c>
      <c r="H1065" s="19" t="n">
        <v>2.729</v>
      </c>
      <c r="I1065" s="21" t="n">
        <v>2</v>
      </c>
      <c r="J1065" s="21" t="n">
        <v>1</v>
      </c>
      <c r="K1065" s="20" t="n">
        <f aca="false">AVERAGE(B1056:B1065)</f>
        <v>0</v>
      </c>
      <c r="L1065" s="20" t="n">
        <f aca="false">AVERAGE(C1056:C1065)</f>
        <v>0</v>
      </c>
      <c r="M1065" s="20" t="n">
        <f aca="false">AVERAGE(D1056:D1065)</f>
        <v>-281.99</v>
      </c>
      <c r="N1065" s="19" t="n">
        <f aca="false">AVERAGE(E1056:E1065)</f>
        <v>-0.0645</v>
      </c>
      <c r="O1065" s="19" t="n">
        <f aca="false">AVERAGE(F1056:F1065)</f>
        <v>-1.4076</v>
      </c>
      <c r="P1065" s="19" t="n">
        <f aca="false">AVERAGE(G1056:G1065)</f>
        <v>0.9999</v>
      </c>
    </row>
    <row r="1066" customFormat="false" ht="15" hidden="false" customHeight="false" outlineLevel="0" collapsed="false">
      <c r="A1066" s="19" t="n">
        <v>5.32</v>
      </c>
      <c r="B1066" s="20" t="n">
        <v>0</v>
      </c>
      <c r="C1066" s="20" t="n">
        <v>0</v>
      </c>
      <c r="D1066" s="20" t="n">
        <v>-272</v>
      </c>
      <c r="E1066" s="19" t="n">
        <v>0.147</v>
      </c>
      <c r="F1066" s="19" t="n">
        <v>-0.654</v>
      </c>
      <c r="G1066" s="19" t="n">
        <v>1.005</v>
      </c>
      <c r="H1066" s="19" t="n">
        <v>2.738</v>
      </c>
      <c r="I1066" s="21" t="n">
        <v>2</v>
      </c>
      <c r="J1066" s="21" t="n">
        <v>1</v>
      </c>
      <c r="K1066" s="20" t="n">
        <f aca="false">AVERAGE(B1057:B1066)</f>
        <v>0</v>
      </c>
      <c r="L1066" s="20" t="n">
        <f aca="false">AVERAGE(C1057:C1066)</f>
        <v>0</v>
      </c>
      <c r="M1066" s="20" t="n">
        <f aca="false">AVERAGE(D1057:D1066)</f>
        <v>-282.9</v>
      </c>
      <c r="N1066" s="19" t="n">
        <f aca="false">AVERAGE(E1057:E1066)</f>
        <v>-0.0111</v>
      </c>
      <c r="O1066" s="19" t="n">
        <f aca="false">AVERAGE(F1057:F1066)</f>
        <v>-1.1869</v>
      </c>
      <c r="P1066" s="19" t="n">
        <f aca="false">AVERAGE(G1057:G1066)</f>
        <v>1.0002</v>
      </c>
    </row>
    <row r="1067" customFormat="false" ht="15" hidden="false" customHeight="false" outlineLevel="0" collapsed="false">
      <c r="A1067" s="19" t="n">
        <v>5.325</v>
      </c>
      <c r="B1067" s="20" t="n">
        <v>0</v>
      </c>
      <c r="C1067" s="20" t="n">
        <v>0</v>
      </c>
      <c r="D1067" s="20" t="n">
        <v>-281.7</v>
      </c>
      <c r="E1067" s="19" t="n">
        <v>-0.375</v>
      </c>
      <c r="F1067" s="19" t="n">
        <v>-2.595</v>
      </c>
      <c r="G1067" s="19" t="n">
        <v>0.997</v>
      </c>
      <c r="H1067" s="19" t="n">
        <v>2.728</v>
      </c>
      <c r="I1067" s="21" t="n">
        <v>2</v>
      </c>
      <c r="J1067" s="21" t="n">
        <v>1</v>
      </c>
      <c r="K1067" s="20" t="n">
        <f aca="false">AVERAGE(B1058:B1067)</f>
        <v>0</v>
      </c>
      <c r="L1067" s="20" t="n">
        <f aca="false">AVERAGE(C1058:C1067)</f>
        <v>0</v>
      </c>
      <c r="M1067" s="20" t="n">
        <f aca="false">AVERAGE(D1058:D1067)</f>
        <v>-280.81</v>
      </c>
      <c r="N1067" s="19" t="n">
        <f aca="false">AVERAGE(E1058:E1067)</f>
        <v>-0.0627</v>
      </c>
      <c r="O1067" s="19" t="n">
        <f aca="false">AVERAGE(F1058:F1067)</f>
        <v>-1.4153</v>
      </c>
      <c r="P1067" s="19" t="n">
        <f aca="false">AVERAGE(G1058:G1067)</f>
        <v>1.0001</v>
      </c>
    </row>
    <row r="1068" customFormat="false" ht="15" hidden="false" customHeight="false" outlineLevel="0" collapsed="false">
      <c r="A1068" s="19" t="n">
        <v>5.33</v>
      </c>
      <c r="B1068" s="20" t="n">
        <v>0</v>
      </c>
      <c r="C1068" s="20" t="n">
        <v>0</v>
      </c>
      <c r="D1068" s="20" t="n">
        <v>-294.1</v>
      </c>
      <c r="E1068" s="19" t="n">
        <v>0.139</v>
      </c>
      <c r="F1068" s="19" t="n">
        <v>-0.62</v>
      </c>
      <c r="G1068" s="19" t="n">
        <v>0.997</v>
      </c>
      <c r="H1068" s="19" t="n">
        <v>2.737</v>
      </c>
      <c r="I1068" s="21" t="n">
        <v>2</v>
      </c>
      <c r="J1068" s="21" t="n">
        <v>1</v>
      </c>
      <c r="K1068" s="20" t="n">
        <f aca="false">AVERAGE(B1059:B1068)</f>
        <v>0</v>
      </c>
      <c r="L1068" s="20" t="n">
        <f aca="false">AVERAGE(C1059:C1068)</f>
        <v>0</v>
      </c>
      <c r="M1068" s="20" t="n">
        <f aca="false">AVERAGE(D1059:D1068)</f>
        <v>-283.16</v>
      </c>
      <c r="N1068" s="19" t="n">
        <f aca="false">AVERAGE(E1059:E1068)</f>
        <v>-0.0637</v>
      </c>
      <c r="O1068" s="19" t="n">
        <f aca="false">AVERAGE(F1059:F1068)</f>
        <v>-1.4118</v>
      </c>
      <c r="P1068" s="19" t="n">
        <f aca="false">AVERAGE(G1059:G1068)</f>
        <v>0.9999</v>
      </c>
    </row>
    <row r="1069" customFormat="false" ht="15" hidden="false" customHeight="false" outlineLevel="0" collapsed="false">
      <c r="A1069" s="19" t="n">
        <v>5.335</v>
      </c>
      <c r="B1069" s="20" t="n">
        <v>0</v>
      </c>
      <c r="C1069" s="20" t="n">
        <v>0</v>
      </c>
      <c r="D1069" s="20" t="n">
        <v>-261.2</v>
      </c>
      <c r="E1069" s="19" t="n">
        <v>0.149</v>
      </c>
      <c r="F1069" s="19" t="n">
        <v>-0.661</v>
      </c>
      <c r="G1069" s="19" t="n">
        <v>1</v>
      </c>
      <c r="H1069" s="19" t="n">
        <v>2.746</v>
      </c>
      <c r="I1069" s="21" t="n">
        <v>2</v>
      </c>
      <c r="J1069" s="21" t="n">
        <v>1</v>
      </c>
      <c r="K1069" s="20" t="n">
        <f aca="false">AVERAGE(B1060:B1069)</f>
        <v>0</v>
      </c>
      <c r="L1069" s="20" t="n">
        <f aca="false">AVERAGE(C1060:C1069)</f>
        <v>0</v>
      </c>
      <c r="M1069" s="20" t="n">
        <f aca="false">AVERAGE(D1060:D1069)</f>
        <v>-281.23</v>
      </c>
      <c r="N1069" s="19" t="n">
        <f aca="false">AVERAGE(E1060:E1069)</f>
        <v>-0.0117</v>
      </c>
      <c r="O1069" s="19" t="n">
        <f aca="false">AVERAGE(F1060:F1069)</f>
        <v>-1.2207</v>
      </c>
      <c r="P1069" s="19" t="n">
        <f aca="false">AVERAGE(G1060:G1069)</f>
        <v>0.9996</v>
      </c>
    </row>
    <row r="1070" customFormat="false" ht="15" hidden="false" customHeight="false" outlineLevel="0" collapsed="false">
      <c r="A1070" s="19" t="n">
        <v>5.34</v>
      </c>
      <c r="B1070" s="20" t="n">
        <v>0</v>
      </c>
      <c r="C1070" s="20" t="n">
        <v>0</v>
      </c>
      <c r="D1070" s="20" t="n">
        <v>-300.6</v>
      </c>
      <c r="E1070" s="19" t="n">
        <v>-0.364</v>
      </c>
      <c r="F1070" s="19" t="n">
        <v>-2.578</v>
      </c>
      <c r="G1070" s="19" t="n">
        <v>1</v>
      </c>
      <c r="H1070" s="19" t="n">
        <v>2.736</v>
      </c>
      <c r="I1070" s="21" t="n">
        <v>2</v>
      </c>
      <c r="J1070" s="21" t="n">
        <v>1</v>
      </c>
      <c r="K1070" s="20" t="n">
        <f aca="false">AVERAGE(B1061:B1070)</f>
        <v>0</v>
      </c>
      <c r="L1070" s="20" t="n">
        <f aca="false">AVERAGE(C1061:C1070)</f>
        <v>0</v>
      </c>
      <c r="M1070" s="20" t="n">
        <f aca="false">AVERAGE(D1061:D1070)</f>
        <v>-281.96</v>
      </c>
      <c r="N1070" s="19" t="n">
        <f aca="false">AVERAGE(E1061:E1070)</f>
        <v>-0.0622</v>
      </c>
      <c r="O1070" s="19" t="n">
        <f aca="false">AVERAGE(F1061:F1070)</f>
        <v>-1.4171</v>
      </c>
      <c r="P1070" s="19" t="n">
        <f aca="false">AVERAGE(G1061:G1070)</f>
        <v>0.9999</v>
      </c>
    </row>
    <row r="1071" customFormat="false" ht="15" hidden="false" customHeight="false" outlineLevel="0" collapsed="false">
      <c r="A1071" s="19" t="n">
        <v>5.345</v>
      </c>
      <c r="B1071" s="20" t="n">
        <v>0</v>
      </c>
      <c r="C1071" s="20" t="n">
        <v>0</v>
      </c>
      <c r="D1071" s="20" t="n">
        <v>-283</v>
      </c>
      <c r="E1071" s="19" t="n">
        <v>0.142</v>
      </c>
      <c r="F1071" s="19" t="n">
        <v>-0.646</v>
      </c>
      <c r="G1071" s="19" t="n">
        <v>1</v>
      </c>
      <c r="H1071" s="19" t="n">
        <v>2.745</v>
      </c>
      <c r="I1071" s="21" t="n">
        <v>2</v>
      </c>
      <c r="J1071" s="21" t="n">
        <v>1</v>
      </c>
      <c r="K1071" s="20" t="n">
        <f aca="false">AVERAGE(B1062:B1071)</f>
        <v>0</v>
      </c>
      <c r="L1071" s="20" t="n">
        <f aca="false">AVERAGE(C1062:C1071)</f>
        <v>0</v>
      </c>
      <c r="M1071" s="20" t="n">
        <f aca="false">AVERAGE(D1062:D1071)</f>
        <v>-284.22</v>
      </c>
      <c r="N1071" s="19" t="n">
        <f aca="false">AVERAGE(E1062:E1071)</f>
        <v>-0.0632</v>
      </c>
      <c r="O1071" s="19" t="n">
        <f aca="false">AVERAGE(F1062:F1071)</f>
        <v>-1.4156</v>
      </c>
      <c r="P1071" s="19" t="n">
        <f aca="false">AVERAGE(G1062:G1071)</f>
        <v>0.9999</v>
      </c>
    </row>
    <row r="1072" customFormat="false" ht="15" hidden="false" customHeight="false" outlineLevel="0" collapsed="false">
      <c r="A1072" s="19" t="n">
        <v>5.35</v>
      </c>
      <c r="B1072" s="20" t="n">
        <v>0</v>
      </c>
      <c r="C1072" s="20" t="n">
        <v>0</v>
      </c>
      <c r="D1072" s="20" t="n">
        <v>-265.8</v>
      </c>
      <c r="E1072" s="19" t="n">
        <v>-0.394</v>
      </c>
      <c r="F1072" s="19" t="n">
        <v>-2.895</v>
      </c>
      <c r="G1072" s="19" t="n">
        <v>1.002</v>
      </c>
      <c r="H1072" s="19" t="n">
        <v>2.735</v>
      </c>
      <c r="I1072" s="21" t="n">
        <v>2</v>
      </c>
      <c r="J1072" s="21" t="n">
        <v>1</v>
      </c>
      <c r="K1072" s="20" t="n">
        <f aca="false">AVERAGE(B1063:B1072)</f>
        <v>0</v>
      </c>
      <c r="L1072" s="20" t="n">
        <f aca="false">AVERAGE(C1063:C1072)</f>
        <v>0</v>
      </c>
      <c r="M1072" s="20" t="n">
        <f aca="false">AVERAGE(D1063:D1072)</f>
        <v>-280.88</v>
      </c>
      <c r="N1072" s="19" t="n">
        <f aca="false">AVERAGE(E1063:E1072)</f>
        <v>-0.0665</v>
      </c>
      <c r="O1072" s="19" t="n">
        <f aca="false">AVERAGE(F1063:F1072)</f>
        <v>-1.4502</v>
      </c>
      <c r="P1072" s="19" t="n">
        <f aca="false">AVERAGE(G1063:G1072)</f>
        <v>1.0001</v>
      </c>
    </row>
    <row r="1073" customFormat="false" ht="15" hidden="false" customHeight="false" outlineLevel="0" collapsed="false">
      <c r="A1073" s="19" t="n">
        <v>5.355</v>
      </c>
      <c r="B1073" s="20" t="n">
        <v>0</v>
      </c>
      <c r="C1073" s="20" t="n">
        <v>0</v>
      </c>
      <c r="D1073" s="20" t="n">
        <v>-304.1</v>
      </c>
      <c r="E1073" s="19" t="n">
        <v>0.136</v>
      </c>
      <c r="F1073" s="19" t="n">
        <v>-0.338</v>
      </c>
      <c r="G1073" s="19" t="n">
        <v>0.998</v>
      </c>
      <c r="H1073" s="19" t="n">
        <v>2.743</v>
      </c>
      <c r="I1073" s="21" t="n">
        <v>2</v>
      </c>
      <c r="J1073" s="21" t="n">
        <v>1</v>
      </c>
      <c r="K1073" s="20" t="n">
        <f aca="false">AVERAGE(B1064:B1073)</f>
        <v>0</v>
      </c>
      <c r="L1073" s="20" t="n">
        <f aca="false">AVERAGE(C1064:C1073)</f>
        <v>0</v>
      </c>
      <c r="M1073" s="20" t="n">
        <f aca="false">AVERAGE(D1064:D1073)</f>
        <v>-283.02</v>
      </c>
      <c r="N1073" s="19" t="n">
        <f aca="false">AVERAGE(E1064:E1073)</f>
        <v>-0.0673</v>
      </c>
      <c r="O1073" s="19" t="n">
        <f aca="false">AVERAGE(F1064:F1073)</f>
        <v>-1.4193</v>
      </c>
      <c r="P1073" s="19" t="n">
        <f aca="false">AVERAGE(G1064:G1073)</f>
        <v>0.9999</v>
      </c>
    </row>
    <row r="1074" customFormat="false" ht="15" hidden="false" customHeight="false" outlineLevel="0" collapsed="false">
      <c r="A1074" s="19" t="n">
        <v>5.36</v>
      </c>
      <c r="B1074" s="20" t="n">
        <v>0</v>
      </c>
      <c r="C1074" s="20" t="n">
        <v>0</v>
      </c>
      <c r="D1074" s="20" t="n">
        <v>-271.9</v>
      </c>
      <c r="E1074" s="19" t="n">
        <v>0.144</v>
      </c>
      <c r="F1074" s="19" t="n">
        <v>-0.654</v>
      </c>
      <c r="G1074" s="19" t="n">
        <v>1</v>
      </c>
      <c r="H1074" s="19" t="n">
        <v>2.752</v>
      </c>
      <c r="I1074" s="21" t="n">
        <v>2</v>
      </c>
      <c r="J1074" s="21" t="n">
        <v>1</v>
      </c>
      <c r="K1074" s="20" t="n">
        <f aca="false">AVERAGE(B1065:B1074)</f>
        <v>0</v>
      </c>
      <c r="L1074" s="20" t="n">
        <f aca="false">AVERAGE(C1065:C1074)</f>
        <v>0</v>
      </c>
      <c r="M1074" s="20" t="n">
        <f aca="false">AVERAGE(D1065:D1074)</f>
        <v>-283.84</v>
      </c>
      <c r="N1074" s="19" t="n">
        <f aca="false">AVERAGE(E1065:E1074)</f>
        <v>-0.0137</v>
      </c>
      <c r="O1074" s="19" t="n">
        <f aca="false">AVERAGE(F1065:F1074)</f>
        <v>-1.1963</v>
      </c>
      <c r="P1074" s="19" t="n">
        <f aca="false">AVERAGE(G1065:G1074)</f>
        <v>0.9996</v>
      </c>
    </row>
    <row r="1075" customFormat="false" ht="15" hidden="false" customHeight="false" outlineLevel="0" collapsed="false">
      <c r="A1075" s="19" t="n">
        <v>5.365</v>
      </c>
      <c r="B1075" s="20" t="n">
        <v>0</v>
      </c>
      <c r="C1075" s="20" t="n">
        <v>0</v>
      </c>
      <c r="D1075" s="20" t="n">
        <v>-284.3</v>
      </c>
      <c r="E1075" s="19" t="n">
        <v>-0.376</v>
      </c>
      <c r="F1075" s="19" t="n">
        <v>-2.615</v>
      </c>
      <c r="G1075" s="19" t="n">
        <v>1.002</v>
      </c>
      <c r="H1075" s="19" t="n">
        <v>2.742</v>
      </c>
      <c r="I1075" s="21" t="n">
        <v>2</v>
      </c>
      <c r="J1075" s="21" t="n">
        <v>1</v>
      </c>
      <c r="K1075" s="20" t="n">
        <f aca="false">AVERAGE(B1066:B1075)</f>
        <v>0</v>
      </c>
      <c r="L1075" s="20" t="n">
        <f aca="false">AVERAGE(C1066:C1075)</f>
        <v>0</v>
      </c>
      <c r="M1075" s="20" t="n">
        <f aca="false">AVERAGE(D1066:D1075)</f>
        <v>-281.87</v>
      </c>
      <c r="N1075" s="19" t="n">
        <f aca="false">AVERAGE(E1066:E1075)</f>
        <v>-0.0652</v>
      </c>
      <c r="O1075" s="19" t="n">
        <f aca="false">AVERAGE(F1066:F1075)</f>
        <v>-1.4256</v>
      </c>
      <c r="P1075" s="19" t="n">
        <f aca="false">AVERAGE(G1066:G1075)</f>
        <v>1.0001</v>
      </c>
    </row>
    <row r="1076" customFormat="false" ht="15" hidden="false" customHeight="false" outlineLevel="0" collapsed="false">
      <c r="A1076" s="19" t="n">
        <v>5.37</v>
      </c>
      <c r="B1076" s="20" t="n">
        <v>0</v>
      </c>
      <c r="C1076" s="20" t="n">
        <v>0</v>
      </c>
      <c r="D1076" s="20" t="n">
        <v>-293.6</v>
      </c>
      <c r="E1076" s="19" t="n">
        <v>0.137</v>
      </c>
      <c r="F1076" s="19" t="n">
        <v>-0.626</v>
      </c>
      <c r="G1076" s="19" t="n">
        <v>0.998</v>
      </c>
      <c r="H1076" s="19" t="n">
        <v>2.751</v>
      </c>
      <c r="I1076" s="21" t="n">
        <v>2</v>
      </c>
      <c r="J1076" s="21" t="n">
        <v>1</v>
      </c>
      <c r="K1076" s="20" t="n">
        <f aca="false">AVERAGE(B1067:B1076)</f>
        <v>0</v>
      </c>
      <c r="L1076" s="20" t="n">
        <f aca="false">AVERAGE(C1067:C1076)</f>
        <v>0</v>
      </c>
      <c r="M1076" s="20" t="n">
        <f aca="false">AVERAGE(D1067:D1076)</f>
        <v>-284.03</v>
      </c>
      <c r="N1076" s="19" t="n">
        <f aca="false">AVERAGE(E1067:E1076)</f>
        <v>-0.0662</v>
      </c>
      <c r="O1076" s="19" t="n">
        <f aca="false">AVERAGE(F1067:F1076)</f>
        <v>-1.4228</v>
      </c>
      <c r="P1076" s="19" t="n">
        <f aca="false">AVERAGE(G1067:G1076)</f>
        <v>0.9994</v>
      </c>
    </row>
    <row r="1077" customFormat="false" ht="15" hidden="false" customHeight="false" outlineLevel="0" collapsed="false">
      <c r="A1077" s="19" t="n">
        <v>5.375</v>
      </c>
      <c r="B1077" s="20" t="n">
        <v>0</v>
      </c>
      <c r="C1077" s="20" t="n">
        <v>0</v>
      </c>
      <c r="D1077" s="20" t="n">
        <v>-260.7</v>
      </c>
      <c r="E1077" s="19" t="n">
        <v>0.147</v>
      </c>
      <c r="F1077" s="19" t="n">
        <v>-0.661</v>
      </c>
      <c r="G1077" s="19" t="n">
        <v>1</v>
      </c>
      <c r="H1077" s="19" t="n">
        <v>2.76</v>
      </c>
      <c r="I1077" s="21" t="n">
        <v>2</v>
      </c>
      <c r="J1077" s="21" t="n">
        <v>1</v>
      </c>
      <c r="K1077" s="20" t="n">
        <f aca="false">AVERAGE(B1068:B1077)</f>
        <v>0</v>
      </c>
      <c r="L1077" s="20" t="n">
        <f aca="false">AVERAGE(C1068:C1077)</f>
        <v>0</v>
      </c>
      <c r="M1077" s="20" t="n">
        <f aca="false">AVERAGE(D1068:D1077)</f>
        <v>-281.93</v>
      </c>
      <c r="N1077" s="19" t="n">
        <f aca="false">AVERAGE(E1068:E1077)</f>
        <v>-0.014</v>
      </c>
      <c r="O1077" s="19" t="n">
        <f aca="false">AVERAGE(F1068:F1077)</f>
        <v>-1.2294</v>
      </c>
      <c r="P1077" s="19" t="n">
        <f aca="false">AVERAGE(G1068:G1077)</f>
        <v>0.9997</v>
      </c>
    </row>
    <row r="1078" customFormat="false" ht="15" hidden="false" customHeight="false" outlineLevel="0" collapsed="false">
      <c r="A1078" s="19" t="n">
        <v>5.38</v>
      </c>
      <c r="B1078" s="20" t="n">
        <v>0</v>
      </c>
      <c r="C1078" s="20" t="n">
        <v>0</v>
      </c>
      <c r="D1078" s="20" t="n">
        <v>-303.6</v>
      </c>
      <c r="E1078" s="19" t="n">
        <v>-0.364</v>
      </c>
      <c r="F1078" s="19" t="n">
        <v>-2.603</v>
      </c>
      <c r="G1078" s="19" t="n">
        <v>1</v>
      </c>
      <c r="H1078" s="19" t="n">
        <v>2.75</v>
      </c>
      <c r="I1078" s="21" t="n">
        <v>2</v>
      </c>
      <c r="J1078" s="21" t="n">
        <v>1</v>
      </c>
      <c r="K1078" s="20" t="n">
        <f aca="false">AVERAGE(B1069:B1078)</f>
        <v>0</v>
      </c>
      <c r="L1078" s="20" t="n">
        <f aca="false">AVERAGE(C1069:C1078)</f>
        <v>0</v>
      </c>
      <c r="M1078" s="20" t="n">
        <f aca="false">AVERAGE(D1069:D1078)</f>
        <v>-282.88</v>
      </c>
      <c r="N1078" s="19" t="n">
        <f aca="false">AVERAGE(E1069:E1078)</f>
        <v>-0.0643</v>
      </c>
      <c r="O1078" s="19" t="n">
        <f aca="false">AVERAGE(F1069:F1078)</f>
        <v>-1.4277</v>
      </c>
      <c r="P1078" s="19" t="n">
        <f aca="false">AVERAGE(G1069:G1078)</f>
        <v>1</v>
      </c>
    </row>
    <row r="1079" customFormat="false" ht="15" hidden="false" customHeight="false" outlineLevel="0" collapsed="false">
      <c r="A1079" s="19" t="n">
        <v>5.385</v>
      </c>
      <c r="B1079" s="20" t="n">
        <v>0</v>
      </c>
      <c r="C1079" s="20" t="n">
        <v>0</v>
      </c>
      <c r="D1079" s="20" t="n">
        <v>-282.1</v>
      </c>
      <c r="E1079" s="19" t="n">
        <v>0.14</v>
      </c>
      <c r="F1079" s="19" t="n">
        <v>-0.647</v>
      </c>
      <c r="G1079" s="19" t="n">
        <v>1</v>
      </c>
      <c r="H1079" s="19" t="n">
        <v>2.758</v>
      </c>
      <c r="I1079" s="21" t="n">
        <v>2</v>
      </c>
      <c r="J1079" s="21" t="n">
        <v>1</v>
      </c>
      <c r="K1079" s="20" t="n">
        <f aca="false">AVERAGE(B1070:B1079)</f>
        <v>0</v>
      </c>
      <c r="L1079" s="20" t="n">
        <f aca="false">AVERAGE(C1070:C1079)</f>
        <v>0</v>
      </c>
      <c r="M1079" s="20" t="n">
        <f aca="false">AVERAGE(D1070:D1079)</f>
        <v>-284.97</v>
      </c>
      <c r="N1079" s="19" t="n">
        <f aca="false">AVERAGE(E1070:E1079)</f>
        <v>-0.0652</v>
      </c>
      <c r="O1079" s="19" t="n">
        <f aca="false">AVERAGE(F1070:F1079)</f>
        <v>-1.4263</v>
      </c>
      <c r="P1079" s="19" t="n">
        <f aca="false">AVERAGE(G1070:G1079)</f>
        <v>1</v>
      </c>
    </row>
    <row r="1080" customFormat="false" ht="15" hidden="false" customHeight="false" outlineLevel="0" collapsed="false">
      <c r="A1080" s="19" t="n">
        <v>5.39</v>
      </c>
      <c r="B1080" s="20" t="n">
        <v>0</v>
      </c>
      <c r="C1080" s="20" t="n">
        <v>0</v>
      </c>
      <c r="D1080" s="20" t="n">
        <v>-269.3</v>
      </c>
      <c r="E1080" s="19" t="n">
        <v>-0.394</v>
      </c>
      <c r="F1080" s="19" t="n">
        <v>-2.905</v>
      </c>
      <c r="G1080" s="19" t="n">
        <v>1.002</v>
      </c>
      <c r="H1080" s="19" t="n">
        <v>2.749</v>
      </c>
      <c r="I1080" s="21" t="n">
        <v>2</v>
      </c>
      <c r="J1080" s="21" t="n">
        <v>1</v>
      </c>
      <c r="K1080" s="20" t="n">
        <f aca="false">AVERAGE(B1071:B1080)</f>
        <v>0</v>
      </c>
      <c r="L1080" s="20" t="n">
        <f aca="false">AVERAGE(C1071:C1080)</f>
        <v>0</v>
      </c>
      <c r="M1080" s="20" t="n">
        <f aca="false">AVERAGE(D1071:D1080)</f>
        <v>-281.84</v>
      </c>
      <c r="N1080" s="19" t="n">
        <f aca="false">AVERAGE(E1071:E1080)</f>
        <v>-0.0682</v>
      </c>
      <c r="O1080" s="19" t="n">
        <f aca="false">AVERAGE(F1071:F1080)</f>
        <v>-1.459</v>
      </c>
      <c r="P1080" s="19" t="n">
        <f aca="false">AVERAGE(G1071:G1080)</f>
        <v>1.0002</v>
      </c>
    </row>
    <row r="1081" customFormat="false" ht="15" hidden="false" customHeight="false" outlineLevel="0" collapsed="false">
      <c r="A1081" s="19" t="n">
        <v>5.395</v>
      </c>
      <c r="B1081" s="20" t="n">
        <v>0</v>
      </c>
      <c r="C1081" s="20" t="n">
        <v>0</v>
      </c>
      <c r="D1081" s="20" t="n">
        <v>-303.1</v>
      </c>
      <c r="E1081" s="19" t="n">
        <v>0.134</v>
      </c>
      <c r="F1081" s="19" t="n">
        <v>-0.352</v>
      </c>
      <c r="G1081" s="19" t="n">
        <v>0.998</v>
      </c>
      <c r="H1081" s="19" t="n">
        <v>2.757</v>
      </c>
      <c r="I1081" s="21" t="n">
        <v>2</v>
      </c>
      <c r="J1081" s="21" t="n">
        <v>1</v>
      </c>
      <c r="K1081" s="20" t="n">
        <f aca="false">AVERAGE(B1072:B1081)</f>
        <v>0</v>
      </c>
      <c r="L1081" s="20" t="n">
        <f aca="false">AVERAGE(C1072:C1081)</f>
        <v>0</v>
      </c>
      <c r="M1081" s="20" t="n">
        <f aca="false">AVERAGE(D1072:D1081)</f>
        <v>-283.85</v>
      </c>
      <c r="N1081" s="19" t="n">
        <f aca="false">AVERAGE(E1072:E1081)</f>
        <v>-0.069</v>
      </c>
      <c r="O1081" s="19" t="n">
        <f aca="false">AVERAGE(F1072:F1081)</f>
        <v>-1.4296</v>
      </c>
      <c r="P1081" s="19" t="n">
        <f aca="false">AVERAGE(G1072:G1081)</f>
        <v>1</v>
      </c>
    </row>
    <row r="1082" customFormat="false" ht="15" hidden="false" customHeight="false" outlineLevel="0" collapsed="false">
      <c r="A1082" s="19" t="n">
        <v>5.4</v>
      </c>
      <c r="B1082" s="20" t="n">
        <v>0</v>
      </c>
      <c r="C1082" s="20" t="n">
        <v>0</v>
      </c>
      <c r="D1082" s="20" t="n">
        <v>-270.7</v>
      </c>
      <c r="E1082" s="19" t="n">
        <v>0.142</v>
      </c>
      <c r="F1082" s="19" t="n">
        <v>-0.655</v>
      </c>
      <c r="G1082" s="19" t="n">
        <v>1</v>
      </c>
      <c r="H1082" s="19" t="n">
        <v>2.766</v>
      </c>
      <c r="I1082" s="21" t="n">
        <v>2</v>
      </c>
      <c r="J1082" s="21" t="n">
        <v>1</v>
      </c>
      <c r="K1082" s="20" t="n">
        <f aca="false">AVERAGE(B1073:B1082)</f>
        <v>0</v>
      </c>
      <c r="L1082" s="20" t="n">
        <f aca="false">AVERAGE(C1073:C1082)</f>
        <v>0</v>
      </c>
      <c r="M1082" s="20" t="n">
        <f aca="false">AVERAGE(D1073:D1082)</f>
        <v>-284.34</v>
      </c>
      <c r="N1082" s="19" t="n">
        <f aca="false">AVERAGE(E1073:E1082)</f>
        <v>-0.0154</v>
      </c>
      <c r="O1082" s="19" t="n">
        <f aca="false">AVERAGE(F1073:F1082)</f>
        <v>-1.2056</v>
      </c>
      <c r="P1082" s="19" t="n">
        <f aca="false">AVERAGE(G1073:G1082)</f>
        <v>0.9998</v>
      </c>
    </row>
    <row r="1083" customFormat="false" ht="15" hidden="false" customHeight="false" outlineLevel="0" collapsed="false">
      <c r="A1083" s="19" t="n">
        <v>5.405</v>
      </c>
      <c r="B1083" s="20" t="n">
        <v>0</v>
      </c>
      <c r="C1083" s="20" t="n">
        <v>0</v>
      </c>
      <c r="D1083" s="20" t="n">
        <v>-288.3</v>
      </c>
      <c r="E1083" s="19" t="n">
        <v>-0.375</v>
      </c>
      <c r="F1083" s="19" t="n">
        <v>-2.632</v>
      </c>
      <c r="G1083" s="19" t="n">
        <v>1.002</v>
      </c>
      <c r="H1083" s="19" t="n">
        <v>2.756</v>
      </c>
      <c r="I1083" s="21" t="n">
        <v>2</v>
      </c>
      <c r="J1083" s="21" t="n">
        <v>1</v>
      </c>
      <c r="K1083" s="20" t="n">
        <f aca="false">AVERAGE(B1074:B1083)</f>
        <v>0</v>
      </c>
      <c r="L1083" s="20" t="n">
        <f aca="false">AVERAGE(C1074:C1083)</f>
        <v>0</v>
      </c>
      <c r="M1083" s="20" t="n">
        <f aca="false">AVERAGE(D1074:D1083)</f>
        <v>-282.76</v>
      </c>
      <c r="N1083" s="19" t="n">
        <f aca="false">AVERAGE(E1074:E1083)</f>
        <v>-0.0665</v>
      </c>
      <c r="O1083" s="19" t="n">
        <f aca="false">AVERAGE(F1074:F1083)</f>
        <v>-1.435</v>
      </c>
      <c r="P1083" s="19" t="n">
        <f aca="false">AVERAGE(G1074:G1083)</f>
        <v>1.0002</v>
      </c>
    </row>
    <row r="1084" customFormat="false" ht="15" hidden="false" customHeight="false" outlineLevel="0" collapsed="false">
      <c r="A1084" s="19" t="n">
        <v>5.41</v>
      </c>
      <c r="B1084" s="20" t="n">
        <v>0</v>
      </c>
      <c r="C1084" s="20" t="n">
        <v>0</v>
      </c>
      <c r="D1084" s="20" t="n">
        <v>-292.1</v>
      </c>
      <c r="E1084" s="19" t="n">
        <v>0.135</v>
      </c>
      <c r="F1084" s="19" t="n">
        <v>-0.632</v>
      </c>
      <c r="G1084" s="19" t="n">
        <v>0.998</v>
      </c>
      <c r="H1084" s="19" t="n">
        <v>2.764</v>
      </c>
      <c r="I1084" s="21" t="n">
        <v>2</v>
      </c>
      <c r="J1084" s="21" t="n">
        <v>1</v>
      </c>
      <c r="K1084" s="20" t="n">
        <f aca="false">AVERAGE(B1075:B1084)</f>
        <v>0</v>
      </c>
      <c r="L1084" s="20" t="n">
        <f aca="false">AVERAGE(C1075:C1084)</f>
        <v>0</v>
      </c>
      <c r="M1084" s="20" t="n">
        <f aca="false">AVERAGE(D1075:D1084)</f>
        <v>-284.78</v>
      </c>
      <c r="N1084" s="19" t="n">
        <f aca="false">AVERAGE(E1075:E1084)</f>
        <v>-0.0674</v>
      </c>
      <c r="O1084" s="19" t="n">
        <f aca="false">AVERAGE(F1075:F1084)</f>
        <v>-1.4328</v>
      </c>
      <c r="P1084" s="19" t="n">
        <f aca="false">AVERAGE(G1075:G1084)</f>
        <v>1</v>
      </c>
    </row>
    <row r="1085" customFormat="false" ht="15" hidden="false" customHeight="false" outlineLevel="0" collapsed="false">
      <c r="A1085" s="19" t="n">
        <v>5.415</v>
      </c>
      <c r="B1085" s="20" t="n">
        <v>0</v>
      </c>
      <c r="C1085" s="20" t="n">
        <v>0</v>
      </c>
      <c r="D1085" s="20" t="n">
        <v>-260.5</v>
      </c>
      <c r="E1085" s="19" t="n">
        <v>-0.363</v>
      </c>
      <c r="F1085" s="19" t="n">
        <v>-2.848</v>
      </c>
      <c r="G1085" s="19" t="n">
        <v>0.992</v>
      </c>
      <c r="H1085" s="19" t="n">
        <v>2.757</v>
      </c>
      <c r="I1085" s="21" t="n">
        <v>2</v>
      </c>
      <c r="J1085" s="21" t="n">
        <v>1</v>
      </c>
      <c r="K1085" s="20" t="n">
        <f aca="false">AVERAGE(B1076:B1085)</f>
        <v>0</v>
      </c>
      <c r="L1085" s="20" t="n">
        <f aca="false">AVERAGE(C1076:C1085)</f>
        <v>0</v>
      </c>
      <c r="M1085" s="20" t="n">
        <f aca="false">AVERAGE(D1076:D1085)</f>
        <v>-282.4</v>
      </c>
      <c r="N1085" s="19" t="n">
        <f aca="false">AVERAGE(E1076:E1085)</f>
        <v>-0.0661</v>
      </c>
      <c r="O1085" s="19" t="n">
        <f aca="false">AVERAGE(F1076:F1085)</f>
        <v>-1.4561</v>
      </c>
      <c r="P1085" s="19" t="n">
        <f aca="false">AVERAGE(G1076:G1085)</f>
        <v>0.999</v>
      </c>
    </row>
    <row r="1086" customFormat="false" ht="15" hidden="false" customHeight="false" outlineLevel="0" collapsed="false">
      <c r="A1086" s="19" t="n">
        <v>5.42</v>
      </c>
      <c r="B1086" s="20" t="n">
        <v>0</v>
      </c>
      <c r="C1086" s="20" t="n">
        <v>0</v>
      </c>
      <c r="D1086" s="20" t="n">
        <v>-310.5</v>
      </c>
      <c r="E1086" s="19" t="n">
        <v>0.084</v>
      </c>
      <c r="F1086" s="19" t="n">
        <v>-0.398</v>
      </c>
      <c r="G1086" s="19" t="n">
        <v>1.008</v>
      </c>
      <c r="H1086" s="19" t="n">
        <v>2.762</v>
      </c>
      <c r="I1086" s="21" t="n">
        <v>2</v>
      </c>
      <c r="J1086" s="21" t="n">
        <v>1</v>
      </c>
      <c r="K1086" s="20" t="n">
        <f aca="false">AVERAGE(B1077:B1086)</f>
        <v>0</v>
      </c>
      <c r="L1086" s="20" t="n">
        <f aca="false">AVERAGE(C1077:C1086)</f>
        <v>0</v>
      </c>
      <c r="M1086" s="20" t="n">
        <f aca="false">AVERAGE(D1077:D1086)</f>
        <v>-284.09</v>
      </c>
      <c r="N1086" s="19" t="n">
        <f aca="false">AVERAGE(E1077:E1086)</f>
        <v>-0.0714</v>
      </c>
      <c r="O1086" s="19" t="n">
        <f aca="false">AVERAGE(F1077:F1086)</f>
        <v>-1.4333</v>
      </c>
      <c r="P1086" s="19" t="n">
        <f aca="false">AVERAGE(G1077:G1086)</f>
        <v>1</v>
      </c>
    </row>
    <row r="1087" customFormat="false" ht="15" hidden="false" customHeight="false" outlineLevel="0" collapsed="false">
      <c r="A1087" s="19" t="n">
        <v>5.425</v>
      </c>
      <c r="B1087" s="20" t="n">
        <v>0</v>
      </c>
      <c r="C1087" s="20" t="n">
        <v>0</v>
      </c>
      <c r="D1087" s="20" t="n">
        <v>-281.4</v>
      </c>
      <c r="E1087" s="19" t="n">
        <v>0.138</v>
      </c>
      <c r="F1087" s="19" t="n">
        <v>-0.647</v>
      </c>
      <c r="G1087" s="19" t="n">
        <v>1</v>
      </c>
      <c r="H1087" s="19" t="n">
        <v>2.771</v>
      </c>
      <c r="I1087" s="21" t="n">
        <v>2</v>
      </c>
      <c r="J1087" s="21" t="n">
        <v>1</v>
      </c>
      <c r="K1087" s="20" t="n">
        <f aca="false">AVERAGE(B1078:B1087)</f>
        <v>0</v>
      </c>
      <c r="L1087" s="20" t="n">
        <f aca="false">AVERAGE(C1078:C1087)</f>
        <v>0</v>
      </c>
      <c r="M1087" s="20" t="n">
        <f aca="false">AVERAGE(D1078:D1087)</f>
        <v>-286.16</v>
      </c>
      <c r="N1087" s="19" t="n">
        <f aca="false">AVERAGE(E1078:E1087)</f>
        <v>-0.0723</v>
      </c>
      <c r="O1087" s="19" t="n">
        <f aca="false">AVERAGE(F1078:F1087)</f>
        <v>-1.4319</v>
      </c>
      <c r="P1087" s="19" t="n">
        <f aca="false">AVERAGE(G1078:G1087)</f>
        <v>1</v>
      </c>
    </row>
    <row r="1088" customFormat="false" ht="15" hidden="false" customHeight="false" outlineLevel="0" collapsed="false">
      <c r="A1088" s="19" t="n">
        <v>5.43</v>
      </c>
      <c r="B1088" s="20" t="n">
        <v>0</v>
      </c>
      <c r="C1088" s="20" t="n">
        <v>0</v>
      </c>
      <c r="D1088" s="20" t="n">
        <v>-262.3</v>
      </c>
      <c r="E1088" s="19" t="n">
        <v>-0.081</v>
      </c>
      <c r="F1088" s="19" t="n">
        <v>-1.786</v>
      </c>
      <c r="G1088" s="19" t="n">
        <v>1</v>
      </c>
      <c r="H1088" s="19" t="n">
        <v>2.772</v>
      </c>
      <c r="I1088" s="21" t="n">
        <v>2</v>
      </c>
      <c r="J1088" s="21" t="n">
        <v>1</v>
      </c>
      <c r="K1088" s="20" t="n">
        <f aca="false">AVERAGE(B1079:B1088)</f>
        <v>0</v>
      </c>
      <c r="L1088" s="20" t="n">
        <f aca="false">AVERAGE(C1079:C1088)</f>
        <v>0</v>
      </c>
      <c r="M1088" s="20" t="n">
        <f aca="false">AVERAGE(D1079:D1088)</f>
        <v>-282.03</v>
      </c>
      <c r="N1088" s="19" t="n">
        <f aca="false">AVERAGE(E1079:E1088)</f>
        <v>-0.044</v>
      </c>
      <c r="O1088" s="19" t="n">
        <f aca="false">AVERAGE(F1079:F1088)</f>
        <v>-1.3502</v>
      </c>
      <c r="P1088" s="19" t="n">
        <f aca="false">AVERAGE(G1079:G1088)</f>
        <v>1</v>
      </c>
    </row>
    <row r="1089" customFormat="false" ht="15" hidden="false" customHeight="false" outlineLevel="0" collapsed="false">
      <c r="A1089" s="19" t="n">
        <v>5.435</v>
      </c>
      <c r="B1089" s="20" t="n">
        <v>0</v>
      </c>
      <c r="C1089" s="20" t="n">
        <v>0</v>
      </c>
      <c r="D1089" s="20" t="n">
        <v>-253.8</v>
      </c>
      <c r="E1089" s="19" t="n">
        <v>0.143</v>
      </c>
      <c r="F1089" s="19" t="n">
        <v>-0.664</v>
      </c>
      <c r="G1089" s="19" t="n">
        <v>1</v>
      </c>
      <c r="H1089" s="19" t="n">
        <v>2.781</v>
      </c>
      <c r="I1089" s="21" t="n">
        <v>2</v>
      </c>
      <c r="J1089" s="21" t="n">
        <v>1</v>
      </c>
      <c r="K1089" s="20" t="n">
        <f aca="false">AVERAGE(B1080:B1089)</f>
        <v>0</v>
      </c>
      <c r="L1089" s="20" t="n">
        <f aca="false">AVERAGE(C1080:C1089)</f>
        <v>0</v>
      </c>
      <c r="M1089" s="20" t="n">
        <f aca="false">AVERAGE(D1080:D1089)</f>
        <v>-279.2</v>
      </c>
      <c r="N1089" s="19" t="n">
        <f aca="false">AVERAGE(E1080:E1089)</f>
        <v>-0.0437</v>
      </c>
      <c r="O1089" s="19" t="n">
        <f aca="false">AVERAGE(F1080:F1089)</f>
        <v>-1.3519</v>
      </c>
      <c r="P1089" s="19" t="n">
        <f aca="false">AVERAGE(G1080:G1089)</f>
        <v>1</v>
      </c>
    </row>
    <row r="1090" customFormat="false" ht="15" hidden="false" customHeight="false" outlineLevel="0" collapsed="false">
      <c r="A1090" s="19" t="n">
        <v>5.44</v>
      </c>
      <c r="B1090" s="20" t="n">
        <v>0</v>
      </c>
      <c r="C1090" s="20" t="n">
        <v>0</v>
      </c>
      <c r="D1090" s="20" t="n">
        <v>-222</v>
      </c>
      <c r="E1090" s="19" t="n">
        <v>0.152</v>
      </c>
      <c r="F1090" s="19" t="n">
        <v>-0.681</v>
      </c>
      <c r="G1090" s="19" t="n">
        <v>1</v>
      </c>
      <c r="H1090" s="19" t="n">
        <v>2.79</v>
      </c>
      <c r="I1090" s="21" t="n">
        <v>2</v>
      </c>
      <c r="J1090" s="21" t="n">
        <v>1</v>
      </c>
      <c r="K1090" s="20" t="n">
        <f aca="false">AVERAGE(B1081:B1090)</f>
        <v>0</v>
      </c>
      <c r="L1090" s="20" t="n">
        <f aca="false">AVERAGE(C1081:C1090)</f>
        <v>0</v>
      </c>
      <c r="M1090" s="20" t="n">
        <f aca="false">AVERAGE(D1081:D1090)</f>
        <v>-274.47</v>
      </c>
      <c r="N1090" s="19" t="n">
        <f aca="false">AVERAGE(E1081:E1090)</f>
        <v>0.0109</v>
      </c>
      <c r="O1090" s="19" t="n">
        <f aca="false">AVERAGE(F1081:F1090)</f>
        <v>-1.1295</v>
      </c>
      <c r="P1090" s="19" t="n">
        <f aca="false">AVERAGE(G1081:G1090)</f>
        <v>0.9998</v>
      </c>
    </row>
    <row r="1091" customFormat="false" ht="15" hidden="false" customHeight="false" outlineLevel="0" collapsed="false">
      <c r="A1091" s="19" t="n">
        <v>5.445</v>
      </c>
      <c r="B1091" s="20" t="n">
        <v>0</v>
      </c>
      <c r="C1091" s="20" t="n">
        <v>0</v>
      </c>
      <c r="D1091" s="20" t="n">
        <v>-190.9</v>
      </c>
      <c r="E1091" s="19" t="n">
        <v>0.161</v>
      </c>
      <c r="F1091" s="19" t="n">
        <v>-0.693</v>
      </c>
      <c r="G1091" s="19" t="n">
        <v>1</v>
      </c>
      <c r="H1091" s="19" t="n">
        <v>2.8</v>
      </c>
      <c r="I1091" s="21" t="n">
        <v>2</v>
      </c>
      <c r="J1091" s="21" t="n">
        <v>1</v>
      </c>
      <c r="K1091" s="20" t="n">
        <f aca="false">AVERAGE(B1082:B1091)</f>
        <v>0</v>
      </c>
      <c r="L1091" s="20" t="n">
        <f aca="false">AVERAGE(C1082:C1091)</f>
        <v>0</v>
      </c>
      <c r="M1091" s="20" t="n">
        <f aca="false">AVERAGE(D1082:D1091)</f>
        <v>-263.25</v>
      </c>
      <c r="N1091" s="19" t="n">
        <f aca="false">AVERAGE(E1082:E1091)</f>
        <v>0.0136</v>
      </c>
      <c r="O1091" s="19" t="n">
        <f aca="false">AVERAGE(F1082:F1091)</f>
        <v>-1.1636</v>
      </c>
      <c r="P1091" s="19" t="n">
        <f aca="false">AVERAGE(G1082:G1091)</f>
        <v>1</v>
      </c>
    </row>
    <row r="1092" customFormat="false" ht="15" hidden="false" customHeight="false" outlineLevel="0" collapsed="false">
      <c r="A1092" s="19" t="n">
        <v>5.45</v>
      </c>
      <c r="B1092" s="20" t="n">
        <v>0</v>
      </c>
      <c r="C1092" s="20" t="n">
        <v>0</v>
      </c>
      <c r="D1092" s="20" t="n">
        <v>-163.9</v>
      </c>
      <c r="E1092" s="19" t="n">
        <v>0.171</v>
      </c>
      <c r="F1092" s="19" t="n">
        <v>-0.543</v>
      </c>
      <c r="G1092" s="19" t="n">
        <v>1</v>
      </c>
      <c r="H1092" s="19" t="n">
        <v>2.809</v>
      </c>
      <c r="I1092" s="21" t="n">
        <v>2</v>
      </c>
      <c r="J1092" s="21" t="n">
        <v>1</v>
      </c>
      <c r="K1092" s="20" t="n">
        <f aca="false">AVERAGE(B1083:B1092)</f>
        <v>0</v>
      </c>
      <c r="L1092" s="20" t="n">
        <f aca="false">AVERAGE(C1083:C1092)</f>
        <v>0</v>
      </c>
      <c r="M1092" s="20" t="n">
        <f aca="false">AVERAGE(D1083:D1092)</f>
        <v>-252.57</v>
      </c>
      <c r="N1092" s="19" t="n">
        <f aca="false">AVERAGE(E1083:E1092)</f>
        <v>0.0165</v>
      </c>
      <c r="O1092" s="19" t="n">
        <f aca="false">AVERAGE(F1083:F1092)</f>
        <v>-1.1524</v>
      </c>
      <c r="P1092" s="19" t="n">
        <f aca="false">AVERAGE(G1083:G1092)</f>
        <v>1</v>
      </c>
    </row>
    <row r="1093" customFormat="false" ht="15" hidden="false" customHeight="false" outlineLevel="0" collapsed="false">
      <c r="A1093" s="19" t="n">
        <v>5.455</v>
      </c>
      <c r="B1093" s="20" t="n">
        <v>0</v>
      </c>
      <c r="C1093" s="20" t="n">
        <v>0</v>
      </c>
      <c r="D1093" s="20" t="n">
        <v>-142.7</v>
      </c>
      <c r="E1093" s="19" t="n">
        <v>0.178</v>
      </c>
      <c r="F1093" s="19" t="n">
        <v>-0.464</v>
      </c>
      <c r="G1093" s="19" t="n">
        <v>1.002</v>
      </c>
      <c r="H1093" s="19" t="n">
        <v>2.818</v>
      </c>
      <c r="I1093" s="21" t="n">
        <v>2</v>
      </c>
      <c r="J1093" s="21" t="n">
        <v>1</v>
      </c>
      <c r="K1093" s="20" t="n">
        <f aca="false">AVERAGE(B1084:B1093)</f>
        <v>0</v>
      </c>
      <c r="L1093" s="20" t="n">
        <f aca="false">AVERAGE(C1084:C1093)</f>
        <v>0</v>
      </c>
      <c r="M1093" s="20" t="n">
        <f aca="false">AVERAGE(D1084:D1093)</f>
        <v>-238.01</v>
      </c>
      <c r="N1093" s="19" t="n">
        <f aca="false">AVERAGE(E1084:E1093)</f>
        <v>0.0718</v>
      </c>
      <c r="O1093" s="19" t="n">
        <f aca="false">AVERAGE(F1084:F1093)</f>
        <v>-0.9356</v>
      </c>
      <c r="P1093" s="19" t="n">
        <f aca="false">AVERAGE(G1084:G1093)</f>
        <v>1</v>
      </c>
    </row>
    <row r="1094" customFormat="false" ht="15" hidden="false" customHeight="false" outlineLevel="0" collapsed="false">
      <c r="A1094" s="19" t="n">
        <v>5.46</v>
      </c>
      <c r="B1094" s="20" t="n">
        <v>0</v>
      </c>
      <c r="C1094" s="20" t="n">
        <v>0</v>
      </c>
      <c r="D1094" s="20" t="n">
        <v>-124.6</v>
      </c>
      <c r="E1094" s="19" t="n">
        <v>0.185</v>
      </c>
      <c r="F1094" s="19" t="n">
        <v>-0.409</v>
      </c>
      <c r="G1094" s="19" t="n">
        <v>1</v>
      </c>
      <c r="H1094" s="19" t="n">
        <v>2.828</v>
      </c>
      <c r="I1094" s="21" t="n">
        <v>2</v>
      </c>
      <c r="J1094" s="21" t="n">
        <v>1</v>
      </c>
      <c r="K1094" s="20" t="n">
        <f aca="false">AVERAGE(B1085:B1094)</f>
        <v>0</v>
      </c>
      <c r="L1094" s="20" t="n">
        <f aca="false">AVERAGE(C1085:C1094)</f>
        <v>0</v>
      </c>
      <c r="M1094" s="20" t="n">
        <f aca="false">AVERAGE(D1085:D1094)</f>
        <v>-221.26</v>
      </c>
      <c r="N1094" s="19" t="n">
        <f aca="false">AVERAGE(E1085:E1094)</f>
        <v>0.0768</v>
      </c>
      <c r="O1094" s="19" t="n">
        <f aca="false">AVERAGE(F1085:F1094)</f>
        <v>-0.9133</v>
      </c>
      <c r="P1094" s="19" t="n">
        <f aca="false">AVERAGE(G1085:G1094)</f>
        <v>1.0002</v>
      </c>
    </row>
    <row r="1095" customFormat="false" ht="15" hidden="false" customHeight="false" outlineLevel="0" collapsed="false">
      <c r="A1095" s="19" t="n">
        <v>5.465</v>
      </c>
      <c r="B1095" s="20" t="n">
        <v>0</v>
      </c>
      <c r="C1095" s="20" t="n">
        <v>0</v>
      </c>
      <c r="D1095" s="20" t="n">
        <v>-108.8</v>
      </c>
      <c r="E1095" s="19" t="n">
        <v>0.19</v>
      </c>
      <c r="F1095" s="19" t="n">
        <v>-0.36</v>
      </c>
      <c r="G1095" s="19" t="n">
        <v>1</v>
      </c>
      <c r="H1095" s="19" t="n">
        <v>2.838</v>
      </c>
      <c r="I1095" s="21" t="n">
        <v>2</v>
      </c>
      <c r="J1095" s="21" t="n">
        <v>1</v>
      </c>
      <c r="K1095" s="20" t="n">
        <f aca="false">AVERAGE(B1086:B1095)</f>
        <v>0</v>
      </c>
      <c r="L1095" s="20" t="n">
        <f aca="false">AVERAGE(C1086:C1095)</f>
        <v>0</v>
      </c>
      <c r="M1095" s="20" t="n">
        <f aca="false">AVERAGE(D1086:D1095)</f>
        <v>-206.09</v>
      </c>
      <c r="N1095" s="19" t="n">
        <f aca="false">AVERAGE(E1086:E1095)</f>
        <v>0.1321</v>
      </c>
      <c r="O1095" s="19" t="n">
        <f aca="false">AVERAGE(F1086:F1095)</f>
        <v>-0.6645</v>
      </c>
      <c r="P1095" s="19" t="n">
        <f aca="false">AVERAGE(G1086:G1095)</f>
        <v>1.001</v>
      </c>
    </row>
    <row r="1096" customFormat="false" ht="15" hidden="false" customHeight="false" outlineLevel="0" collapsed="false">
      <c r="A1096" s="19" t="n">
        <v>5.47</v>
      </c>
      <c r="B1096" s="20" t="n">
        <v>0</v>
      </c>
      <c r="C1096" s="20" t="n">
        <v>0</v>
      </c>
      <c r="D1096" s="20" t="n">
        <v>-95.1</v>
      </c>
      <c r="E1096" s="19" t="n">
        <v>0.194</v>
      </c>
      <c r="F1096" s="19" t="n">
        <v>-0.317</v>
      </c>
      <c r="G1096" s="19" t="n">
        <v>1</v>
      </c>
      <c r="H1096" s="19" t="n">
        <v>2.848</v>
      </c>
      <c r="I1096" s="21" t="n">
        <v>2</v>
      </c>
      <c r="J1096" s="21" t="n">
        <v>1</v>
      </c>
      <c r="K1096" s="20" t="n">
        <f aca="false">AVERAGE(B1087:B1096)</f>
        <v>0</v>
      </c>
      <c r="L1096" s="20" t="n">
        <f aca="false">AVERAGE(C1087:C1096)</f>
        <v>0</v>
      </c>
      <c r="M1096" s="20" t="n">
        <f aca="false">AVERAGE(D1087:D1096)</f>
        <v>-184.55</v>
      </c>
      <c r="N1096" s="19" t="n">
        <f aca="false">AVERAGE(E1087:E1096)</f>
        <v>0.1431</v>
      </c>
      <c r="O1096" s="19" t="n">
        <f aca="false">AVERAGE(F1087:F1096)</f>
        <v>-0.6564</v>
      </c>
      <c r="P1096" s="19" t="n">
        <f aca="false">AVERAGE(G1087:G1096)</f>
        <v>1.0002</v>
      </c>
    </row>
    <row r="1097" customFormat="false" ht="15" hidden="false" customHeight="false" outlineLevel="0" collapsed="false">
      <c r="A1097" s="19" t="n">
        <v>5.475</v>
      </c>
      <c r="B1097" s="20" t="n">
        <v>0</v>
      </c>
      <c r="C1097" s="20" t="n">
        <v>0</v>
      </c>
      <c r="D1097" s="20" t="n">
        <v>-83.2</v>
      </c>
      <c r="E1097" s="19" t="n">
        <v>0.197</v>
      </c>
      <c r="F1097" s="19" t="n">
        <v>-0.28</v>
      </c>
      <c r="G1097" s="19" t="n">
        <v>1</v>
      </c>
      <c r="H1097" s="19" t="n">
        <v>2.858</v>
      </c>
      <c r="I1097" s="21" t="n">
        <v>2</v>
      </c>
      <c r="J1097" s="21" t="n">
        <v>1</v>
      </c>
      <c r="K1097" s="20" t="n">
        <f aca="false">AVERAGE(B1088:B1097)</f>
        <v>0</v>
      </c>
      <c r="L1097" s="20" t="n">
        <f aca="false">AVERAGE(C1088:C1097)</f>
        <v>0</v>
      </c>
      <c r="M1097" s="20" t="n">
        <f aca="false">AVERAGE(D1088:D1097)</f>
        <v>-164.73</v>
      </c>
      <c r="N1097" s="19" t="n">
        <f aca="false">AVERAGE(E1088:E1097)</f>
        <v>0.149</v>
      </c>
      <c r="O1097" s="19" t="n">
        <f aca="false">AVERAGE(F1088:F1097)</f>
        <v>-0.6197</v>
      </c>
      <c r="P1097" s="19" t="n">
        <f aca="false">AVERAGE(G1088:G1097)</f>
        <v>1.0002</v>
      </c>
    </row>
    <row r="1098" customFormat="false" ht="15" hidden="false" customHeight="false" outlineLevel="0" collapsed="false">
      <c r="A1098" s="19" t="n">
        <v>5.48</v>
      </c>
      <c r="B1098" s="20" t="n">
        <v>0</v>
      </c>
      <c r="C1098" s="20" t="n">
        <v>0</v>
      </c>
      <c r="D1098" s="20" t="n">
        <v>-72.8</v>
      </c>
      <c r="E1098" s="19" t="n">
        <v>0.2</v>
      </c>
      <c r="F1098" s="19" t="n">
        <v>-0.246</v>
      </c>
      <c r="G1098" s="19" t="n">
        <v>1</v>
      </c>
      <c r="H1098" s="19" t="n">
        <v>2.868</v>
      </c>
      <c r="I1098" s="21" t="n">
        <v>2</v>
      </c>
      <c r="J1098" s="21" t="n">
        <v>1</v>
      </c>
      <c r="K1098" s="20" t="n">
        <f aca="false">AVERAGE(B1089:B1098)</f>
        <v>0</v>
      </c>
      <c r="L1098" s="20" t="n">
        <f aca="false">AVERAGE(C1089:C1098)</f>
        <v>0</v>
      </c>
      <c r="M1098" s="20" t="n">
        <f aca="false">AVERAGE(D1089:D1098)</f>
        <v>-145.78</v>
      </c>
      <c r="N1098" s="19" t="n">
        <f aca="false">AVERAGE(E1089:E1098)</f>
        <v>0.1771</v>
      </c>
      <c r="O1098" s="19" t="n">
        <f aca="false">AVERAGE(F1089:F1098)</f>
        <v>-0.4657</v>
      </c>
      <c r="P1098" s="19" t="n">
        <f aca="false">AVERAGE(G1089:G1098)</f>
        <v>1.0002</v>
      </c>
    </row>
    <row r="1099" customFormat="false" ht="15" hidden="false" customHeight="false" outlineLevel="0" collapsed="false">
      <c r="A1099" s="19" t="n">
        <v>5.485</v>
      </c>
      <c r="B1099" s="20" t="n">
        <v>0</v>
      </c>
      <c r="C1099" s="20" t="n">
        <v>0</v>
      </c>
      <c r="D1099" s="20" t="n">
        <v>-63.7</v>
      </c>
      <c r="E1099" s="19" t="n">
        <v>0.202</v>
      </c>
      <c r="F1099" s="19" t="n">
        <v>-0.217</v>
      </c>
      <c r="G1099" s="19" t="n">
        <v>1</v>
      </c>
      <c r="H1099" s="19" t="n">
        <v>2.878</v>
      </c>
      <c r="I1099" s="21" t="n">
        <v>2</v>
      </c>
      <c r="J1099" s="21" t="n">
        <v>1</v>
      </c>
      <c r="K1099" s="20" t="n">
        <f aca="false">AVERAGE(B1090:B1099)</f>
        <v>0</v>
      </c>
      <c r="L1099" s="20" t="n">
        <f aca="false">AVERAGE(C1090:C1099)</f>
        <v>0</v>
      </c>
      <c r="M1099" s="20" t="n">
        <f aca="false">AVERAGE(D1090:D1099)</f>
        <v>-126.77</v>
      </c>
      <c r="N1099" s="19" t="n">
        <f aca="false">AVERAGE(E1090:E1099)</f>
        <v>0.183</v>
      </c>
      <c r="O1099" s="19" t="n">
        <f aca="false">AVERAGE(F1090:F1099)</f>
        <v>-0.421</v>
      </c>
      <c r="P1099" s="19" t="n">
        <f aca="false">AVERAGE(G1090:G1099)</f>
        <v>1.0002</v>
      </c>
    </row>
    <row r="1100" customFormat="false" ht="15" hidden="false" customHeight="false" outlineLevel="0" collapsed="false">
      <c r="A1100" s="19" t="n">
        <v>5.49</v>
      </c>
      <c r="B1100" s="20" t="n">
        <v>0</v>
      </c>
      <c r="C1100" s="20" t="n">
        <v>0</v>
      </c>
      <c r="D1100" s="20" t="n">
        <v>-55.8</v>
      </c>
      <c r="E1100" s="19" t="n">
        <v>0.204</v>
      </c>
      <c r="F1100" s="19" t="n">
        <v>-0.191</v>
      </c>
      <c r="G1100" s="19" t="n">
        <v>1</v>
      </c>
      <c r="H1100" s="19" t="n">
        <v>2.888</v>
      </c>
      <c r="I1100" s="21" t="n">
        <v>2</v>
      </c>
      <c r="J1100" s="21" t="n">
        <v>1</v>
      </c>
      <c r="K1100" s="20" t="n">
        <f aca="false">AVERAGE(B1091:B1100)</f>
        <v>0</v>
      </c>
      <c r="L1100" s="20" t="n">
        <f aca="false">AVERAGE(C1091:C1100)</f>
        <v>0</v>
      </c>
      <c r="M1100" s="20" t="n">
        <f aca="false">AVERAGE(D1091:D1100)</f>
        <v>-110.15</v>
      </c>
      <c r="N1100" s="19" t="n">
        <f aca="false">AVERAGE(E1091:E1100)</f>
        <v>0.1882</v>
      </c>
      <c r="O1100" s="19" t="n">
        <f aca="false">AVERAGE(F1091:F1100)</f>
        <v>-0.372</v>
      </c>
      <c r="P1100" s="19" t="n">
        <f aca="false">AVERAGE(G1091:G1100)</f>
        <v>1.0002</v>
      </c>
    </row>
    <row r="1101" customFormat="false" ht="15" hidden="false" customHeight="false" outlineLevel="0" collapsed="false">
      <c r="A1101" s="19" t="n">
        <v>5.495</v>
      </c>
      <c r="B1101" s="20" t="n">
        <v>0</v>
      </c>
      <c r="C1101" s="20" t="n">
        <v>0</v>
      </c>
      <c r="D1101" s="20" t="n">
        <v>-48.9</v>
      </c>
      <c r="E1101" s="19" t="n">
        <v>0.205</v>
      </c>
      <c r="F1101" s="19" t="n">
        <v>-0.168</v>
      </c>
      <c r="G1101" s="19" t="n">
        <v>1</v>
      </c>
      <c r="H1101" s="19" t="n">
        <v>2.898</v>
      </c>
      <c r="I1101" s="21" t="n">
        <v>2</v>
      </c>
      <c r="J1101" s="21" t="n">
        <v>1</v>
      </c>
      <c r="K1101" s="20" t="n">
        <f aca="false">AVERAGE(B1092:B1101)</f>
        <v>0</v>
      </c>
      <c r="L1101" s="20" t="n">
        <f aca="false">AVERAGE(C1092:C1101)</f>
        <v>0</v>
      </c>
      <c r="M1101" s="20" t="n">
        <f aca="false">AVERAGE(D1092:D1101)</f>
        <v>-95.95</v>
      </c>
      <c r="N1101" s="19" t="n">
        <f aca="false">AVERAGE(E1092:E1101)</f>
        <v>0.1926</v>
      </c>
      <c r="O1101" s="19" t="n">
        <f aca="false">AVERAGE(F1092:F1101)</f>
        <v>-0.3195</v>
      </c>
      <c r="P1101" s="19" t="n">
        <f aca="false">AVERAGE(G1092:G1101)</f>
        <v>1.0002</v>
      </c>
    </row>
    <row r="1102" customFormat="false" ht="15" hidden="false" customHeight="false" outlineLevel="0" collapsed="false">
      <c r="A1102" s="19" t="n">
        <v>5.5</v>
      </c>
      <c r="B1102" s="20" t="n">
        <v>0</v>
      </c>
      <c r="C1102" s="20" t="n">
        <v>0</v>
      </c>
      <c r="D1102" s="20" t="n">
        <v>-42.8</v>
      </c>
      <c r="E1102" s="19" t="n">
        <v>0.205</v>
      </c>
      <c r="F1102" s="19" t="n">
        <v>-0.148</v>
      </c>
      <c r="G1102" s="19" t="n">
        <v>1</v>
      </c>
      <c r="H1102" s="19" t="n">
        <v>2.908</v>
      </c>
      <c r="I1102" s="21" t="n">
        <v>2</v>
      </c>
      <c r="J1102" s="21" t="n">
        <v>1</v>
      </c>
      <c r="K1102" s="20" t="n">
        <f aca="false">AVERAGE(B1093:B1102)</f>
        <v>0</v>
      </c>
      <c r="L1102" s="20" t="n">
        <f aca="false">AVERAGE(C1093:C1102)</f>
        <v>0</v>
      </c>
      <c r="M1102" s="20" t="n">
        <f aca="false">AVERAGE(D1093:D1102)</f>
        <v>-83.84</v>
      </c>
      <c r="N1102" s="19" t="n">
        <f aca="false">AVERAGE(E1093:E1102)</f>
        <v>0.196</v>
      </c>
      <c r="O1102" s="19" t="n">
        <f aca="false">AVERAGE(F1093:F1102)</f>
        <v>-0.28</v>
      </c>
      <c r="P1102" s="19" t="n">
        <f aca="false">AVERAGE(G1093:G1102)</f>
        <v>1.0002</v>
      </c>
    </row>
    <row r="1103" customFormat="false" ht="15" hidden="false" customHeight="false" outlineLevel="0" collapsed="false">
      <c r="A1103" s="19" t="n">
        <v>5.505</v>
      </c>
      <c r="B1103" s="20" t="n">
        <v>0</v>
      </c>
      <c r="C1103" s="20" t="n">
        <v>0</v>
      </c>
      <c r="D1103" s="20" t="n">
        <v>-37.5</v>
      </c>
      <c r="E1103" s="19" t="n">
        <v>0.206</v>
      </c>
      <c r="F1103" s="19" t="n">
        <v>-0.13</v>
      </c>
      <c r="G1103" s="19" t="n">
        <v>1</v>
      </c>
      <c r="H1103" s="19" t="n">
        <v>2.918</v>
      </c>
      <c r="I1103" s="21" t="n">
        <v>2</v>
      </c>
      <c r="J1103" s="21" t="n">
        <v>1</v>
      </c>
      <c r="K1103" s="20" t="n">
        <f aca="false">AVERAGE(B1094:B1103)</f>
        <v>0</v>
      </c>
      <c r="L1103" s="20" t="n">
        <f aca="false">AVERAGE(C1094:C1103)</f>
        <v>0</v>
      </c>
      <c r="M1103" s="20" t="n">
        <f aca="false">AVERAGE(D1094:D1103)</f>
        <v>-73.32</v>
      </c>
      <c r="N1103" s="19" t="n">
        <f aca="false">AVERAGE(E1094:E1103)</f>
        <v>0.1988</v>
      </c>
      <c r="O1103" s="19" t="n">
        <f aca="false">AVERAGE(F1094:F1103)</f>
        <v>-0.2466</v>
      </c>
      <c r="P1103" s="19" t="n">
        <f aca="false">AVERAGE(G1094:G1103)</f>
        <v>1</v>
      </c>
    </row>
    <row r="1104" customFormat="false" ht="15" hidden="false" customHeight="false" outlineLevel="0" collapsed="false">
      <c r="A1104" s="19" t="n">
        <v>5.51</v>
      </c>
      <c r="B1104" s="20" t="n">
        <v>0</v>
      </c>
      <c r="C1104" s="20" t="n">
        <v>0</v>
      </c>
      <c r="D1104" s="20" t="n">
        <v>-32.8</v>
      </c>
      <c r="E1104" s="19" t="n">
        <v>0.206</v>
      </c>
      <c r="F1104" s="19" t="n">
        <v>-0.115</v>
      </c>
      <c r="G1104" s="19" t="n">
        <v>1</v>
      </c>
      <c r="H1104" s="19" t="n">
        <v>2.928</v>
      </c>
      <c r="I1104" s="21" t="n">
        <v>2</v>
      </c>
      <c r="J1104" s="21" t="n">
        <v>1</v>
      </c>
      <c r="K1104" s="20" t="n">
        <f aca="false">AVERAGE(B1095:B1104)</f>
        <v>0</v>
      </c>
      <c r="L1104" s="20" t="n">
        <f aca="false">AVERAGE(C1095:C1104)</f>
        <v>0</v>
      </c>
      <c r="M1104" s="20" t="n">
        <f aca="false">AVERAGE(D1095:D1104)</f>
        <v>-64.14</v>
      </c>
      <c r="N1104" s="19" t="n">
        <f aca="false">AVERAGE(E1095:E1104)</f>
        <v>0.2009</v>
      </c>
      <c r="O1104" s="19" t="n">
        <f aca="false">AVERAGE(F1095:F1104)</f>
        <v>-0.2172</v>
      </c>
      <c r="P1104" s="19" t="n">
        <f aca="false">AVERAGE(G1095:G1104)</f>
        <v>1</v>
      </c>
    </row>
    <row r="1105" customFormat="false" ht="15" hidden="false" customHeight="false" outlineLevel="0" collapsed="false">
      <c r="A1105" s="19" t="n">
        <v>5.515</v>
      </c>
      <c r="B1105" s="20" t="n">
        <v>0</v>
      </c>
      <c r="C1105" s="20" t="n">
        <v>0</v>
      </c>
      <c r="D1105" s="20" t="n">
        <v>-28.7</v>
      </c>
      <c r="E1105" s="19" t="n">
        <v>0.205</v>
      </c>
      <c r="F1105" s="19" t="n">
        <v>-0.101</v>
      </c>
      <c r="G1105" s="19" t="n">
        <v>1</v>
      </c>
      <c r="H1105" s="19" t="n">
        <v>2.938</v>
      </c>
      <c r="I1105" s="21" t="n">
        <v>2</v>
      </c>
      <c r="J1105" s="21" t="n">
        <v>1</v>
      </c>
      <c r="K1105" s="20" t="n">
        <f aca="false">AVERAGE(B1096:B1105)</f>
        <v>0</v>
      </c>
      <c r="L1105" s="20" t="n">
        <f aca="false">AVERAGE(C1096:C1105)</f>
        <v>0</v>
      </c>
      <c r="M1105" s="20" t="n">
        <f aca="false">AVERAGE(D1096:D1105)</f>
        <v>-56.13</v>
      </c>
      <c r="N1105" s="19" t="n">
        <f aca="false">AVERAGE(E1096:E1105)</f>
        <v>0.2024</v>
      </c>
      <c r="O1105" s="19" t="n">
        <f aca="false">AVERAGE(F1096:F1105)</f>
        <v>-0.1913</v>
      </c>
      <c r="P1105" s="19" t="n">
        <f aca="false">AVERAGE(G1096:G1105)</f>
        <v>1</v>
      </c>
    </row>
    <row r="1106" customFormat="false" ht="15" hidden="false" customHeight="false" outlineLevel="0" collapsed="false">
      <c r="A1106" s="19" t="n">
        <v>5.52</v>
      </c>
      <c r="B1106" s="20" t="n">
        <v>0</v>
      </c>
      <c r="C1106" s="20" t="n">
        <v>0</v>
      </c>
      <c r="D1106" s="20" t="n">
        <v>-25.1</v>
      </c>
      <c r="E1106" s="19" t="n">
        <v>0.205</v>
      </c>
      <c r="F1106" s="19" t="n">
        <v>-0.089</v>
      </c>
      <c r="G1106" s="19" t="n">
        <v>1</v>
      </c>
      <c r="H1106" s="19" t="n">
        <v>2.948</v>
      </c>
      <c r="I1106" s="21" t="n">
        <v>2</v>
      </c>
      <c r="J1106" s="21" t="n">
        <v>1</v>
      </c>
      <c r="K1106" s="20" t="n">
        <f aca="false">AVERAGE(B1097:B1106)</f>
        <v>0</v>
      </c>
      <c r="L1106" s="20" t="n">
        <f aca="false">AVERAGE(C1097:C1106)</f>
        <v>0</v>
      </c>
      <c r="M1106" s="20" t="n">
        <f aca="false">AVERAGE(D1097:D1106)</f>
        <v>-49.13</v>
      </c>
      <c r="N1106" s="19" t="n">
        <f aca="false">AVERAGE(E1097:E1106)</f>
        <v>0.2035</v>
      </c>
      <c r="O1106" s="19" t="n">
        <f aca="false">AVERAGE(F1097:F1106)</f>
        <v>-0.1685</v>
      </c>
      <c r="P1106" s="19" t="n">
        <f aca="false">AVERAGE(G1097:G1106)</f>
        <v>1</v>
      </c>
    </row>
    <row r="1107" customFormat="false" ht="15" hidden="false" customHeight="false" outlineLevel="0" collapsed="false">
      <c r="A1107" s="19" t="n">
        <v>5.525</v>
      </c>
      <c r="B1107" s="20" t="n">
        <v>0</v>
      </c>
      <c r="C1107" s="20" t="n">
        <v>0</v>
      </c>
      <c r="D1107" s="20" t="n">
        <v>-22</v>
      </c>
      <c r="E1107" s="19" t="n">
        <v>0.204</v>
      </c>
      <c r="F1107" s="19" t="n">
        <v>-0.078</v>
      </c>
      <c r="G1107" s="19" t="n">
        <v>1</v>
      </c>
      <c r="H1107" s="19" t="n">
        <v>2.958</v>
      </c>
      <c r="I1107" s="21" t="n">
        <v>2</v>
      </c>
      <c r="J1107" s="21" t="n">
        <v>1</v>
      </c>
      <c r="K1107" s="20" t="n">
        <f aca="false">AVERAGE(B1098:B1107)</f>
        <v>0</v>
      </c>
      <c r="L1107" s="20" t="n">
        <f aca="false">AVERAGE(C1098:C1107)</f>
        <v>0</v>
      </c>
      <c r="M1107" s="20" t="n">
        <f aca="false">AVERAGE(D1098:D1107)</f>
        <v>-43.01</v>
      </c>
      <c r="N1107" s="19" t="n">
        <f aca="false">AVERAGE(E1098:E1107)</f>
        <v>0.2042</v>
      </c>
      <c r="O1107" s="19" t="n">
        <f aca="false">AVERAGE(F1098:F1107)</f>
        <v>-0.1483</v>
      </c>
      <c r="P1107" s="19" t="n">
        <f aca="false">AVERAGE(G1098:G1107)</f>
        <v>1</v>
      </c>
    </row>
    <row r="1108" customFormat="false" ht="15" hidden="false" customHeight="false" outlineLevel="0" collapsed="false">
      <c r="A1108" s="19" t="n">
        <v>5.53</v>
      </c>
      <c r="B1108" s="20" t="n">
        <v>0</v>
      </c>
      <c r="C1108" s="20" t="n">
        <v>0</v>
      </c>
      <c r="D1108" s="20" t="n">
        <v>-19.2</v>
      </c>
      <c r="E1108" s="19" t="n">
        <v>0.203</v>
      </c>
      <c r="F1108" s="19" t="n">
        <v>-0.068</v>
      </c>
      <c r="G1108" s="19" t="n">
        <v>1</v>
      </c>
      <c r="H1108" s="19" t="n">
        <v>2.968</v>
      </c>
      <c r="I1108" s="21" t="n">
        <v>2</v>
      </c>
      <c r="J1108" s="21" t="n">
        <v>1</v>
      </c>
      <c r="K1108" s="20" t="n">
        <f aca="false">AVERAGE(B1099:B1108)</f>
        <v>0</v>
      </c>
      <c r="L1108" s="20" t="n">
        <f aca="false">AVERAGE(C1099:C1108)</f>
        <v>0</v>
      </c>
      <c r="M1108" s="20" t="n">
        <f aca="false">AVERAGE(D1099:D1108)</f>
        <v>-37.65</v>
      </c>
      <c r="N1108" s="19" t="n">
        <f aca="false">AVERAGE(E1099:E1108)</f>
        <v>0.2045</v>
      </c>
      <c r="O1108" s="19" t="n">
        <f aca="false">AVERAGE(F1099:F1108)</f>
        <v>-0.1305</v>
      </c>
      <c r="P1108" s="19" t="n">
        <f aca="false">AVERAGE(G1099:G1108)</f>
        <v>1</v>
      </c>
    </row>
    <row r="1109" customFormat="false" ht="15" hidden="false" customHeight="false" outlineLevel="0" collapsed="false">
      <c r="A1109" s="19" t="n">
        <v>5.535</v>
      </c>
      <c r="B1109" s="20" t="n">
        <v>0</v>
      </c>
      <c r="C1109" s="20" t="n">
        <v>0</v>
      </c>
      <c r="D1109" s="20" t="n">
        <v>-16.8</v>
      </c>
      <c r="E1109" s="19" t="n">
        <v>0.202</v>
      </c>
      <c r="F1109" s="19" t="n">
        <v>-0.06</v>
      </c>
      <c r="G1109" s="19" t="n">
        <v>1</v>
      </c>
      <c r="H1109" s="19" t="n">
        <v>2.978</v>
      </c>
      <c r="I1109" s="21" t="n">
        <v>2</v>
      </c>
      <c r="J1109" s="21" t="n">
        <v>1</v>
      </c>
      <c r="K1109" s="20" t="n">
        <f aca="false">AVERAGE(B1100:B1109)</f>
        <v>0</v>
      </c>
      <c r="L1109" s="20" t="n">
        <f aca="false">AVERAGE(C1100:C1109)</f>
        <v>0</v>
      </c>
      <c r="M1109" s="20" t="n">
        <f aca="false">AVERAGE(D1100:D1109)</f>
        <v>-32.96</v>
      </c>
      <c r="N1109" s="19" t="n">
        <f aca="false">AVERAGE(E1100:E1109)</f>
        <v>0.2045</v>
      </c>
      <c r="O1109" s="19" t="n">
        <f aca="false">AVERAGE(F1100:F1109)</f>
        <v>-0.1148</v>
      </c>
      <c r="P1109" s="19" t="n">
        <f aca="false">AVERAGE(G1100:G1109)</f>
        <v>1</v>
      </c>
    </row>
    <row r="1110" customFormat="false" ht="15" hidden="false" customHeight="false" outlineLevel="0" collapsed="false">
      <c r="A1110" s="19" t="n">
        <v>5.54</v>
      </c>
      <c r="B1110" s="20" t="n">
        <v>0</v>
      </c>
      <c r="C1110" s="20" t="n">
        <v>0</v>
      </c>
      <c r="D1110" s="20" t="n">
        <v>-14.7</v>
      </c>
      <c r="E1110" s="19" t="n">
        <v>0.201</v>
      </c>
      <c r="F1110" s="19" t="n">
        <v>-0.053</v>
      </c>
      <c r="G1110" s="19" t="n">
        <v>1</v>
      </c>
      <c r="H1110" s="19" t="n">
        <v>2.988</v>
      </c>
      <c r="I1110" s="21" t="n">
        <v>2</v>
      </c>
      <c r="J1110" s="21" t="n">
        <v>1</v>
      </c>
      <c r="K1110" s="20" t="n">
        <f aca="false">AVERAGE(B1101:B1110)</f>
        <v>0</v>
      </c>
      <c r="L1110" s="20" t="n">
        <f aca="false">AVERAGE(C1101:C1110)</f>
        <v>0</v>
      </c>
      <c r="M1110" s="20" t="n">
        <f aca="false">AVERAGE(D1101:D1110)</f>
        <v>-28.85</v>
      </c>
      <c r="N1110" s="19" t="n">
        <f aca="false">AVERAGE(E1101:E1110)</f>
        <v>0.2042</v>
      </c>
      <c r="O1110" s="19" t="n">
        <f aca="false">AVERAGE(F1101:F1110)</f>
        <v>-0.101</v>
      </c>
      <c r="P1110" s="19" t="n">
        <f aca="false">AVERAGE(G1101:G1110)</f>
        <v>1</v>
      </c>
    </row>
    <row r="1111" customFormat="false" ht="15" hidden="false" customHeight="false" outlineLevel="0" collapsed="false">
      <c r="A1111" s="19" t="n">
        <v>5.545</v>
      </c>
      <c r="B1111" s="20" t="n">
        <v>0</v>
      </c>
      <c r="C1111" s="20" t="n">
        <v>0</v>
      </c>
      <c r="D1111" s="20" t="n">
        <v>-12.8</v>
      </c>
      <c r="E1111" s="19" t="n">
        <v>0.2</v>
      </c>
      <c r="F1111" s="19" t="n">
        <v>-0.046</v>
      </c>
      <c r="G1111" s="19" t="n">
        <v>1</v>
      </c>
      <c r="H1111" s="19" t="n">
        <v>2.998</v>
      </c>
      <c r="I1111" s="21" t="n">
        <v>2</v>
      </c>
      <c r="J1111" s="21" t="n">
        <v>1</v>
      </c>
      <c r="K1111" s="20" t="n">
        <f aca="false">AVERAGE(B1102:B1111)</f>
        <v>0</v>
      </c>
      <c r="L1111" s="20" t="n">
        <f aca="false">AVERAGE(C1102:C1111)</f>
        <v>0</v>
      </c>
      <c r="M1111" s="20" t="n">
        <f aca="false">AVERAGE(D1102:D1111)</f>
        <v>-25.24</v>
      </c>
      <c r="N1111" s="19" t="n">
        <f aca="false">AVERAGE(E1102:E1111)</f>
        <v>0.2037</v>
      </c>
      <c r="O1111" s="19" t="n">
        <f aca="false">AVERAGE(F1102:F1111)</f>
        <v>-0.0888</v>
      </c>
      <c r="P1111" s="19" t="n">
        <f aca="false">AVERAGE(G1102:G1111)</f>
        <v>1</v>
      </c>
    </row>
    <row r="1112" customFormat="false" ht="15" hidden="false" customHeight="false" outlineLevel="0" collapsed="false">
      <c r="A1112" s="19" t="n">
        <v>5.55</v>
      </c>
      <c r="B1112" s="20" t="n">
        <v>0</v>
      </c>
      <c r="C1112" s="20" t="n">
        <v>0</v>
      </c>
      <c r="D1112" s="20" t="n">
        <v>-11.2</v>
      </c>
      <c r="E1112" s="19" t="n">
        <v>0.198</v>
      </c>
      <c r="F1112" s="19" t="n">
        <v>-0.041</v>
      </c>
      <c r="G1112" s="19" t="n">
        <v>1</v>
      </c>
      <c r="H1112" s="19" t="n">
        <v>3.008</v>
      </c>
      <c r="I1112" s="21" t="n">
        <v>2</v>
      </c>
      <c r="J1112" s="21" t="n">
        <v>1</v>
      </c>
      <c r="K1112" s="20" t="n">
        <f aca="false">AVERAGE(B1103:B1112)</f>
        <v>0</v>
      </c>
      <c r="L1112" s="20" t="n">
        <f aca="false">AVERAGE(C1103:C1112)</f>
        <v>0</v>
      </c>
      <c r="M1112" s="20" t="n">
        <f aca="false">AVERAGE(D1103:D1112)</f>
        <v>-22.08</v>
      </c>
      <c r="N1112" s="19" t="n">
        <f aca="false">AVERAGE(E1103:E1112)</f>
        <v>0.203</v>
      </c>
      <c r="O1112" s="19" t="n">
        <f aca="false">AVERAGE(F1103:F1112)</f>
        <v>-0.0781</v>
      </c>
      <c r="P1112" s="19" t="n">
        <f aca="false">AVERAGE(G1103:G1112)</f>
        <v>1</v>
      </c>
    </row>
    <row r="1113" customFormat="false" ht="15" hidden="false" customHeight="false" outlineLevel="0" collapsed="false">
      <c r="A1113" s="19" t="n">
        <v>5.555</v>
      </c>
      <c r="B1113" s="20" t="n">
        <v>0</v>
      </c>
      <c r="C1113" s="20" t="n">
        <v>0</v>
      </c>
      <c r="D1113" s="20" t="n">
        <v>-9.8</v>
      </c>
      <c r="E1113" s="19" t="n">
        <v>0.197</v>
      </c>
      <c r="F1113" s="19" t="n">
        <v>-0.036</v>
      </c>
      <c r="G1113" s="19" t="n">
        <v>1</v>
      </c>
      <c r="H1113" s="19" t="n">
        <v>3.017</v>
      </c>
      <c r="I1113" s="21" t="n">
        <v>2</v>
      </c>
      <c r="J1113" s="21" t="n">
        <v>1</v>
      </c>
      <c r="K1113" s="20" t="n">
        <f aca="false">AVERAGE(B1104:B1113)</f>
        <v>0</v>
      </c>
      <c r="L1113" s="20" t="n">
        <f aca="false">AVERAGE(C1104:C1113)</f>
        <v>0</v>
      </c>
      <c r="M1113" s="20" t="n">
        <f aca="false">AVERAGE(D1104:D1113)</f>
        <v>-19.31</v>
      </c>
      <c r="N1113" s="19" t="n">
        <f aca="false">AVERAGE(E1104:E1113)</f>
        <v>0.2021</v>
      </c>
      <c r="O1113" s="19" t="n">
        <f aca="false">AVERAGE(F1104:F1113)</f>
        <v>-0.0687</v>
      </c>
      <c r="P1113" s="19" t="n">
        <f aca="false">AVERAGE(G1104:G1113)</f>
        <v>1</v>
      </c>
    </row>
    <row r="1114" customFormat="false" ht="15" hidden="false" customHeight="false" outlineLevel="0" collapsed="false">
      <c r="A1114" s="19" t="n">
        <v>5.56</v>
      </c>
      <c r="B1114" s="20" t="n">
        <v>0</v>
      </c>
      <c r="C1114" s="20" t="n">
        <v>0</v>
      </c>
      <c r="D1114" s="20" t="n">
        <v>-8.6</v>
      </c>
      <c r="E1114" s="19" t="n">
        <v>0.196</v>
      </c>
      <c r="F1114" s="19" t="n">
        <v>-0.031</v>
      </c>
      <c r="G1114" s="19" t="n">
        <v>1</v>
      </c>
      <c r="H1114" s="19" t="n">
        <v>3.027</v>
      </c>
      <c r="I1114" s="21" t="n">
        <v>2</v>
      </c>
      <c r="J1114" s="21" t="n">
        <v>1</v>
      </c>
      <c r="K1114" s="20" t="n">
        <f aca="false">AVERAGE(B1105:B1114)</f>
        <v>0</v>
      </c>
      <c r="L1114" s="20" t="n">
        <f aca="false">AVERAGE(C1105:C1114)</f>
        <v>0</v>
      </c>
      <c r="M1114" s="20" t="n">
        <f aca="false">AVERAGE(D1105:D1114)</f>
        <v>-16.89</v>
      </c>
      <c r="N1114" s="19" t="n">
        <f aca="false">AVERAGE(E1105:E1114)</f>
        <v>0.2011</v>
      </c>
      <c r="O1114" s="19" t="n">
        <f aca="false">AVERAGE(F1105:F1114)</f>
        <v>-0.0603</v>
      </c>
      <c r="P1114" s="19" t="n">
        <f aca="false">AVERAGE(G1105:G1114)</f>
        <v>1</v>
      </c>
    </row>
    <row r="1115" customFormat="false" ht="15" hidden="false" customHeight="false" outlineLevel="0" collapsed="false">
      <c r="A1115" s="19" t="n">
        <v>5.565</v>
      </c>
      <c r="B1115" s="20" t="n">
        <v>0</v>
      </c>
      <c r="C1115" s="20" t="n">
        <v>0</v>
      </c>
      <c r="D1115" s="20" t="n">
        <v>-7.5</v>
      </c>
      <c r="E1115" s="19" t="n">
        <v>0.194</v>
      </c>
      <c r="F1115" s="19" t="n">
        <v>-0.027</v>
      </c>
      <c r="G1115" s="19" t="n">
        <v>1</v>
      </c>
      <c r="H1115" s="19" t="n">
        <v>3.037</v>
      </c>
      <c r="I1115" s="21" t="n">
        <v>2</v>
      </c>
      <c r="J1115" s="21" t="n">
        <v>1</v>
      </c>
      <c r="K1115" s="20" t="n">
        <f aca="false">AVERAGE(B1106:B1115)</f>
        <v>0</v>
      </c>
      <c r="L1115" s="20" t="n">
        <f aca="false">AVERAGE(C1106:C1115)</f>
        <v>0</v>
      </c>
      <c r="M1115" s="20" t="n">
        <f aca="false">AVERAGE(D1106:D1115)</f>
        <v>-14.77</v>
      </c>
      <c r="N1115" s="19" t="n">
        <f aca="false">AVERAGE(E1106:E1115)</f>
        <v>0.2</v>
      </c>
      <c r="O1115" s="19" t="n">
        <f aca="false">AVERAGE(F1106:F1115)</f>
        <v>-0.0529</v>
      </c>
      <c r="P1115" s="19" t="n">
        <f aca="false">AVERAGE(G1106:G1115)</f>
        <v>1</v>
      </c>
    </row>
    <row r="1116" customFormat="false" ht="15" hidden="false" customHeight="false" outlineLevel="0" collapsed="false">
      <c r="A1116" s="19" t="n">
        <v>5.57</v>
      </c>
      <c r="B1116" s="20" t="n">
        <v>0</v>
      </c>
      <c r="C1116" s="20" t="n">
        <v>0</v>
      </c>
      <c r="D1116" s="20" t="n">
        <v>-6.6</v>
      </c>
      <c r="E1116" s="19" t="n">
        <v>0.193</v>
      </c>
      <c r="F1116" s="19" t="n">
        <v>-0.021</v>
      </c>
      <c r="G1116" s="19" t="n">
        <v>1</v>
      </c>
      <c r="H1116" s="19" t="n">
        <v>3.046</v>
      </c>
      <c r="I1116" s="21" t="n">
        <v>2</v>
      </c>
      <c r="J1116" s="21" t="n">
        <v>1</v>
      </c>
      <c r="K1116" s="20" t="n">
        <f aca="false">AVERAGE(B1107:B1116)</f>
        <v>0</v>
      </c>
      <c r="L1116" s="20" t="n">
        <f aca="false">AVERAGE(C1107:C1116)</f>
        <v>0</v>
      </c>
      <c r="M1116" s="20" t="n">
        <f aca="false">AVERAGE(D1107:D1116)</f>
        <v>-12.92</v>
      </c>
      <c r="N1116" s="19" t="n">
        <f aca="false">AVERAGE(E1107:E1116)</f>
        <v>0.1988</v>
      </c>
      <c r="O1116" s="19" t="n">
        <f aca="false">AVERAGE(F1107:F1116)</f>
        <v>-0.0461</v>
      </c>
      <c r="P1116" s="19" t="n">
        <f aca="false">AVERAGE(G1107:G1116)</f>
        <v>1</v>
      </c>
    </row>
    <row r="1117" customFormat="false" ht="15" hidden="false" customHeight="false" outlineLevel="0" collapsed="false">
      <c r="A1117" s="19" t="n">
        <v>5.575</v>
      </c>
      <c r="B1117" s="20" t="n">
        <v>0</v>
      </c>
      <c r="C1117" s="20" t="n">
        <v>0</v>
      </c>
      <c r="D1117" s="20" t="n">
        <v>-5.8</v>
      </c>
      <c r="E1117" s="19" t="n">
        <v>0.191</v>
      </c>
      <c r="F1117" s="19" t="n">
        <v>-0.016</v>
      </c>
      <c r="G1117" s="19" t="n">
        <v>1</v>
      </c>
      <c r="H1117" s="19" t="n">
        <v>3.055</v>
      </c>
      <c r="I1117" s="21" t="n">
        <v>2</v>
      </c>
      <c r="J1117" s="21" t="n">
        <v>1</v>
      </c>
      <c r="K1117" s="20" t="n">
        <f aca="false">AVERAGE(B1108:B1117)</f>
        <v>0</v>
      </c>
      <c r="L1117" s="20" t="n">
        <f aca="false">AVERAGE(C1108:C1117)</f>
        <v>0</v>
      </c>
      <c r="M1117" s="20" t="n">
        <f aca="false">AVERAGE(D1108:D1117)</f>
        <v>-11.3</v>
      </c>
      <c r="N1117" s="19" t="n">
        <f aca="false">AVERAGE(E1108:E1117)</f>
        <v>0.1975</v>
      </c>
      <c r="O1117" s="19" t="n">
        <f aca="false">AVERAGE(F1108:F1117)</f>
        <v>-0.0399</v>
      </c>
      <c r="P1117" s="19" t="n">
        <f aca="false">AVERAGE(G1108:G1117)</f>
        <v>1</v>
      </c>
    </row>
    <row r="1118" customFormat="false" ht="15" hidden="false" customHeight="false" outlineLevel="0" collapsed="false">
      <c r="A1118" s="19" t="n">
        <v>5.58</v>
      </c>
      <c r="B1118" s="20" t="n">
        <v>0</v>
      </c>
      <c r="C1118" s="20" t="n">
        <v>0</v>
      </c>
      <c r="D1118" s="20" t="n">
        <v>-5.2</v>
      </c>
      <c r="E1118" s="19" t="n">
        <v>0.19</v>
      </c>
      <c r="F1118" s="19" t="n">
        <v>-0.016</v>
      </c>
      <c r="G1118" s="19" t="n">
        <v>1</v>
      </c>
      <c r="H1118" s="19" t="n">
        <v>3.065</v>
      </c>
      <c r="I1118" s="21" t="n">
        <v>2</v>
      </c>
      <c r="J1118" s="21" t="n">
        <v>1</v>
      </c>
      <c r="K1118" s="20" t="n">
        <f aca="false">AVERAGE(B1109:B1118)</f>
        <v>0</v>
      </c>
      <c r="L1118" s="20" t="n">
        <f aca="false">AVERAGE(C1109:C1118)</f>
        <v>0</v>
      </c>
      <c r="M1118" s="20" t="n">
        <f aca="false">AVERAGE(D1109:D1118)</f>
        <v>-9.9</v>
      </c>
      <c r="N1118" s="19" t="n">
        <f aca="false">AVERAGE(E1109:E1118)</f>
        <v>0.1962</v>
      </c>
      <c r="O1118" s="19" t="n">
        <f aca="false">AVERAGE(F1109:F1118)</f>
        <v>-0.0347</v>
      </c>
      <c r="P1118" s="19" t="n">
        <f aca="false">AVERAGE(G1109:G1118)</f>
        <v>1</v>
      </c>
    </row>
    <row r="1119" customFormat="false" ht="15" hidden="false" customHeight="false" outlineLevel="0" collapsed="false">
      <c r="A1119" s="19" t="n">
        <v>5.585</v>
      </c>
      <c r="B1119" s="20" t="n">
        <v>0</v>
      </c>
      <c r="C1119" s="20" t="n">
        <v>0</v>
      </c>
      <c r="D1119" s="20" t="n">
        <v>-4.7</v>
      </c>
      <c r="E1119" s="19" t="n">
        <v>0.188</v>
      </c>
      <c r="F1119" s="19" t="n">
        <v>-0.014</v>
      </c>
      <c r="G1119" s="19" t="n">
        <v>1</v>
      </c>
      <c r="H1119" s="19" t="n">
        <v>3.074</v>
      </c>
      <c r="I1119" s="21" t="n">
        <v>2</v>
      </c>
      <c r="J1119" s="21" t="n">
        <v>1</v>
      </c>
      <c r="K1119" s="20" t="n">
        <f aca="false">AVERAGE(B1110:B1119)</f>
        <v>0</v>
      </c>
      <c r="L1119" s="20" t="n">
        <f aca="false">AVERAGE(C1110:C1119)</f>
        <v>0</v>
      </c>
      <c r="M1119" s="20" t="n">
        <f aca="false">AVERAGE(D1110:D1119)</f>
        <v>-8.69</v>
      </c>
      <c r="N1119" s="19" t="n">
        <f aca="false">AVERAGE(E1110:E1119)</f>
        <v>0.1948</v>
      </c>
      <c r="O1119" s="19" t="n">
        <f aca="false">AVERAGE(F1110:F1119)</f>
        <v>-0.0301</v>
      </c>
      <c r="P1119" s="19" t="n">
        <f aca="false">AVERAGE(G1110:G1119)</f>
        <v>1</v>
      </c>
    </row>
    <row r="1120" customFormat="false" ht="15" hidden="false" customHeight="false" outlineLevel="0" collapsed="false">
      <c r="A1120" s="19" t="n">
        <v>5.59</v>
      </c>
      <c r="B1120" s="20" t="n">
        <v>0</v>
      </c>
      <c r="C1120" s="20" t="n">
        <v>0</v>
      </c>
      <c r="D1120" s="20" t="n">
        <v>-4.2</v>
      </c>
      <c r="E1120" s="19" t="n">
        <v>0.187</v>
      </c>
      <c r="F1120" s="19" t="n">
        <v>-0.013</v>
      </c>
      <c r="G1120" s="19" t="n">
        <v>1</v>
      </c>
      <c r="H1120" s="19" t="n">
        <v>3.083</v>
      </c>
      <c r="I1120" s="21" t="n">
        <v>2</v>
      </c>
      <c r="J1120" s="21" t="n">
        <v>1</v>
      </c>
      <c r="K1120" s="20" t="n">
        <f aca="false">AVERAGE(B1111:B1120)</f>
        <v>0</v>
      </c>
      <c r="L1120" s="20" t="n">
        <f aca="false">AVERAGE(C1111:C1120)</f>
        <v>0</v>
      </c>
      <c r="M1120" s="20" t="n">
        <f aca="false">AVERAGE(D1111:D1120)</f>
        <v>-7.64</v>
      </c>
      <c r="N1120" s="19" t="n">
        <f aca="false">AVERAGE(E1111:E1120)</f>
        <v>0.1934</v>
      </c>
      <c r="O1120" s="19" t="n">
        <f aca="false">AVERAGE(F1111:F1120)</f>
        <v>-0.0261</v>
      </c>
      <c r="P1120" s="19" t="n">
        <f aca="false">AVERAGE(G1111:G1120)</f>
        <v>1</v>
      </c>
    </row>
    <row r="1121" customFormat="false" ht="15" hidden="false" customHeight="false" outlineLevel="0" collapsed="false">
      <c r="A1121" s="19" t="n">
        <v>5.595</v>
      </c>
      <c r="B1121" s="20" t="n">
        <v>0</v>
      </c>
      <c r="C1121" s="20" t="n">
        <v>0</v>
      </c>
      <c r="D1121" s="20" t="n">
        <v>-3.7</v>
      </c>
      <c r="E1121" s="19" t="n">
        <v>0.185</v>
      </c>
      <c r="F1121" s="19" t="n">
        <v>-0.011</v>
      </c>
      <c r="G1121" s="19" t="n">
        <v>1</v>
      </c>
      <c r="H1121" s="19" t="n">
        <v>3.092</v>
      </c>
      <c r="I1121" s="21" t="n">
        <v>2</v>
      </c>
      <c r="J1121" s="21" t="n">
        <v>1</v>
      </c>
      <c r="K1121" s="20" t="n">
        <f aca="false">AVERAGE(B1112:B1121)</f>
        <v>0</v>
      </c>
      <c r="L1121" s="20" t="n">
        <f aca="false">AVERAGE(C1112:C1121)</f>
        <v>0</v>
      </c>
      <c r="M1121" s="20" t="n">
        <f aca="false">AVERAGE(D1112:D1121)</f>
        <v>-6.73</v>
      </c>
      <c r="N1121" s="19" t="n">
        <f aca="false">AVERAGE(E1112:E1121)</f>
        <v>0.1919</v>
      </c>
      <c r="O1121" s="19" t="n">
        <f aca="false">AVERAGE(F1112:F1121)</f>
        <v>-0.0226</v>
      </c>
      <c r="P1121" s="19" t="n">
        <f aca="false">AVERAGE(G1112:G1121)</f>
        <v>1</v>
      </c>
    </row>
    <row r="1122" customFormat="false" ht="15" hidden="false" customHeight="false" outlineLevel="0" collapsed="false">
      <c r="A1122" s="19" t="n">
        <v>5.6</v>
      </c>
      <c r="B1122" s="20" t="n">
        <v>0</v>
      </c>
      <c r="C1122" s="20" t="n">
        <v>0</v>
      </c>
      <c r="D1122" s="20" t="n">
        <v>-3.3</v>
      </c>
      <c r="E1122" s="19" t="n">
        <v>0.184</v>
      </c>
      <c r="F1122" s="19" t="n">
        <v>-0.01</v>
      </c>
      <c r="G1122" s="19" t="n">
        <v>1</v>
      </c>
      <c r="H1122" s="19" t="n">
        <v>3.101</v>
      </c>
      <c r="I1122" s="21" t="n">
        <v>2</v>
      </c>
      <c r="J1122" s="21" t="n">
        <v>1</v>
      </c>
      <c r="K1122" s="20" t="n">
        <f aca="false">AVERAGE(B1113:B1122)</f>
        <v>0</v>
      </c>
      <c r="L1122" s="20" t="n">
        <f aca="false">AVERAGE(C1113:C1122)</f>
        <v>0</v>
      </c>
      <c r="M1122" s="20" t="n">
        <f aca="false">AVERAGE(D1113:D1122)</f>
        <v>-5.94</v>
      </c>
      <c r="N1122" s="19" t="n">
        <f aca="false">AVERAGE(E1113:E1122)</f>
        <v>0.1905</v>
      </c>
      <c r="O1122" s="19" t="n">
        <f aca="false">AVERAGE(F1113:F1122)</f>
        <v>-0.0195</v>
      </c>
      <c r="P1122" s="19" t="n">
        <f aca="false">AVERAGE(G1113:G1122)</f>
        <v>1</v>
      </c>
    </row>
    <row r="1123" customFormat="false" ht="15" hidden="false" customHeight="false" outlineLevel="0" collapsed="false">
      <c r="A1123" s="19" t="n">
        <v>5.605</v>
      </c>
      <c r="B1123" s="20" t="n">
        <v>0</v>
      </c>
      <c r="C1123" s="20" t="n">
        <v>0</v>
      </c>
      <c r="D1123" s="20" t="n">
        <v>-3</v>
      </c>
      <c r="E1123" s="19" t="n">
        <v>0.182</v>
      </c>
      <c r="F1123" s="19" t="n">
        <v>-0.009</v>
      </c>
      <c r="G1123" s="19" t="n">
        <v>1</v>
      </c>
      <c r="H1123" s="19" t="n">
        <v>3.11</v>
      </c>
      <c r="I1123" s="21" t="n">
        <v>2</v>
      </c>
      <c r="J1123" s="21" t="n">
        <v>1</v>
      </c>
      <c r="K1123" s="20" t="n">
        <f aca="false">AVERAGE(B1114:B1123)</f>
        <v>0</v>
      </c>
      <c r="L1123" s="20" t="n">
        <f aca="false">AVERAGE(C1114:C1123)</f>
        <v>0</v>
      </c>
      <c r="M1123" s="20" t="n">
        <f aca="false">AVERAGE(D1114:D1123)</f>
        <v>-5.26</v>
      </c>
      <c r="N1123" s="19" t="n">
        <f aca="false">AVERAGE(E1114:E1123)</f>
        <v>0.189</v>
      </c>
      <c r="O1123" s="19" t="n">
        <f aca="false">AVERAGE(F1114:F1123)</f>
        <v>-0.0168</v>
      </c>
      <c r="P1123" s="19" t="n">
        <f aca="false">AVERAGE(G1114:G1123)</f>
        <v>1</v>
      </c>
    </row>
    <row r="1124" customFormat="false" ht="15" hidden="false" customHeight="false" outlineLevel="0" collapsed="false">
      <c r="A1124" s="19" t="n">
        <v>5.61</v>
      </c>
      <c r="B1124" s="20" t="n">
        <v>0</v>
      </c>
      <c r="C1124" s="20" t="n">
        <v>0</v>
      </c>
      <c r="D1124" s="20" t="n">
        <v>-2.7</v>
      </c>
      <c r="E1124" s="19" t="n">
        <v>0.18</v>
      </c>
      <c r="F1124" s="19" t="n">
        <v>-0.008</v>
      </c>
      <c r="G1124" s="19" t="n">
        <v>1</v>
      </c>
      <c r="H1124" s="19" t="n">
        <v>3.119</v>
      </c>
      <c r="I1124" s="21" t="n">
        <v>3</v>
      </c>
      <c r="J1124" s="21" t="n">
        <v>1</v>
      </c>
      <c r="K1124" s="20" t="n">
        <f aca="false">AVERAGE(B1115:B1124)</f>
        <v>0</v>
      </c>
      <c r="L1124" s="20" t="n">
        <f aca="false">AVERAGE(C1115:C1124)</f>
        <v>0</v>
      </c>
      <c r="M1124" s="20" t="n">
        <f aca="false">AVERAGE(D1115:D1124)</f>
        <v>-4.67</v>
      </c>
      <c r="N1124" s="19" t="n">
        <f aca="false">AVERAGE(E1115:E1124)</f>
        <v>0.1874</v>
      </c>
      <c r="O1124" s="19" t="n">
        <f aca="false">AVERAGE(F1115:F1124)</f>
        <v>-0.0145</v>
      </c>
      <c r="P1124" s="19" t="n">
        <f aca="false">AVERAGE(G1115:G1124)</f>
        <v>1</v>
      </c>
    </row>
    <row r="1125" customFormat="false" ht="15" hidden="false" customHeight="false" outlineLevel="0" collapsed="false">
      <c r="A1125" s="19" t="n">
        <v>5.615</v>
      </c>
      <c r="B1125" s="20" t="n">
        <v>0</v>
      </c>
      <c r="C1125" s="20" t="n">
        <v>0</v>
      </c>
      <c r="D1125" s="20" t="n">
        <v>-2.4</v>
      </c>
      <c r="E1125" s="19" t="n">
        <v>0.179</v>
      </c>
      <c r="F1125" s="19" t="n">
        <v>-0.007</v>
      </c>
      <c r="G1125" s="19" t="n">
        <v>1</v>
      </c>
      <c r="H1125" s="19" t="n">
        <v>3.128</v>
      </c>
      <c r="I1125" s="21" t="n">
        <v>3</v>
      </c>
      <c r="J1125" s="21" t="n">
        <v>1</v>
      </c>
      <c r="K1125" s="20" t="n">
        <f aca="false">AVERAGE(B1116:B1125)</f>
        <v>0</v>
      </c>
      <c r="L1125" s="20" t="n">
        <f aca="false">AVERAGE(C1116:C1125)</f>
        <v>0</v>
      </c>
      <c r="M1125" s="20" t="n">
        <f aca="false">AVERAGE(D1116:D1125)</f>
        <v>-4.16</v>
      </c>
      <c r="N1125" s="19" t="n">
        <f aca="false">AVERAGE(E1116:E1125)</f>
        <v>0.1859</v>
      </c>
      <c r="O1125" s="19" t="n">
        <f aca="false">AVERAGE(F1116:F1125)</f>
        <v>-0.0125</v>
      </c>
      <c r="P1125" s="19" t="n">
        <f aca="false">AVERAGE(G1116:G1125)</f>
        <v>1</v>
      </c>
    </row>
    <row r="1126" customFormat="false" ht="15" hidden="false" customHeight="false" outlineLevel="0" collapsed="false">
      <c r="A1126" s="19" t="n">
        <v>5.62</v>
      </c>
      <c r="B1126" s="20" t="n">
        <v>0</v>
      </c>
      <c r="C1126" s="20" t="n">
        <v>0</v>
      </c>
      <c r="D1126" s="20" t="n">
        <v>-2.1</v>
      </c>
      <c r="E1126" s="19" t="n">
        <v>0.177</v>
      </c>
      <c r="F1126" s="19" t="n">
        <v>-0.007</v>
      </c>
      <c r="G1126" s="19" t="n">
        <v>1</v>
      </c>
      <c r="H1126" s="19" t="n">
        <v>3.136</v>
      </c>
      <c r="I1126" s="21" t="n">
        <v>3</v>
      </c>
      <c r="J1126" s="21" t="n">
        <v>1</v>
      </c>
      <c r="K1126" s="20" t="n">
        <f aca="false">AVERAGE(B1117:B1126)</f>
        <v>0</v>
      </c>
      <c r="L1126" s="20" t="n">
        <f aca="false">AVERAGE(C1117:C1126)</f>
        <v>0</v>
      </c>
      <c r="M1126" s="20" t="n">
        <f aca="false">AVERAGE(D1117:D1126)</f>
        <v>-3.71</v>
      </c>
      <c r="N1126" s="19" t="n">
        <f aca="false">AVERAGE(E1117:E1126)</f>
        <v>0.1843</v>
      </c>
      <c r="O1126" s="19" t="n">
        <f aca="false">AVERAGE(F1117:F1126)</f>
        <v>-0.0111</v>
      </c>
      <c r="P1126" s="19" t="n">
        <f aca="false">AVERAGE(G1117:G1126)</f>
        <v>1</v>
      </c>
    </row>
    <row r="1127" customFormat="false" ht="15" hidden="false" customHeight="false" outlineLevel="0" collapsed="false">
      <c r="A1127" s="19" t="n">
        <v>5.625</v>
      </c>
      <c r="B1127" s="20" t="n">
        <v>0</v>
      </c>
      <c r="C1127" s="20" t="n">
        <v>0</v>
      </c>
      <c r="D1127" s="20" t="n">
        <v>-1.9</v>
      </c>
      <c r="E1127" s="19" t="n">
        <v>0.175</v>
      </c>
      <c r="F1127" s="19" t="n">
        <v>-0.006</v>
      </c>
      <c r="G1127" s="19" t="n">
        <v>1</v>
      </c>
      <c r="H1127" s="19" t="n">
        <v>3.145</v>
      </c>
      <c r="I1127" s="21" t="n">
        <v>3</v>
      </c>
      <c r="J1127" s="21" t="n">
        <v>1</v>
      </c>
      <c r="K1127" s="20" t="n">
        <f aca="false">AVERAGE(B1118:B1127)</f>
        <v>0</v>
      </c>
      <c r="L1127" s="20" t="n">
        <f aca="false">AVERAGE(C1118:C1127)</f>
        <v>0</v>
      </c>
      <c r="M1127" s="20" t="n">
        <f aca="false">AVERAGE(D1118:D1127)</f>
        <v>-3.32</v>
      </c>
      <c r="N1127" s="19" t="n">
        <f aca="false">AVERAGE(E1118:E1127)</f>
        <v>0.1827</v>
      </c>
      <c r="O1127" s="19" t="n">
        <f aca="false">AVERAGE(F1118:F1127)</f>
        <v>-0.0101</v>
      </c>
      <c r="P1127" s="19" t="n">
        <f aca="false">AVERAGE(G1118:G1127)</f>
        <v>1</v>
      </c>
    </row>
    <row r="1128" customFormat="false" ht="15" hidden="false" customHeight="false" outlineLevel="0" collapsed="false">
      <c r="A1128" s="19" t="n">
        <v>5.63</v>
      </c>
      <c r="B1128" s="20" t="n">
        <v>0</v>
      </c>
      <c r="C1128" s="20" t="n">
        <v>0</v>
      </c>
      <c r="D1128" s="20" t="n">
        <v>-1.7</v>
      </c>
      <c r="E1128" s="19" t="n">
        <v>0.173</v>
      </c>
      <c r="F1128" s="19" t="n">
        <v>-0.005</v>
      </c>
      <c r="G1128" s="19" t="n">
        <v>1</v>
      </c>
      <c r="H1128" s="19" t="n">
        <v>3.153</v>
      </c>
      <c r="I1128" s="21" t="n">
        <v>3</v>
      </c>
      <c r="J1128" s="21" t="n">
        <v>1</v>
      </c>
      <c r="K1128" s="20" t="n">
        <f aca="false">AVERAGE(B1119:B1128)</f>
        <v>0</v>
      </c>
      <c r="L1128" s="20" t="n">
        <f aca="false">AVERAGE(C1119:C1128)</f>
        <v>0</v>
      </c>
      <c r="M1128" s="20" t="n">
        <f aca="false">AVERAGE(D1119:D1128)</f>
        <v>-2.97</v>
      </c>
      <c r="N1128" s="19" t="n">
        <f aca="false">AVERAGE(E1119:E1128)</f>
        <v>0.181</v>
      </c>
      <c r="O1128" s="19" t="n">
        <f aca="false">AVERAGE(F1119:F1128)</f>
        <v>-0.009</v>
      </c>
      <c r="P1128" s="19" t="n">
        <f aca="false">AVERAGE(G1119:G1128)</f>
        <v>1</v>
      </c>
    </row>
    <row r="1129" customFormat="false" ht="15" hidden="false" customHeight="false" outlineLevel="0" collapsed="false">
      <c r="A1129" s="19" t="n">
        <v>5.635</v>
      </c>
      <c r="B1129" s="20" t="n">
        <v>0</v>
      </c>
      <c r="C1129" s="20" t="n">
        <v>0</v>
      </c>
      <c r="D1129" s="20" t="n">
        <v>-1.5</v>
      </c>
      <c r="E1129" s="19" t="n">
        <v>0.172</v>
      </c>
      <c r="F1129" s="19" t="n">
        <v>-0.005</v>
      </c>
      <c r="G1129" s="19" t="n">
        <v>1</v>
      </c>
      <c r="H1129" s="19" t="n">
        <v>3.162</v>
      </c>
      <c r="I1129" s="21" t="n">
        <v>3</v>
      </c>
      <c r="J1129" s="21" t="n">
        <v>1</v>
      </c>
      <c r="K1129" s="20" t="n">
        <f aca="false">AVERAGE(B1120:B1129)</f>
        <v>0</v>
      </c>
      <c r="L1129" s="20" t="n">
        <f aca="false">AVERAGE(C1120:C1129)</f>
        <v>0</v>
      </c>
      <c r="M1129" s="20" t="n">
        <f aca="false">AVERAGE(D1120:D1129)</f>
        <v>-2.65</v>
      </c>
      <c r="N1129" s="19" t="n">
        <f aca="false">AVERAGE(E1120:E1129)</f>
        <v>0.1794</v>
      </c>
      <c r="O1129" s="19" t="n">
        <f aca="false">AVERAGE(F1120:F1129)</f>
        <v>-0.0081</v>
      </c>
      <c r="P1129" s="19" t="n">
        <f aca="false">AVERAGE(G1120:G1129)</f>
        <v>1</v>
      </c>
    </row>
    <row r="1130" customFormat="false" ht="15" hidden="false" customHeight="false" outlineLevel="0" collapsed="false">
      <c r="A1130" s="19" t="n">
        <v>5.64</v>
      </c>
      <c r="B1130" s="20" t="n">
        <v>0</v>
      </c>
      <c r="C1130" s="20" t="n">
        <v>0</v>
      </c>
      <c r="D1130" s="20" t="n">
        <v>-1.3</v>
      </c>
      <c r="E1130" s="19" t="n">
        <v>0.17</v>
      </c>
      <c r="F1130" s="19" t="n">
        <v>-0.004</v>
      </c>
      <c r="G1130" s="19" t="n">
        <v>1</v>
      </c>
      <c r="H1130" s="19" t="n">
        <v>3.17</v>
      </c>
      <c r="I1130" s="21" t="n">
        <v>3</v>
      </c>
      <c r="J1130" s="21" t="n">
        <v>1</v>
      </c>
      <c r="K1130" s="20" t="n">
        <f aca="false">AVERAGE(B1121:B1130)</f>
        <v>0</v>
      </c>
      <c r="L1130" s="20" t="n">
        <f aca="false">AVERAGE(C1121:C1130)</f>
        <v>0</v>
      </c>
      <c r="M1130" s="20" t="n">
        <f aca="false">AVERAGE(D1121:D1130)</f>
        <v>-2.36</v>
      </c>
      <c r="N1130" s="19" t="n">
        <f aca="false">AVERAGE(E1121:E1130)</f>
        <v>0.1777</v>
      </c>
      <c r="O1130" s="19" t="n">
        <f aca="false">AVERAGE(F1121:F1130)</f>
        <v>-0.0072</v>
      </c>
      <c r="P1130" s="19" t="n">
        <f aca="false">AVERAGE(G1121:G1130)</f>
        <v>1</v>
      </c>
    </row>
    <row r="1131" customFormat="false" ht="15" hidden="false" customHeight="false" outlineLevel="0" collapsed="false">
      <c r="A1131" s="19" t="n">
        <v>5.645</v>
      </c>
      <c r="B1131" s="20" t="n">
        <v>0</v>
      </c>
      <c r="C1131" s="20" t="n">
        <v>0</v>
      </c>
      <c r="D1131" s="20" t="n">
        <v>-1.2</v>
      </c>
      <c r="E1131" s="19" t="n">
        <v>0.168</v>
      </c>
      <c r="F1131" s="19" t="n">
        <v>-0.004</v>
      </c>
      <c r="G1131" s="19" t="n">
        <v>1</v>
      </c>
      <c r="H1131" s="19" t="n">
        <v>3.178</v>
      </c>
      <c r="I1131" s="21" t="n">
        <v>3</v>
      </c>
      <c r="J1131" s="21" t="n">
        <v>1</v>
      </c>
      <c r="K1131" s="20" t="n">
        <f aca="false">AVERAGE(B1122:B1131)</f>
        <v>0</v>
      </c>
      <c r="L1131" s="20" t="n">
        <f aca="false">AVERAGE(C1122:C1131)</f>
        <v>0</v>
      </c>
      <c r="M1131" s="20" t="n">
        <f aca="false">AVERAGE(D1122:D1131)</f>
        <v>-2.11</v>
      </c>
      <c r="N1131" s="19" t="n">
        <f aca="false">AVERAGE(E1122:E1131)</f>
        <v>0.176</v>
      </c>
      <c r="O1131" s="19" t="n">
        <f aca="false">AVERAGE(F1122:F1131)</f>
        <v>-0.0065</v>
      </c>
      <c r="P1131" s="19" t="n">
        <f aca="false">AVERAGE(G1122:G1131)</f>
        <v>1</v>
      </c>
    </row>
    <row r="1132" customFormat="false" ht="15" hidden="false" customHeight="false" outlineLevel="0" collapsed="false">
      <c r="A1132" s="19" t="n">
        <v>5.65</v>
      </c>
      <c r="B1132" s="20" t="n">
        <v>0</v>
      </c>
      <c r="C1132" s="20" t="n">
        <v>0</v>
      </c>
      <c r="D1132" s="20" t="n">
        <v>-1</v>
      </c>
      <c r="E1132" s="19" t="n">
        <v>0.167</v>
      </c>
      <c r="F1132" s="19" t="n">
        <v>-0.003</v>
      </c>
      <c r="G1132" s="19" t="n">
        <v>0.998</v>
      </c>
      <c r="H1132" s="19" t="n">
        <v>3.187</v>
      </c>
      <c r="I1132" s="21" t="n">
        <v>3</v>
      </c>
      <c r="J1132" s="21" t="n">
        <v>1</v>
      </c>
      <c r="K1132" s="20" t="n">
        <f aca="false">AVERAGE(B1123:B1132)</f>
        <v>0</v>
      </c>
      <c r="L1132" s="20" t="n">
        <f aca="false">AVERAGE(C1123:C1132)</f>
        <v>0</v>
      </c>
      <c r="M1132" s="20" t="n">
        <f aca="false">AVERAGE(D1123:D1132)</f>
        <v>-1.88</v>
      </c>
      <c r="N1132" s="19" t="n">
        <f aca="false">AVERAGE(E1123:E1132)</f>
        <v>0.1743</v>
      </c>
      <c r="O1132" s="19" t="n">
        <f aca="false">AVERAGE(F1123:F1132)</f>
        <v>-0.0058</v>
      </c>
      <c r="P1132" s="19" t="n">
        <f aca="false">AVERAGE(G1123:G1132)</f>
        <v>0.9998</v>
      </c>
    </row>
    <row r="1133" customFormat="false" ht="15" hidden="false" customHeight="false" outlineLevel="0" collapsed="false">
      <c r="A1133" s="19" t="n">
        <v>5.655</v>
      </c>
      <c r="B1133" s="20" t="n">
        <v>0</v>
      </c>
      <c r="C1133" s="20" t="n">
        <v>0</v>
      </c>
      <c r="D1133" s="20" t="n">
        <v>-0.9</v>
      </c>
      <c r="E1133" s="19" t="n">
        <v>0.165</v>
      </c>
      <c r="F1133" s="19" t="n">
        <v>-0.003</v>
      </c>
      <c r="G1133" s="19" t="n">
        <v>1</v>
      </c>
      <c r="H1133" s="19" t="n">
        <v>3.195</v>
      </c>
      <c r="I1133" s="21" t="n">
        <v>3</v>
      </c>
      <c r="J1133" s="21" t="n">
        <v>1</v>
      </c>
      <c r="K1133" s="20" t="n">
        <f aca="false">AVERAGE(B1124:B1133)</f>
        <v>0</v>
      </c>
      <c r="L1133" s="20" t="n">
        <f aca="false">AVERAGE(C1124:C1133)</f>
        <v>0</v>
      </c>
      <c r="M1133" s="20" t="n">
        <f aca="false">AVERAGE(D1124:D1133)</f>
        <v>-1.67</v>
      </c>
      <c r="N1133" s="19" t="n">
        <f aca="false">AVERAGE(E1124:E1133)</f>
        <v>0.1726</v>
      </c>
      <c r="O1133" s="19" t="n">
        <f aca="false">AVERAGE(F1124:F1133)</f>
        <v>-0.0052</v>
      </c>
      <c r="P1133" s="19" t="n">
        <f aca="false">AVERAGE(G1124:G1133)</f>
        <v>0.9998</v>
      </c>
    </row>
    <row r="1134" customFormat="false" ht="15" hidden="false" customHeight="false" outlineLevel="0" collapsed="false">
      <c r="A1134" s="19" t="n">
        <v>5.66</v>
      </c>
      <c r="B1134" s="20" t="n">
        <v>0</v>
      </c>
      <c r="C1134" s="20" t="n">
        <v>0</v>
      </c>
      <c r="D1134" s="20" t="n">
        <v>-0.8</v>
      </c>
      <c r="E1134" s="19" t="n">
        <v>0.163</v>
      </c>
      <c r="F1134" s="19" t="n">
        <v>-0.003</v>
      </c>
      <c r="G1134" s="19" t="n">
        <v>1</v>
      </c>
      <c r="H1134" s="19" t="n">
        <v>3.203</v>
      </c>
      <c r="I1134" s="21" t="n">
        <v>3</v>
      </c>
      <c r="J1134" s="21" t="n">
        <v>1</v>
      </c>
      <c r="K1134" s="20" t="n">
        <f aca="false">AVERAGE(B1125:B1134)</f>
        <v>0</v>
      </c>
      <c r="L1134" s="20" t="n">
        <f aca="false">AVERAGE(C1125:C1134)</f>
        <v>0</v>
      </c>
      <c r="M1134" s="20" t="n">
        <f aca="false">AVERAGE(D1125:D1134)</f>
        <v>-1.48</v>
      </c>
      <c r="N1134" s="19" t="n">
        <f aca="false">AVERAGE(E1125:E1134)</f>
        <v>0.1709</v>
      </c>
      <c r="O1134" s="19" t="n">
        <f aca="false">AVERAGE(F1125:F1134)</f>
        <v>-0.0047</v>
      </c>
      <c r="P1134" s="19" t="n">
        <f aca="false">AVERAGE(G1125:G1134)</f>
        <v>0.9998</v>
      </c>
    </row>
    <row r="1135" customFormat="false" ht="15" hidden="false" customHeight="false" outlineLevel="0" collapsed="false">
      <c r="A1135" s="19" t="n">
        <v>5.665</v>
      </c>
      <c r="B1135" s="20" t="n">
        <v>0</v>
      </c>
      <c r="C1135" s="20" t="n">
        <v>0</v>
      </c>
      <c r="D1135" s="20" t="n">
        <v>-0.7</v>
      </c>
      <c r="E1135" s="19" t="n">
        <v>0.162</v>
      </c>
      <c r="F1135" s="19" t="n">
        <v>-0.002</v>
      </c>
      <c r="G1135" s="19" t="n">
        <v>1</v>
      </c>
      <c r="H1135" s="19" t="n">
        <v>3.211</v>
      </c>
      <c r="I1135" s="21" t="n">
        <v>3</v>
      </c>
      <c r="J1135" s="21" t="n">
        <v>1</v>
      </c>
      <c r="K1135" s="20" t="n">
        <f aca="false">AVERAGE(B1126:B1135)</f>
        <v>0</v>
      </c>
      <c r="L1135" s="20" t="n">
        <f aca="false">AVERAGE(C1126:C1135)</f>
        <v>0</v>
      </c>
      <c r="M1135" s="20" t="n">
        <f aca="false">AVERAGE(D1126:D1135)</f>
        <v>-1.31</v>
      </c>
      <c r="N1135" s="19" t="n">
        <f aca="false">AVERAGE(E1126:E1135)</f>
        <v>0.1692</v>
      </c>
      <c r="O1135" s="19" t="n">
        <f aca="false">AVERAGE(F1126:F1135)</f>
        <v>-0.0042</v>
      </c>
      <c r="P1135" s="19" t="n">
        <f aca="false">AVERAGE(G1126:G1135)</f>
        <v>0.9998</v>
      </c>
    </row>
    <row r="1136" customFormat="false" ht="15" hidden="false" customHeight="false" outlineLevel="0" collapsed="false">
      <c r="A1136" s="19" t="n">
        <v>5.67</v>
      </c>
      <c r="B1136" s="20" t="n">
        <v>0</v>
      </c>
      <c r="C1136" s="20" t="n">
        <v>0</v>
      </c>
      <c r="D1136" s="20" t="n">
        <v>-0.7</v>
      </c>
      <c r="E1136" s="19" t="n">
        <v>0.16</v>
      </c>
      <c r="F1136" s="19" t="n">
        <v>-0.002</v>
      </c>
      <c r="G1136" s="19" t="n">
        <v>1</v>
      </c>
      <c r="H1136" s="19" t="n">
        <v>3.219</v>
      </c>
      <c r="I1136" s="21" t="n">
        <v>3</v>
      </c>
      <c r="J1136" s="21" t="n">
        <v>1</v>
      </c>
      <c r="K1136" s="20" t="n">
        <f aca="false">AVERAGE(B1127:B1136)</f>
        <v>0</v>
      </c>
      <c r="L1136" s="20" t="n">
        <f aca="false">AVERAGE(C1127:C1136)</f>
        <v>0</v>
      </c>
      <c r="M1136" s="20" t="n">
        <f aca="false">AVERAGE(D1127:D1136)</f>
        <v>-1.17</v>
      </c>
      <c r="N1136" s="19" t="n">
        <f aca="false">AVERAGE(E1127:E1136)</f>
        <v>0.1675</v>
      </c>
      <c r="O1136" s="19" t="n">
        <f aca="false">AVERAGE(F1127:F1136)</f>
        <v>-0.0037</v>
      </c>
      <c r="P1136" s="19" t="n">
        <f aca="false">AVERAGE(G1127:G1136)</f>
        <v>0.9998</v>
      </c>
    </row>
    <row r="1137" customFormat="false" ht="15" hidden="false" customHeight="false" outlineLevel="0" collapsed="false">
      <c r="A1137" s="19" t="n">
        <v>5.675</v>
      </c>
      <c r="B1137" s="20" t="n">
        <v>0</v>
      </c>
      <c r="C1137" s="20" t="n">
        <v>0</v>
      </c>
      <c r="D1137" s="20" t="n">
        <v>-0.6</v>
      </c>
      <c r="E1137" s="19" t="n">
        <v>0.159</v>
      </c>
      <c r="F1137" s="19" t="n">
        <v>-0.002</v>
      </c>
      <c r="G1137" s="19" t="n">
        <v>1</v>
      </c>
      <c r="H1137" s="19" t="n">
        <v>3.226</v>
      </c>
      <c r="I1137" s="21" t="n">
        <v>3</v>
      </c>
      <c r="J1137" s="21" t="n">
        <v>1</v>
      </c>
      <c r="K1137" s="20" t="n">
        <f aca="false">AVERAGE(B1128:B1137)</f>
        <v>0</v>
      </c>
      <c r="L1137" s="20" t="n">
        <f aca="false">AVERAGE(C1128:C1137)</f>
        <v>0</v>
      </c>
      <c r="M1137" s="20" t="n">
        <f aca="false">AVERAGE(D1128:D1137)</f>
        <v>-1.04</v>
      </c>
      <c r="N1137" s="19" t="n">
        <f aca="false">AVERAGE(E1128:E1137)</f>
        <v>0.1659</v>
      </c>
      <c r="O1137" s="19" t="n">
        <f aca="false">AVERAGE(F1128:F1137)</f>
        <v>-0.0033</v>
      </c>
      <c r="P1137" s="19" t="n">
        <f aca="false">AVERAGE(G1128:G1137)</f>
        <v>0.9998</v>
      </c>
    </row>
    <row r="1138" customFormat="false" ht="15" hidden="false" customHeight="false" outlineLevel="0" collapsed="false">
      <c r="A1138" s="19" t="n">
        <v>5.68</v>
      </c>
      <c r="B1138" s="20" t="n">
        <v>0</v>
      </c>
      <c r="C1138" s="20" t="n">
        <v>0</v>
      </c>
      <c r="D1138" s="20" t="n">
        <v>-0.5</v>
      </c>
      <c r="E1138" s="19" t="n">
        <v>0.157</v>
      </c>
      <c r="F1138" s="19" t="n">
        <v>-0.002</v>
      </c>
      <c r="G1138" s="19" t="n">
        <v>1</v>
      </c>
      <c r="H1138" s="19" t="n">
        <v>3.234</v>
      </c>
      <c r="I1138" s="21" t="n">
        <v>3</v>
      </c>
      <c r="J1138" s="21" t="n">
        <v>1</v>
      </c>
      <c r="K1138" s="20" t="n">
        <f aca="false">AVERAGE(B1129:B1138)</f>
        <v>0</v>
      </c>
      <c r="L1138" s="20" t="n">
        <f aca="false">AVERAGE(C1129:C1138)</f>
        <v>0</v>
      </c>
      <c r="M1138" s="20" t="n">
        <f aca="false">AVERAGE(D1129:D1138)</f>
        <v>-0.92</v>
      </c>
      <c r="N1138" s="19" t="n">
        <f aca="false">AVERAGE(E1129:E1138)</f>
        <v>0.1643</v>
      </c>
      <c r="O1138" s="19" t="n">
        <f aca="false">AVERAGE(F1129:F1138)</f>
        <v>-0.003</v>
      </c>
      <c r="P1138" s="19" t="n">
        <f aca="false">AVERAGE(G1129:G1138)</f>
        <v>0.9998</v>
      </c>
    </row>
    <row r="1139" customFormat="false" ht="15" hidden="false" customHeight="false" outlineLevel="0" collapsed="false">
      <c r="A1139" s="19" t="n">
        <v>5.685</v>
      </c>
      <c r="B1139" s="20" t="n">
        <v>0</v>
      </c>
      <c r="C1139" s="20" t="n">
        <v>0</v>
      </c>
      <c r="D1139" s="20" t="n">
        <v>-0.5</v>
      </c>
      <c r="E1139" s="19" t="n">
        <v>0.156</v>
      </c>
      <c r="F1139" s="19" t="n">
        <v>-0.001</v>
      </c>
      <c r="G1139" s="19" t="n">
        <v>1</v>
      </c>
      <c r="H1139" s="19" t="n">
        <v>3.242</v>
      </c>
      <c r="I1139" s="21" t="n">
        <v>3</v>
      </c>
      <c r="J1139" s="21" t="n">
        <v>1</v>
      </c>
      <c r="K1139" s="20" t="n">
        <f aca="false">AVERAGE(B1130:B1139)</f>
        <v>0</v>
      </c>
      <c r="L1139" s="20" t="n">
        <f aca="false">AVERAGE(C1130:C1139)</f>
        <v>0</v>
      </c>
      <c r="M1139" s="20" t="n">
        <f aca="false">AVERAGE(D1130:D1139)</f>
        <v>-0.82</v>
      </c>
      <c r="N1139" s="19" t="n">
        <f aca="false">AVERAGE(E1130:E1139)</f>
        <v>0.1627</v>
      </c>
      <c r="O1139" s="19" t="n">
        <f aca="false">AVERAGE(F1130:F1139)</f>
        <v>-0.0026</v>
      </c>
      <c r="P1139" s="19" t="n">
        <f aca="false">AVERAGE(G1130:G1139)</f>
        <v>0.9998</v>
      </c>
    </row>
    <row r="1140" customFormat="false" ht="15" hidden="false" customHeight="false" outlineLevel="0" collapsed="false">
      <c r="A1140" s="19" t="n">
        <v>5.69</v>
      </c>
      <c r="B1140" s="20" t="n">
        <v>0</v>
      </c>
      <c r="C1140" s="20" t="n">
        <v>0</v>
      </c>
      <c r="D1140" s="20" t="n">
        <v>-0.4</v>
      </c>
      <c r="E1140" s="19" t="n">
        <v>0.154</v>
      </c>
      <c r="F1140" s="19" t="n">
        <v>-0.001</v>
      </c>
      <c r="G1140" s="19" t="n">
        <v>1</v>
      </c>
      <c r="H1140" s="19" t="n">
        <v>3.249</v>
      </c>
      <c r="I1140" s="21" t="n">
        <v>3</v>
      </c>
      <c r="J1140" s="21" t="n">
        <v>1</v>
      </c>
      <c r="K1140" s="20" t="n">
        <f aca="false">AVERAGE(B1131:B1140)</f>
        <v>0</v>
      </c>
      <c r="L1140" s="20" t="n">
        <f aca="false">AVERAGE(C1131:C1140)</f>
        <v>0</v>
      </c>
      <c r="M1140" s="20" t="n">
        <f aca="false">AVERAGE(D1131:D1140)</f>
        <v>-0.73</v>
      </c>
      <c r="N1140" s="19" t="n">
        <f aca="false">AVERAGE(E1131:E1140)</f>
        <v>0.1611</v>
      </c>
      <c r="O1140" s="19" t="n">
        <f aca="false">AVERAGE(F1131:F1140)</f>
        <v>-0.0023</v>
      </c>
      <c r="P1140" s="19" t="n">
        <f aca="false">AVERAGE(G1131:G1140)</f>
        <v>0.9998</v>
      </c>
    </row>
    <row r="1141" customFormat="false" ht="15" hidden="false" customHeight="false" outlineLevel="0" collapsed="false">
      <c r="A1141" s="19" t="n">
        <v>5.695</v>
      </c>
      <c r="B1141" s="20" t="n">
        <v>0</v>
      </c>
      <c r="C1141" s="20" t="n">
        <v>0</v>
      </c>
      <c r="D1141" s="20" t="n">
        <v>-0.4</v>
      </c>
      <c r="E1141" s="19" t="n">
        <v>0.152</v>
      </c>
      <c r="F1141" s="19" t="n">
        <v>-0.001</v>
      </c>
      <c r="G1141" s="19" t="n">
        <v>1</v>
      </c>
      <c r="H1141" s="19" t="n">
        <v>3.257</v>
      </c>
      <c r="I1141" s="21" t="n">
        <v>3</v>
      </c>
      <c r="J1141" s="21" t="n">
        <v>1</v>
      </c>
      <c r="K1141" s="20" t="n">
        <f aca="false">AVERAGE(B1132:B1141)</f>
        <v>0</v>
      </c>
      <c r="L1141" s="20" t="n">
        <f aca="false">AVERAGE(C1132:C1141)</f>
        <v>0</v>
      </c>
      <c r="M1141" s="20" t="n">
        <f aca="false">AVERAGE(D1132:D1141)</f>
        <v>-0.65</v>
      </c>
      <c r="N1141" s="19" t="n">
        <f aca="false">AVERAGE(E1132:E1141)</f>
        <v>0.1595</v>
      </c>
      <c r="O1141" s="19" t="n">
        <f aca="false">AVERAGE(F1132:F1141)</f>
        <v>-0.002</v>
      </c>
      <c r="P1141" s="19" t="n">
        <f aca="false">AVERAGE(G1132:G1141)</f>
        <v>0.9998</v>
      </c>
    </row>
    <row r="1142" customFormat="false" ht="15" hidden="false" customHeight="false" outlineLevel="0" collapsed="false">
      <c r="A1142" s="19" t="n">
        <v>5.7</v>
      </c>
      <c r="B1142" s="20" t="n">
        <v>0</v>
      </c>
      <c r="C1142" s="20" t="n">
        <v>0</v>
      </c>
      <c r="D1142" s="20" t="n">
        <v>-0.3</v>
      </c>
      <c r="E1142" s="19" t="n">
        <v>0.151</v>
      </c>
      <c r="F1142" s="19" t="n">
        <v>-0.001</v>
      </c>
      <c r="G1142" s="19" t="n">
        <v>1</v>
      </c>
      <c r="H1142" s="19" t="n">
        <v>3.264</v>
      </c>
      <c r="I1142" s="21" t="n">
        <v>3</v>
      </c>
      <c r="J1142" s="21" t="n">
        <v>1</v>
      </c>
      <c r="K1142" s="20" t="n">
        <f aca="false">AVERAGE(B1133:B1142)</f>
        <v>0</v>
      </c>
      <c r="L1142" s="20" t="n">
        <f aca="false">AVERAGE(C1133:C1142)</f>
        <v>0</v>
      </c>
      <c r="M1142" s="20" t="n">
        <f aca="false">AVERAGE(D1133:D1142)</f>
        <v>-0.58</v>
      </c>
      <c r="N1142" s="19" t="n">
        <f aca="false">AVERAGE(E1133:E1142)</f>
        <v>0.1579</v>
      </c>
      <c r="O1142" s="19" t="n">
        <f aca="false">AVERAGE(F1133:F1142)</f>
        <v>-0.0018</v>
      </c>
      <c r="P1142" s="19" t="n">
        <f aca="false">AVERAGE(G1133:G1142)</f>
        <v>1</v>
      </c>
    </row>
    <row r="1143" customFormat="false" ht="15" hidden="false" customHeight="false" outlineLevel="0" collapsed="false">
      <c r="A1143" s="19" t="n">
        <v>5.705</v>
      </c>
      <c r="B1143" s="20" t="n">
        <v>0</v>
      </c>
      <c r="C1143" s="20" t="n">
        <v>0</v>
      </c>
      <c r="D1143" s="20" t="n">
        <v>-0.3</v>
      </c>
      <c r="E1143" s="19" t="n">
        <v>0.149</v>
      </c>
      <c r="F1143" s="19" t="n">
        <v>-0.001</v>
      </c>
      <c r="G1143" s="19" t="n">
        <v>1</v>
      </c>
      <c r="H1143" s="19" t="n">
        <v>3.271</v>
      </c>
      <c r="I1143" s="21" t="n">
        <v>3</v>
      </c>
      <c r="J1143" s="21" t="n">
        <v>1</v>
      </c>
      <c r="K1143" s="20" t="n">
        <f aca="false">AVERAGE(B1134:B1143)</f>
        <v>0</v>
      </c>
      <c r="L1143" s="20" t="n">
        <f aca="false">AVERAGE(C1134:C1143)</f>
        <v>0</v>
      </c>
      <c r="M1143" s="20" t="n">
        <f aca="false">AVERAGE(D1134:D1143)</f>
        <v>-0.52</v>
      </c>
      <c r="N1143" s="19" t="n">
        <f aca="false">AVERAGE(E1134:E1143)</f>
        <v>0.1563</v>
      </c>
      <c r="O1143" s="19" t="n">
        <f aca="false">AVERAGE(F1134:F1143)</f>
        <v>-0.0016</v>
      </c>
      <c r="P1143" s="19" t="n">
        <f aca="false">AVERAGE(G1134:G1143)</f>
        <v>1</v>
      </c>
    </row>
    <row r="1144" customFormat="false" ht="15" hidden="false" customHeight="false" outlineLevel="0" collapsed="false">
      <c r="A1144" s="19" t="n">
        <v>5.71</v>
      </c>
      <c r="B1144" s="20" t="n">
        <v>0</v>
      </c>
      <c r="C1144" s="20" t="n">
        <v>0</v>
      </c>
      <c r="D1144" s="20" t="n">
        <v>-0.3</v>
      </c>
      <c r="E1144" s="19" t="n">
        <v>0.148</v>
      </c>
      <c r="F1144" s="19" t="n">
        <v>-0.001</v>
      </c>
      <c r="G1144" s="19" t="n">
        <v>1</v>
      </c>
      <c r="H1144" s="19" t="n">
        <v>3.279</v>
      </c>
      <c r="I1144" s="21" t="n">
        <v>3</v>
      </c>
      <c r="J1144" s="21" t="n">
        <v>1</v>
      </c>
      <c r="K1144" s="20" t="n">
        <f aca="false">AVERAGE(B1135:B1144)</f>
        <v>0</v>
      </c>
      <c r="L1144" s="20" t="n">
        <f aca="false">AVERAGE(C1135:C1144)</f>
        <v>0</v>
      </c>
      <c r="M1144" s="20" t="n">
        <f aca="false">AVERAGE(D1135:D1144)</f>
        <v>-0.47</v>
      </c>
      <c r="N1144" s="19" t="n">
        <f aca="false">AVERAGE(E1135:E1144)</f>
        <v>0.1548</v>
      </c>
      <c r="O1144" s="19" t="n">
        <f aca="false">AVERAGE(F1135:F1144)</f>
        <v>-0.0014</v>
      </c>
      <c r="P1144" s="19" t="n">
        <f aca="false">AVERAGE(G1135:G1144)</f>
        <v>1</v>
      </c>
    </row>
    <row r="1145" customFormat="false" ht="15" hidden="false" customHeight="false" outlineLevel="0" collapsed="false">
      <c r="A1145" s="19" t="n">
        <v>5.715</v>
      </c>
      <c r="B1145" s="20" t="n">
        <v>0</v>
      </c>
      <c r="C1145" s="20" t="n">
        <v>0</v>
      </c>
      <c r="D1145" s="20" t="n">
        <v>-0.2</v>
      </c>
      <c r="E1145" s="19" t="n">
        <v>0.146</v>
      </c>
      <c r="F1145" s="19" t="n">
        <v>-0.001</v>
      </c>
      <c r="G1145" s="19" t="n">
        <v>1</v>
      </c>
      <c r="H1145" s="19" t="n">
        <v>3.286</v>
      </c>
      <c r="I1145" s="21" t="n">
        <v>3</v>
      </c>
      <c r="J1145" s="21" t="n">
        <v>1</v>
      </c>
      <c r="K1145" s="20" t="n">
        <f aca="false">AVERAGE(B1136:B1145)</f>
        <v>0</v>
      </c>
      <c r="L1145" s="20" t="n">
        <f aca="false">AVERAGE(C1136:C1145)</f>
        <v>0</v>
      </c>
      <c r="M1145" s="20" t="n">
        <f aca="false">AVERAGE(D1136:D1145)</f>
        <v>-0.42</v>
      </c>
      <c r="N1145" s="19" t="n">
        <f aca="false">AVERAGE(E1136:E1145)</f>
        <v>0.1532</v>
      </c>
      <c r="O1145" s="19" t="n">
        <f aca="false">AVERAGE(F1136:F1145)</f>
        <v>-0.0013</v>
      </c>
      <c r="P1145" s="19" t="n">
        <f aca="false">AVERAGE(G1136:G1145)</f>
        <v>1</v>
      </c>
    </row>
    <row r="1146" customFormat="false" ht="15" hidden="false" customHeight="false" outlineLevel="0" collapsed="false">
      <c r="A1146" s="19" t="n">
        <v>5.72</v>
      </c>
      <c r="B1146" s="20" t="n">
        <v>0</v>
      </c>
      <c r="C1146" s="20" t="n">
        <v>0</v>
      </c>
      <c r="D1146" s="20" t="n">
        <v>-0.2</v>
      </c>
      <c r="E1146" s="19" t="n">
        <v>0.145</v>
      </c>
      <c r="F1146" s="19" t="n">
        <v>-0.001</v>
      </c>
      <c r="G1146" s="19" t="n">
        <v>1</v>
      </c>
      <c r="H1146" s="19" t="n">
        <v>3.293</v>
      </c>
      <c r="I1146" s="21" t="n">
        <v>3</v>
      </c>
      <c r="J1146" s="21" t="n">
        <v>1</v>
      </c>
      <c r="K1146" s="20" t="n">
        <f aca="false">AVERAGE(B1137:B1146)</f>
        <v>0</v>
      </c>
      <c r="L1146" s="20" t="n">
        <f aca="false">AVERAGE(C1137:C1146)</f>
        <v>0</v>
      </c>
      <c r="M1146" s="20" t="n">
        <f aca="false">AVERAGE(D1137:D1146)</f>
        <v>-0.37</v>
      </c>
      <c r="N1146" s="19" t="n">
        <f aca="false">AVERAGE(E1137:E1146)</f>
        <v>0.1517</v>
      </c>
      <c r="O1146" s="19" t="n">
        <f aca="false">AVERAGE(F1137:F1146)</f>
        <v>-0.0012</v>
      </c>
      <c r="P1146" s="19" t="n">
        <f aca="false">AVERAGE(G1137:G1146)</f>
        <v>1</v>
      </c>
    </row>
    <row r="1147" customFormat="false" ht="15" hidden="false" customHeight="false" outlineLevel="0" collapsed="false">
      <c r="A1147" s="19" t="n">
        <v>5.725</v>
      </c>
      <c r="B1147" s="20" t="n">
        <v>0</v>
      </c>
      <c r="C1147" s="20" t="n">
        <v>0</v>
      </c>
      <c r="D1147" s="20" t="n">
        <v>-0.2</v>
      </c>
      <c r="E1147" s="19" t="n">
        <v>0.144</v>
      </c>
      <c r="F1147" s="19" t="n">
        <v>-0.001</v>
      </c>
      <c r="G1147" s="19" t="n">
        <v>1</v>
      </c>
      <c r="H1147" s="19" t="n">
        <v>3.3</v>
      </c>
      <c r="I1147" s="21" t="n">
        <v>3</v>
      </c>
      <c r="J1147" s="21" t="n">
        <v>1</v>
      </c>
      <c r="K1147" s="20" t="n">
        <f aca="false">AVERAGE(B1138:B1147)</f>
        <v>0</v>
      </c>
      <c r="L1147" s="20" t="n">
        <f aca="false">AVERAGE(C1138:C1147)</f>
        <v>0</v>
      </c>
      <c r="M1147" s="20" t="n">
        <f aca="false">AVERAGE(D1138:D1147)</f>
        <v>-0.33</v>
      </c>
      <c r="N1147" s="19" t="n">
        <f aca="false">AVERAGE(E1138:E1147)</f>
        <v>0.1502</v>
      </c>
      <c r="O1147" s="19" t="n">
        <f aca="false">AVERAGE(F1138:F1147)</f>
        <v>-0.0011</v>
      </c>
      <c r="P1147" s="19" t="n">
        <f aca="false">AVERAGE(G1138:G1147)</f>
        <v>1</v>
      </c>
    </row>
    <row r="1148" customFormat="false" ht="15" hidden="false" customHeight="false" outlineLevel="0" collapsed="false">
      <c r="A1148" s="19" t="n">
        <v>5.73</v>
      </c>
      <c r="B1148" s="20" t="n">
        <v>0</v>
      </c>
      <c r="C1148" s="20" t="n">
        <v>0</v>
      </c>
      <c r="D1148" s="20" t="n">
        <v>-1.6</v>
      </c>
      <c r="E1148" s="19" t="n">
        <v>0.106</v>
      </c>
      <c r="F1148" s="19" t="n">
        <v>-1.09</v>
      </c>
      <c r="G1148" s="19" t="n">
        <v>0.997</v>
      </c>
      <c r="H1148" s="19" t="n">
        <v>3.306</v>
      </c>
      <c r="I1148" s="21" t="n">
        <v>3</v>
      </c>
      <c r="J1148" s="21" t="n">
        <v>1</v>
      </c>
      <c r="K1148" s="20" t="n">
        <f aca="false">AVERAGE(B1139:B1148)</f>
        <v>0</v>
      </c>
      <c r="L1148" s="20" t="n">
        <f aca="false">AVERAGE(C1139:C1148)</f>
        <v>0</v>
      </c>
      <c r="M1148" s="20" t="n">
        <f aca="false">AVERAGE(D1139:D1148)</f>
        <v>-0.44</v>
      </c>
      <c r="N1148" s="19" t="n">
        <f aca="false">AVERAGE(E1139:E1148)</f>
        <v>0.1451</v>
      </c>
      <c r="O1148" s="19" t="n">
        <f aca="false">AVERAGE(F1139:F1148)</f>
        <v>-0.1099</v>
      </c>
      <c r="P1148" s="19" t="n">
        <f aca="false">AVERAGE(G1139:G1148)</f>
        <v>0.9997</v>
      </c>
    </row>
    <row r="1149" customFormat="false" ht="15" hidden="false" customHeight="false" outlineLevel="0" collapsed="false">
      <c r="A1149" s="19" t="n">
        <v>5.735</v>
      </c>
      <c r="B1149" s="20" t="n">
        <v>0</v>
      </c>
      <c r="C1149" s="20" t="n">
        <v>0</v>
      </c>
      <c r="D1149" s="20" t="n">
        <v>-44.5</v>
      </c>
      <c r="E1149" s="19" t="n">
        <v>0.121</v>
      </c>
      <c r="F1149" s="19" t="n">
        <v>-0.021</v>
      </c>
      <c r="G1149" s="19" t="n">
        <v>1.005</v>
      </c>
      <c r="H1149" s="19" t="n">
        <v>3.312</v>
      </c>
      <c r="I1149" s="21" t="n">
        <v>3</v>
      </c>
      <c r="J1149" s="21" t="n">
        <v>1</v>
      </c>
      <c r="K1149" s="20" t="n">
        <f aca="false">AVERAGE(B1140:B1149)</f>
        <v>0</v>
      </c>
      <c r="L1149" s="20" t="n">
        <f aca="false">AVERAGE(C1140:C1149)</f>
        <v>0</v>
      </c>
      <c r="M1149" s="20" t="n">
        <f aca="false">AVERAGE(D1140:D1149)</f>
        <v>-4.84</v>
      </c>
      <c r="N1149" s="19" t="n">
        <f aca="false">AVERAGE(E1140:E1149)</f>
        <v>0.1416</v>
      </c>
      <c r="O1149" s="19" t="n">
        <f aca="false">AVERAGE(F1140:F1149)</f>
        <v>-0.1119</v>
      </c>
      <c r="P1149" s="19" t="n">
        <f aca="false">AVERAGE(G1140:G1149)</f>
        <v>1.0002</v>
      </c>
    </row>
    <row r="1150" customFormat="false" ht="15" hidden="false" customHeight="false" outlineLevel="0" collapsed="false">
      <c r="A1150" s="19" t="n">
        <v>5.74</v>
      </c>
      <c r="B1150" s="20" t="n">
        <v>0</v>
      </c>
      <c r="C1150" s="20" t="n">
        <v>0</v>
      </c>
      <c r="D1150" s="20" t="n">
        <v>-43.7</v>
      </c>
      <c r="E1150" s="19" t="n">
        <v>0.125</v>
      </c>
      <c r="F1150" s="19" t="n">
        <v>-0.022</v>
      </c>
      <c r="G1150" s="19" t="n">
        <v>1</v>
      </c>
      <c r="H1150" s="19" t="n">
        <v>3.318</v>
      </c>
      <c r="I1150" s="21" t="n">
        <v>3</v>
      </c>
      <c r="J1150" s="21" t="n">
        <v>1</v>
      </c>
      <c r="K1150" s="20" t="n">
        <f aca="false">AVERAGE(B1141:B1150)</f>
        <v>0</v>
      </c>
      <c r="L1150" s="20" t="n">
        <f aca="false">AVERAGE(C1141:C1150)</f>
        <v>0</v>
      </c>
      <c r="M1150" s="20" t="n">
        <f aca="false">AVERAGE(D1141:D1150)</f>
        <v>-9.17</v>
      </c>
      <c r="N1150" s="19" t="n">
        <f aca="false">AVERAGE(E1141:E1150)</f>
        <v>0.1387</v>
      </c>
      <c r="O1150" s="19" t="n">
        <f aca="false">AVERAGE(F1141:F1150)</f>
        <v>-0.114</v>
      </c>
      <c r="P1150" s="19" t="n">
        <f aca="false">AVERAGE(G1141:G1150)</f>
        <v>1.0002</v>
      </c>
    </row>
    <row r="1151" customFormat="false" ht="15" hidden="false" customHeight="false" outlineLevel="0" collapsed="false">
      <c r="A1151" s="19" t="n">
        <v>5.745</v>
      </c>
      <c r="B1151" s="20" t="n">
        <v>0</v>
      </c>
      <c r="C1151" s="20" t="n">
        <v>0</v>
      </c>
      <c r="D1151" s="20" t="n">
        <v>-93.7</v>
      </c>
      <c r="E1151" s="19" t="n">
        <v>-0.123</v>
      </c>
      <c r="F1151" s="19" t="n">
        <v>-2.429</v>
      </c>
      <c r="G1151" s="19" t="n">
        <v>1</v>
      </c>
      <c r="H1151" s="19" t="n">
        <v>3.315</v>
      </c>
      <c r="I1151" s="21" t="n">
        <v>3</v>
      </c>
      <c r="J1151" s="21" t="n">
        <v>1</v>
      </c>
      <c r="K1151" s="20" t="n">
        <f aca="false">AVERAGE(B1142:B1151)</f>
        <v>0</v>
      </c>
      <c r="L1151" s="20" t="n">
        <f aca="false">AVERAGE(C1142:C1151)</f>
        <v>0</v>
      </c>
      <c r="M1151" s="20" t="n">
        <f aca="false">AVERAGE(D1142:D1151)</f>
        <v>-18.5</v>
      </c>
      <c r="N1151" s="19" t="n">
        <f aca="false">AVERAGE(E1142:E1151)</f>
        <v>0.1112</v>
      </c>
      <c r="O1151" s="19" t="n">
        <f aca="false">AVERAGE(F1142:F1151)</f>
        <v>-0.3568</v>
      </c>
      <c r="P1151" s="19" t="n">
        <f aca="false">AVERAGE(G1142:G1151)</f>
        <v>1.0002</v>
      </c>
    </row>
    <row r="1152" customFormat="false" ht="15" hidden="false" customHeight="false" outlineLevel="0" collapsed="false">
      <c r="A1152" s="19" t="n">
        <v>5.75</v>
      </c>
      <c r="B1152" s="20" t="n">
        <v>0</v>
      </c>
      <c r="C1152" s="20" t="n">
        <v>0</v>
      </c>
      <c r="D1152" s="20" t="n">
        <v>-131.3</v>
      </c>
      <c r="E1152" s="19" t="n">
        <v>0.091</v>
      </c>
      <c r="F1152" s="19" t="n">
        <v>0.049</v>
      </c>
      <c r="G1152" s="19" t="n">
        <v>1</v>
      </c>
      <c r="H1152" s="19" t="n">
        <v>3.319</v>
      </c>
      <c r="I1152" s="21" t="n">
        <v>3</v>
      </c>
      <c r="J1152" s="21" t="n">
        <v>1</v>
      </c>
      <c r="K1152" s="20" t="n">
        <f aca="false">AVERAGE(B1143:B1152)</f>
        <v>0</v>
      </c>
      <c r="L1152" s="20" t="n">
        <f aca="false">AVERAGE(C1143:C1152)</f>
        <v>0</v>
      </c>
      <c r="M1152" s="20" t="n">
        <f aca="false">AVERAGE(D1143:D1152)</f>
        <v>-31.6</v>
      </c>
      <c r="N1152" s="19" t="n">
        <f aca="false">AVERAGE(E1143:E1152)</f>
        <v>0.1052</v>
      </c>
      <c r="O1152" s="19" t="n">
        <f aca="false">AVERAGE(F1143:F1152)</f>
        <v>-0.3518</v>
      </c>
      <c r="P1152" s="19" t="n">
        <f aca="false">AVERAGE(G1143:G1152)</f>
        <v>1.0002</v>
      </c>
    </row>
    <row r="1153" customFormat="false" ht="15" hidden="false" customHeight="false" outlineLevel="0" collapsed="false">
      <c r="A1153" s="19" t="n">
        <v>5.755</v>
      </c>
      <c r="B1153" s="20" t="n">
        <v>0</v>
      </c>
      <c r="C1153" s="20" t="n">
        <v>0</v>
      </c>
      <c r="D1153" s="20" t="n">
        <v>-145</v>
      </c>
      <c r="E1153" s="19" t="n">
        <v>-0.271</v>
      </c>
      <c r="F1153" s="19" t="n">
        <v>-2.834</v>
      </c>
      <c r="G1153" s="19" t="n">
        <v>1</v>
      </c>
      <c r="H1153" s="19" t="n">
        <v>3.311</v>
      </c>
      <c r="I1153" s="21" t="n">
        <v>3</v>
      </c>
      <c r="J1153" s="21" t="n">
        <v>1</v>
      </c>
      <c r="K1153" s="20" t="n">
        <f aca="false">AVERAGE(B1144:B1153)</f>
        <v>0</v>
      </c>
      <c r="L1153" s="20" t="n">
        <f aca="false">AVERAGE(C1144:C1153)</f>
        <v>0</v>
      </c>
      <c r="M1153" s="20" t="n">
        <f aca="false">AVERAGE(D1144:D1153)</f>
        <v>-46.07</v>
      </c>
      <c r="N1153" s="19" t="n">
        <f aca="false">AVERAGE(E1144:E1153)</f>
        <v>0.0632</v>
      </c>
      <c r="O1153" s="19" t="n">
        <f aca="false">AVERAGE(F1144:F1153)</f>
        <v>-0.6351</v>
      </c>
      <c r="P1153" s="19" t="n">
        <f aca="false">AVERAGE(G1144:G1153)</f>
        <v>1.0002</v>
      </c>
    </row>
    <row r="1154" customFormat="false" ht="15" hidden="false" customHeight="false" outlineLevel="0" collapsed="false">
      <c r="A1154" s="19" t="n">
        <v>5.76</v>
      </c>
      <c r="B1154" s="20" t="n">
        <v>0</v>
      </c>
      <c r="C1154" s="20" t="n">
        <v>0</v>
      </c>
      <c r="D1154" s="20" t="n">
        <v>-202.1</v>
      </c>
      <c r="E1154" s="19" t="n">
        <v>0.067</v>
      </c>
      <c r="F1154" s="19" t="n">
        <v>-0.047</v>
      </c>
      <c r="G1154" s="19" t="n">
        <v>0.997</v>
      </c>
      <c r="H1154" s="19" t="n">
        <v>3.315</v>
      </c>
      <c r="I1154" s="21" t="n">
        <v>3</v>
      </c>
      <c r="J1154" s="21" t="n">
        <v>1</v>
      </c>
      <c r="K1154" s="20" t="n">
        <f aca="false">AVERAGE(B1145:B1154)</f>
        <v>0</v>
      </c>
      <c r="L1154" s="20" t="n">
        <f aca="false">AVERAGE(C1145:C1154)</f>
        <v>0</v>
      </c>
      <c r="M1154" s="20" t="n">
        <f aca="false">AVERAGE(D1145:D1154)</f>
        <v>-66.25</v>
      </c>
      <c r="N1154" s="19" t="n">
        <f aca="false">AVERAGE(E1145:E1154)</f>
        <v>0.0551</v>
      </c>
      <c r="O1154" s="19" t="n">
        <f aca="false">AVERAGE(F1145:F1154)</f>
        <v>-0.6397</v>
      </c>
      <c r="P1154" s="19" t="n">
        <f aca="false">AVERAGE(G1145:G1154)</f>
        <v>0.9999</v>
      </c>
    </row>
    <row r="1155" customFormat="false" ht="15" hidden="false" customHeight="false" outlineLevel="0" collapsed="false">
      <c r="A1155" s="19" t="n">
        <v>5.765</v>
      </c>
      <c r="B1155" s="20" t="n">
        <v>0</v>
      </c>
      <c r="C1155" s="20" t="n">
        <v>0</v>
      </c>
      <c r="D1155" s="20" t="n">
        <v>-181.8</v>
      </c>
      <c r="E1155" s="19" t="n">
        <v>-0.333</v>
      </c>
      <c r="F1155" s="19" t="n">
        <v>-3.086</v>
      </c>
      <c r="G1155" s="19" t="n">
        <v>1.001</v>
      </c>
      <c r="H1155" s="19" t="n">
        <v>3.306</v>
      </c>
      <c r="I1155" s="21" t="n">
        <v>3</v>
      </c>
      <c r="J1155" s="21" t="n">
        <v>1</v>
      </c>
      <c r="K1155" s="20" t="n">
        <f aca="false">AVERAGE(B1146:B1155)</f>
        <v>0</v>
      </c>
      <c r="L1155" s="20" t="n">
        <f aca="false">AVERAGE(C1146:C1155)</f>
        <v>0</v>
      </c>
      <c r="M1155" s="20" t="n">
        <f aca="false">AVERAGE(D1146:D1155)</f>
        <v>-84.41</v>
      </c>
      <c r="N1155" s="19" t="n">
        <f aca="false">AVERAGE(E1146:E1155)</f>
        <v>0.00719999999999999</v>
      </c>
      <c r="O1155" s="19" t="n">
        <f aca="false">AVERAGE(F1146:F1155)</f>
        <v>-0.9482</v>
      </c>
      <c r="P1155" s="19" t="n">
        <f aca="false">AVERAGE(G1146:G1155)</f>
        <v>1</v>
      </c>
    </row>
    <row r="1156" customFormat="false" ht="15" hidden="false" customHeight="false" outlineLevel="0" collapsed="false">
      <c r="A1156" s="19" t="n">
        <v>5.77</v>
      </c>
      <c r="B1156" s="20" t="n">
        <v>0</v>
      </c>
      <c r="C1156" s="20" t="n">
        <v>0</v>
      </c>
      <c r="D1156" s="20" t="n">
        <v>-250.1</v>
      </c>
      <c r="E1156" s="19" t="n">
        <v>0.01</v>
      </c>
      <c r="F1156" s="19" t="n">
        <v>-0.156</v>
      </c>
      <c r="G1156" s="19" t="n">
        <v>1</v>
      </c>
      <c r="H1156" s="19" t="n">
        <v>3.307</v>
      </c>
      <c r="I1156" s="21" t="n">
        <v>3</v>
      </c>
      <c r="J1156" s="21" t="n">
        <v>1</v>
      </c>
      <c r="K1156" s="20" t="n">
        <f aca="false">AVERAGE(B1147:B1156)</f>
        <v>0</v>
      </c>
      <c r="L1156" s="20" t="n">
        <f aca="false">AVERAGE(C1147:C1156)</f>
        <v>0</v>
      </c>
      <c r="M1156" s="20" t="n">
        <f aca="false">AVERAGE(D1147:D1156)</f>
        <v>-109.4</v>
      </c>
      <c r="N1156" s="19" t="n">
        <f aca="false">AVERAGE(E1147:E1156)</f>
        <v>-0.00630000000000001</v>
      </c>
      <c r="O1156" s="19" t="n">
        <f aca="false">AVERAGE(F1147:F1156)</f>
        <v>-0.9637</v>
      </c>
      <c r="P1156" s="19" t="n">
        <f aca="false">AVERAGE(G1147:G1156)</f>
        <v>1</v>
      </c>
    </row>
    <row r="1157" customFormat="false" ht="15" hidden="false" customHeight="false" outlineLevel="0" collapsed="false">
      <c r="A1157" s="19" t="n">
        <v>5.775</v>
      </c>
      <c r="B1157" s="20" t="n">
        <v>0</v>
      </c>
      <c r="C1157" s="20" t="n">
        <v>0</v>
      </c>
      <c r="D1157" s="20" t="n">
        <v>-230.1</v>
      </c>
      <c r="E1157" s="19" t="n">
        <v>0.058</v>
      </c>
      <c r="F1157" s="19" t="n">
        <v>-0.672</v>
      </c>
      <c r="G1157" s="19" t="n">
        <v>0.999</v>
      </c>
      <c r="H1157" s="19" t="n">
        <v>3.311</v>
      </c>
      <c r="I1157" s="21" t="n">
        <v>3</v>
      </c>
      <c r="J1157" s="21" t="n">
        <v>1</v>
      </c>
      <c r="K1157" s="20" t="n">
        <f aca="false">AVERAGE(B1148:B1157)</f>
        <v>0</v>
      </c>
      <c r="L1157" s="20" t="n">
        <f aca="false">AVERAGE(C1148:C1157)</f>
        <v>0</v>
      </c>
      <c r="M1157" s="20" t="n">
        <f aca="false">AVERAGE(D1148:D1157)</f>
        <v>-132.39</v>
      </c>
      <c r="N1157" s="19" t="n">
        <f aca="false">AVERAGE(E1148:E1157)</f>
        <v>-0.0149</v>
      </c>
      <c r="O1157" s="19" t="n">
        <f aca="false">AVERAGE(F1148:F1157)</f>
        <v>-1.0308</v>
      </c>
      <c r="P1157" s="19" t="n">
        <f aca="false">AVERAGE(G1148:G1157)</f>
        <v>0.9999</v>
      </c>
    </row>
    <row r="1158" customFormat="false" ht="15" hidden="false" customHeight="false" outlineLevel="0" collapsed="false">
      <c r="A1158" s="19" t="n">
        <v>5.78</v>
      </c>
      <c r="B1158" s="20" t="n">
        <v>0</v>
      </c>
      <c r="C1158" s="20" t="n">
        <v>0</v>
      </c>
      <c r="D1158" s="20" t="n">
        <v>-272</v>
      </c>
      <c r="E1158" s="19" t="n">
        <v>-0.419</v>
      </c>
      <c r="F1158" s="19" t="n">
        <v>-2.858</v>
      </c>
      <c r="G1158" s="19" t="n">
        <v>1.001</v>
      </c>
      <c r="H1158" s="19" t="n">
        <v>3.297</v>
      </c>
      <c r="I1158" s="21" t="n">
        <v>3</v>
      </c>
      <c r="J1158" s="21" t="n">
        <v>1</v>
      </c>
      <c r="K1158" s="20" t="n">
        <f aca="false">AVERAGE(B1149:B1158)</f>
        <v>0</v>
      </c>
      <c r="L1158" s="20" t="n">
        <f aca="false">AVERAGE(C1149:C1158)</f>
        <v>0</v>
      </c>
      <c r="M1158" s="20" t="n">
        <f aca="false">AVERAGE(D1149:D1158)</f>
        <v>-159.43</v>
      </c>
      <c r="N1158" s="19" t="n">
        <f aca="false">AVERAGE(E1149:E1158)</f>
        <v>-0.0674</v>
      </c>
      <c r="O1158" s="19" t="n">
        <f aca="false">AVERAGE(F1149:F1158)</f>
        <v>-1.2076</v>
      </c>
      <c r="P1158" s="19" t="n">
        <f aca="false">AVERAGE(G1149:G1158)</f>
        <v>1.0003</v>
      </c>
    </row>
    <row r="1159" customFormat="false" ht="15" hidden="false" customHeight="false" outlineLevel="0" collapsed="false">
      <c r="A1159" s="19" t="n">
        <v>5.785</v>
      </c>
      <c r="B1159" s="20" t="n">
        <v>0</v>
      </c>
      <c r="C1159" s="20" t="n">
        <v>0</v>
      </c>
      <c r="D1159" s="20" t="n">
        <v>-270.7</v>
      </c>
      <c r="E1159" s="19" t="n">
        <v>0.05</v>
      </c>
      <c r="F1159" s="19" t="n">
        <v>-0.646</v>
      </c>
      <c r="G1159" s="19" t="n">
        <v>1</v>
      </c>
      <c r="H1159" s="19" t="n">
        <v>3.301</v>
      </c>
      <c r="I1159" s="21" t="n">
        <v>3</v>
      </c>
      <c r="J1159" s="21" t="n">
        <v>1</v>
      </c>
      <c r="K1159" s="20" t="n">
        <f aca="false">AVERAGE(B1150:B1159)</f>
        <v>0</v>
      </c>
      <c r="L1159" s="20" t="n">
        <f aca="false">AVERAGE(C1150:C1159)</f>
        <v>0</v>
      </c>
      <c r="M1159" s="20" t="n">
        <f aca="false">AVERAGE(D1150:D1159)</f>
        <v>-182.05</v>
      </c>
      <c r="N1159" s="19" t="n">
        <f aca="false">AVERAGE(E1150:E1159)</f>
        <v>-0.0745</v>
      </c>
      <c r="O1159" s="19" t="n">
        <f aca="false">AVERAGE(F1150:F1159)</f>
        <v>-1.2701</v>
      </c>
      <c r="P1159" s="19" t="n">
        <f aca="false">AVERAGE(G1150:G1159)</f>
        <v>0.9998</v>
      </c>
    </row>
    <row r="1160" customFormat="false" ht="15" hidden="false" customHeight="false" outlineLevel="0" collapsed="false">
      <c r="A1160" s="19" t="n">
        <v>5.79</v>
      </c>
      <c r="B1160" s="20" t="n">
        <v>0</v>
      </c>
      <c r="C1160" s="20" t="n">
        <v>0</v>
      </c>
      <c r="D1160" s="20" t="n">
        <v>-287.4</v>
      </c>
      <c r="E1160" s="19" t="n">
        <v>-0.48</v>
      </c>
      <c r="F1160" s="19" t="n">
        <v>-3.052</v>
      </c>
      <c r="G1160" s="19" t="n">
        <v>1</v>
      </c>
      <c r="H1160" s="19" t="n">
        <v>3.286</v>
      </c>
      <c r="I1160" s="21" t="n">
        <v>3</v>
      </c>
      <c r="J1160" s="21" t="n">
        <v>1</v>
      </c>
      <c r="K1160" s="20" t="n">
        <f aca="false">AVERAGE(B1151:B1160)</f>
        <v>0</v>
      </c>
      <c r="L1160" s="20" t="n">
        <f aca="false">AVERAGE(C1151:C1160)</f>
        <v>0</v>
      </c>
      <c r="M1160" s="20" t="n">
        <f aca="false">AVERAGE(D1151:D1160)</f>
        <v>-206.42</v>
      </c>
      <c r="N1160" s="19" t="n">
        <f aca="false">AVERAGE(E1151:E1160)</f>
        <v>-0.135</v>
      </c>
      <c r="O1160" s="19" t="n">
        <f aca="false">AVERAGE(F1151:F1160)</f>
        <v>-1.5731</v>
      </c>
      <c r="P1160" s="19" t="n">
        <f aca="false">AVERAGE(G1151:G1160)</f>
        <v>0.9998</v>
      </c>
    </row>
    <row r="1161" customFormat="false" ht="15" hidden="false" customHeight="false" outlineLevel="0" collapsed="false">
      <c r="A1161" s="19" t="n">
        <v>5.795</v>
      </c>
      <c r="B1161" s="20" t="n">
        <v>0</v>
      </c>
      <c r="C1161" s="20" t="n">
        <v>0</v>
      </c>
      <c r="D1161" s="20" t="n">
        <v>-303</v>
      </c>
      <c r="E1161" s="19" t="n">
        <v>0.045</v>
      </c>
      <c r="F1161" s="19" t="n">
        <v>-0.627</v>
      </c>
      <c r="G1161" s="19" t="n">
        <v>1</v>
      </c>
      <c r="H1161" s="19" t="n">
        <v>3.29</v>
      </c>
      <c r="I1161" s="21" t="n">
        <v>3</v>
      </c>
      <c r="J1161" s="21" t="n">
        <v>1</v>
      </c>
      <c r="K1161" s="20" t="n">
        <f aca="false">AVERAGE(B1152:B1161)</f>
        <v>0</v>
      </c>
      <c r="L1161" s="20" t="n">
        <f aca="false">AVERAGE(C1152:C1161)</f>
        <v>0</v>
      </c>
      <c r="M1161" s="20" t="n">
        <f aca="false">AVERAGE(D1152:D1161)</f>
        <v>-227.35</v>
      </c>
      <c r="N1161" s="19" t="n">
        <f aca="false">AVERAGE(E1152:E1161)</f>
        <v>-0.1182</v>
      </c>
      <c r="O1161" s="19" t="n">
        <f aca="false">AVERAGE(F1152:F1161)</f>
        <v>-1.3929</v>
      </c>
      <c r="P1161" s="19" t="n">
        <f aca="false">AVERAGE(G1152:G1161)</f>
        <v>0.9998</v>
      </c>
    </row>
    <row r="1162" customFormat="false" ht="15" hidden="false" customHeight="false" outlineLevel="0" collapsed="false">
      <c r="A1162" s="19" t="n">
        <v>5.8</v>
      </c>
      <c r="B1162" s="20" t="n">
        <v>0</v>
      </c>
      <c r="C1162" s="20" t="n">
        <v>0</v>
      </c>
      <c r="D1162" s="20" t="n">
        <v>-294.6</v>
      </c>
      <c r="E1162" s="19" t="n">
        <v>-0.518</v>
      </c>
      <c r="F1162" s="19" t="n">
        <v>-3.309</v>
      </c>
      <c r="G1162" s="19" t="n">
        <v>1.003</v>
      </c>
      <c r="H1162" s="19" t="n">
        <v>3.274</v>
      </c>
      <c r="I1162" s="21" t="n">
        <v>3</v>
      </c>
      <c r="J1162" s="21" t="n">
        <v>1</v>
      </c>
      <c r="K1162" s="20" t="n">
        <f aca="false">AVERAGE(B1153:B1162)</f>
        <v>0</v>
      </c>
      <c r="L1162" s="20" t="n">
        <f aca="false">AVERAGE(C1153:C1162)</f>
        <v>0</v>
      </c>
      <c r="M1162" s="20" t="n">
        <f aca="false">AVERAGE(D1153:D1162)</f>
        <v>-243.68</v>
      </c>
      <c r="N1162" s="19" t="n">
        <f aca="false">AVERAGE(E1153:E1162)</f>
        <v>-0.1791</v>
      </c>
      <c r="O1162" s="19" t="n">
        <f aca="false">AVERAGE(F1153:F1162)</f>
        <v>-1.7287</v>
      </c>
      <c r="P1162" s="19" t="n">
        <f aca="false">AVERAGE(G1153:G1162)</f>
        <v>1.0001</v>
      </c>
    </row>
    <row r="1163" customFormat="false" ht="15" hidden="false" customHeight="false" outlineLevel="0" collapsed="false">
      <c r="A1163" s="19" t="n">
        <v>5.805</v>
      </c>
      <c r="B1163" s="20" t="n">
        <v>0</v>
      </c>
      <c r="C1163" s="20" t="n">
        <v>0</v>
      </c>
      <c r="D1163" s="20" t="n">
        <v>-325.2</v>
      </c>
      <c r="E1163" s="19" t="n">
        <v>0.045</v>
      </c>
      <c r="F1163" s="19" t="n">
        <v>-0.58</v>
      </c>
      <c r="G1163" s="19" t="n">
        <v>0.997</v>
      </c>
      <c r="H1163" s="19" t="n">
        <v>3.278</v>
      </c>
      <c r="I1163" s="21" t="n">
        <v>3</v>
      </c>
      <c r="J1163" s="21" t="n">
        <v>1</v>
      </c>
      <c r="K1163" s="20" t="n">
        <f aca="false">AVERAGE(B1154:B1163)</f>
        <v>0</v>
      </c>
      <c r="L1163" s="20" t="n">
        <f aca="false">AVERAGE(C1154:C1163)</f>
        <v>0</v>
      </c>
      <c r="M1163" s="20" t="n">
        <f aca="false">AVERAGE(D1154:D1163)</f>
        <v>-261.7</v>
      </c>
      <c r="N1163" s="19" t="n">
        <f aca="false">AVERAGE(E1154:E1163)</f>
        <v>-0.1475</v>
      </c>
      <c r="O1163" s="19" t="n">
        <f aca="false">AVERAGE(F1154:F1163)</f>
        <v>-1.5033</v>
      </c>
      <c r="P1163" s="19" t="n">
        <f aca="false">AVERAGE(G1154:G1163)</f>
        <v>0.9998</v>
      </c>
    </row>
    <row r="1164" customFormat="false" ht="15" hidden="false" customHeight="false" outlineLevel="0" collapsed="false">
      <c r="A1164" s="19" t="n">
        <v>5.81</v>
      </c>
      <c r="B1164" s="20" t="n">
        <v>0</v>
      </c>
      <c r="C1164" s="20" t="n">
        <v>0</v>
      </c>
      <c r="D1164" s="20" t="n">
        <v>-297</v>
      </c>
      <c r="E1164" s="19" t="n">
        <v>-0.484</v>
      </c>
      <c r="F1164" s="19" t="n">
        <v>-3.144</v>
      </c>
      <c r="G1164" s="19" t="n">
        <v>0.995</v>
      </c>
      <c r="H1164" s="19" t="n">
        <v>3.264</v>
      </c>
      <c r="I1164" s="21" t="n">
        <v>3</v>
      </c>
      <c r="J1164" s="21" t="n">
        <v>1</v>
      </c>
      <c r="K1164" s="20" t="n">
        <f aca="false">AVERAGE(B1155:B1164)</f>
        <v>0</v>
      </c>
      <c r="L1164" s="20" t="n">
        <f aca="false">AVERAGE(C1155:C1164)</f>
        <v>0</v>
      </c>
      <c r="M1164" s="20" t="n">
        <f aca="false">AVERAGE(D1155:D1164)</f>
        <v>-271.19</v>
      </c>
      <c r="N1164" s="19" t="n">
        <f aca="false">AVERAGE(E1155:E1164)</f>
        <v>-0.2026</v>
      </c>
      <c r="O1164" s="19" t="n">
        <f aca="false">AVERAGE(F1155:F1164)</f>
        <v>-1.813</v>
      </c>
      <c r="P1164" s="19" t="n">
        <f aca="false">AVERAGE(G1155:G1164)</f>
        <v>0.9996</v>
      </c>
    </row>
    <row r="1165" customFormat="false" ht="15" hidden="false" customHeight="false" outlineLevel="0" collapsed="false">
      <c r="A1165" s="19" t="n">
        <v>5.815</v>
      </c>
      <c r="B1165" s="20" t="n">
        <v>0</v>
      </c>
      <c r="C1165" s="20" t="n">
        <v>0</v>
      </c>
      <c r="D1165" s="20" t="n">
        <v>-342.7</v>
      </c>
      <c r="E1165" s="19" t="n">
        <v>-0.016</v>
      </c>
      <c r="F1165" s="19" t="n">
        <v>-0.804</v>
      </c>
      <c r="G1165" s="19" t="n">
        <v>1.005</v>
      </c>
      <c r="H1165" s="19" t="n">
        <v>3.265</v>
      </c>
      <c r="I1165" s="21" t="n">
        <v>3</v>
      </c>
      <c r="J1165" s="21" t="n">
        <v>1</v>
      </c>
      <c r="K1165" s="20" t="n">
        <f aca="false">AVERAGE(B1156:B1165)</f>
        <v>0</v>
      </c>
      <c r="L1165" s="20" t="n">
        <f aca="false">AVERAGE(C1156:C1165)</f>
        <v>0</v>
      </c>
      <c r="M1165" s="20" t="n">
        <f aca="false">AVERAGE(D1156:D1165)</f>
        <v>-287.28</v>
      </c>
      <c r="N1165" s="19" t="n">
        <f aca="false">AVERAGE(E1156:E1165)</f>
        <v>-0.1709</v>
      </c>
      <c r="O1165" s="19" t="n">
        <f aca="false">AVERAGE(F1156:F1165)</f>
        <v>-1.5848</v>
      </c>
      <c r="P1165" s="19" t="n">
        <f aca="false">AVERAGE(G1156:G1165)</f>
        <v>1</v>
      </c>
    </row>
    <row r="1166" customFormat="false" ht="15" hidden="false" customHeight="false" outlineLevel="0" collapsed="false">
      <c r="A1166" s="19" t="n">
        <v>5.82</v>
      </c>
      <c r="B1166" s="20" t="n">
        <v>0</v>
      </c>
      <c r="C1166" s="20" t="n">
        <v>0</v>
      </c>
      <c r="D1166" s="20" t="n">
        <v>-309.9</v>
      </c>
      <c r="E1166" s="19" t="n">
        <v>0.054</v>
      </c>
      <c r="F1166" s="19" t="n">
        <v>-0.627</v>
      </c>
      <c r="G1166" s="19" t="n">
        <v>1</v>
      </c>
      <c r="H1166" s="19" t="n">
        <v>3.269</v>
      </c>
      <c r="I1166" s="21" t="n">
        <v>3</v>
      </c>
      <c r="J1166" s="21" t="n">
        <v>1</v>
      </c>
      <c r="K1166" s="20" t="n">
        <f aca="false">AVERAGE(B1157:B1166)</f>
        <v>0</v>
      </c>
      <c r="L1166" s="20" t="n">
        <f aca="false">AVERAGE(C1157:C1166)</f>
        <v>0</v>
      </c>
      <c r="M1166" s="20" t="n">
        <f aca="false">AVERAGE(D1157:D1166)</f>
        <v>-293.26</v>
      </c>
      <c r="N1166" s="19" t="n">
        <f aca="false">AVERAGE(E1157:E1166)</f>
        <v>-0.1665</v>
      </c>
      <c r="O1166" s="19" t="n">
        <f aca="false">AVERAGE(F1157:F1166)</f>
        <v>-1.6319</v>
      </c>
      <c r="P1166" s="19" t="n">
        <f aca="false">AVERAGE(G1157:G1166)</f>
        <v>1</v>
      </c>
    </row>
    <row r="1167" customFormat="false" ht="15" hidden="false" customHeight="false" outlineLevel="0" collapsed="false">
      <c r="A1167" s="19" t="n">
        <v>5.825</v>
      </c>
      <c r="B1167" s="20" t="n">
        <v>0</v>
      </c>
      <c r="C1167" s="20" t="n">
        <v>0</v>
      </c>
      <c r="D1167" s="20" t="n">
        <v>-343.5</v>
      </c>
      <c r="E1167" s="19" t="n">
        <v>-0.507</v>
      </c>
      <c r="F1167" s="19" t="n">
        <v>-3.391</v>
      </c>
      <c r="G1167" s="19" t="n">
        <v>1</v>
      </c>
      <c r="H1167" s="19" t="n">
        <v>3.252</v>
      </c>
      <c r="I1167" s="21" t="n">
        <v>3</v>
      </c>
      <c r="J1167" s="21" t="n">
        <v>1</v>
      </c>
      <c r="K1167" s="20" t="n">
        <f aca="false">AVERAGE(B1158:B1167)</f>
        <v>0</v>
      </c>
      <c r="L1167" s="20" t="n">
        <f aca="false">AVERAGE(C1158:C1167)</f>
        <v>0</v>
      </c>
      <c r="M1167" s="20" t="n">
        <f aca="false">AVERAGE(D1158:D1167)</f>
        <v>-304.6</v>
      </c>
      <c r="N1167" s="19" t="n">
        <f aca="false">AVERAGE(E1158:E1167)</f>
        <v>-0.223</v>
      </c>
      <c r="O1167" s="19" t="n">
        <f aca="false">AVERAGE(F1158:F1167)</f>
        <v>-1.9038</v>
      </c>
      <c r="P1167" s="19" t="n">
        <f aca="false">AVERAGE(G1158:G1167)</f>
        <v>1.0001</v>
      </c>
    </row>
    <row r="1168" customFormat="false" ht="15" hidden="false" customHeight="false" outlineLevel="0" collapsed="false">
      <c r="A1168" s="19" t="n">
        <v>5.83</v>
      </c>
      <c r="B1168" s="20" t="n">
        <v>0</v>
      </c>
      <c r="C1168" s="20" t="n">
        <v>0</v>
      </c>
      <c r="D1168" s="20" t="n">
        <v>-324.5</v>
      </c>
      <c r="E1168" s="19" t="n">
        <v>0.053</v>
      </c>
      <c r="F1168" s="19" t="n">
        <v>-0.619</v>
      </c>
      <c r="G1168" s="19" t="n">
        <v>1</v>
      </c>
      <c r="H1168" s="19" t="n">
        <v>3.256</v>
      </c>
      <c r="I1168" s="21" t="n">
        <v>3</v>
      </c>
      <c r="J1168" s="21" t="n">
        <v>1</v>
      </c>
      <c r="K1168" s="20" t="n">
        <f aca="false">AVERAGE(B1159:B1168)</f>
        <v>0</v>
      </c>
      <c r="L1168" s="20" t="n">
        <f aca="false">AVERAGE(C1159:C1168)</f>
        <v>0</v>
      </c>
      <c r="M1168" s="20" t="n">
        <f aca="false">AVERAGE(D1159:D1168)</f>
        <v>-309.85</v>
      </c>
      <c r="N1168" s="19" t="n">
        <f aca="false">AVERAGE(E1159:E1168)</f>
        <v>-0.1758</v>
      </c>
      <c r="O1168" s="19" t="n">
        <f aca="false">AVERAGE(F1159:F1168)</f>
        <v>-1.6799</v>
      </c>
      <c r="P1168" s="19" t="n">
        <f aca="false">AVERAGE(G1159:G1168)</f>
        <v>1</v>
      </c>
    </row>
    <row r="1169" customFormat="false" ht="15" hidden="false" customHeight="false" outlineLevel="0" collapsed="false">
      <c r="A1169" s="19" t="n">
        <v>5.835</v>
      </c>
      <c r="B1169" s="20" t="n">
        <v>0</v>
      </c>
      <c r="C1169" s="20" t="n">
        <v>0</v>
      </c>
      <c r="D1169" s="20" t="n">
        <v>-337.2</v>
      </c>
      <c r="E1169" s="19" t="n">
        <v>-0.52</v>
      </c>
      <c r="F1169" s="19" t="n">
        <v>-3.429</v>
      </c>
      <c r="G1169" s="19" t="n">
        <v>1</v>
      </c>
      <c r="H1169" s="19" t="n">
        <v>3.239</v>
      </c>
      <c r="I1169" s="21" t="n">
        <v>3</v>
      </c>
      <c r="J1169" s="21" t="n">
        <v>1</v>
      </c>
      <c r="K1169" s="20" t="n">
        <f aca="false">AVERAGE(B1160:B1169)</f>
        <v>0</v>
      </c>
      <c r="L1169" s="20" t="n">
        <f aca="false">AVERAGE(C1160:C1169)</f>
        <v>0</v>
      </c>
      <c r="M1169" s="20" t="n">
        <f aca="false">AVERAGE(D1160:D1169)</f>
        <v>-316.5</v>
      </c>
      <c r="N1169" s="19" t="n">
        <f aca="false">AVERAGE(E1160:E1169)</f>
        <v>-0.2328</v>
      </c>
      <c r="O1169" s="19" t="n">
        <f aca="false">AVERAGE(F1160:F1169)</f>
        <v>-1.9582</v>
      </c>
      <c r="P1169" s="19" t="n">
        <f aca="false">AVERAGE(G1160:G1169)</f>
        <v>1</v>
      </c>
    </row>
    <row r="1170" customFormat="false" ht="15" hidden="false" customHeight="false" outlineLevel="0" collapsed="false">
      <c r="A1170" s="19" t="n">
        <v>5.84</v>
      </c>
      <c r="B1170" s="20" t="n">
        <v>0</v>
      </c>
      <c r="C1170" s="20" t="n">
        <v>0</v>
      </c>
      <c r="D1170" s="20" t="n">
        <v>-337</v>
      </c>
      <c r="E1170" s="19" t="n">
        <v>0.053</v>
      </c>
      <c r="F1170" s="19" t="n">
        <v>-0.608</v>
      </c>
      <c r="G1170" s="19" t="n">
        <v>1</v>
      </c>
      <c r="H1170" s="19" t="n">
        <v>3.243</v>
      </c>
      <c r="I1170" s="21" t="n">
        <v>3</v>
      </c>
      <c r="J1170" s="21" t="n">
        <v>1</v>
      </c>
      <c r="K1170" s="20" t="n">
        <f aca="false">AVERAGE(B1161:B1170)</f>
        <v>0</v>
      </c>
      <c r="L1170" s="20" t="n">
        <f aca="false">AVERAGE(C1161:C1170)</f>
        <v>0</v>
      </c>
      <c r="M1170" s="20" t="n">
        <f aca="false">AVERAGE(D1161:D1170)</f>
        <v>-321.46</v>
      </c>
      <c r="N1170" s="19" t="n">
        <f aca="false">AVERAGE(E1161:E1170)</f>
        <v>-0.1795</v>
      </c>
      <c r="O1170" s="19" t="n">
        <f aca="false">AVERAGE(F1161:F1170)</f>
        <v>-1.7138</v>
      </c>
      <c r="P1170" s="19" t="n">
        <f aca="false">AVERAGE(G1161:G1170)</f>
        <v>1</v>
      </c>
    </row>
    <row r="1171" customFormat="false" ht="15" hidden="false" customHeight="false" outlineLevel="0" collapsed="false">
      <c r="A1171" s="19" t="n">
        <v>5.845</v>
      </c>
      <c r="B1171" s="20" t="n">
        <v>0</v>
      </c>
      <c r="C1171" s="20" t="n">
        <v>0</v>
      </c>
      <c r="D1171" s="20" t="n">
        <v>-329.6</v>
      </c>
      <c r="E1171" s="19" t="n">
        <v>-0.535</v>
      </c>
      <c r="F1171" s="19" t="n">
        <v>-3.429</v>
      </c>
      <c r="G1171" s="19" t="n">
        <v>1</v>
      </c>
      <c r="H1171" s="19" t="n">
        <v>3.226</v>
      </c>
      <c r="I1171" s="21" t="n">
        <v>3</v>
      </c>
      <c r="J1171" s="21" t="n">
        <v>1</v>
      </c>
      <c r="K1171" s="20" t="n">
        <f aca="false">AVERAGE(B1162:B1171)</f>
        <v>0</v>
      </c>
      <c r="L1171" s="20" t="n">
        <f aca="false">AVERAGE(C1162:C1171)</f>
        <v>0</v>
      </c>
      <c r="M1171" s="20" t="n">
        <f aca="false">AVERAGE(D1162:D1171)</f>
        <v>-324.12</v>
      </c>
      <c r="N1171" s="19" t="n">
        <f aca="false">AVERAGE(E1162:E1171)</f>
        <v>-0.2375</v>
      </c>
      <c r="O1171" s="19" t="n">
        <f aca="false">AVERAGE(F1162:F1171)</f>
        <v>-1.994</v>
      </c>
      <c r="P1171" s="19" t="n">
        <f aca="false">AVERAGE(G1162:G1171)</f>
        <v>1</v>
      </c>
    </row>
    <row r="1172" customFormat="false" ht="15" hidden="false" customHeight="false" outlineLevel="0" collapsed="false">
      <c r="A1172" s="19" t="n">
        <v>5.85</v>
      </c>
      <c r="B1172" s="20" t="n">
        <v>0</v>
      </c>
      <c r="C1172" s="20" t="n">
        <v>0</v>
      </c>
      <c r="D1172" s="20" t="n">
        <v>-349.2</v>
      </c>
      <c r="E1172" s="19" t="n">
        <v>0.053</v>
      </c>
      <c r="F1172" s="19" t="n">
        <v>-0.596</v>
      </c>
      <c r="G1172" s="19" t="n">
        <v>1</v>
      </c>
      <c r="H1172" s="19" t="n">
        <v>3.23</v>
      </c>
      <c r="I1172" s="21" t="n">
        <v>3</v>
      </c>
      <c r="J1172" s="21" t="n">
        <v>1</v>
      </c>
      <c r="K1172" s="20" t="n">
        <f aca="false">AVERAGE(B1163:B1172)</f>
        <v>0</v>
      </c>
      <c r="L1172" s="20" t="n">
        <f aca="false">AVERAGE(C1163:C1172)</f>
        <v>0</v>
      </c>
      <c r="M1172" s="20" t="n">
        <f aca="false">AVERAGE(D1163:D1172)</f>
        <v>-329.58</v>
      </c>
      <c r="N1172" s="19" t="n">
        <f aca="false">AVERAGE(E1163:E1172)</f>
        <v>-0.1804</v>
      </c>
      <c r="O1172" s="19" t="n">
        <f aca="false">AVERAGE(F1163:F1172)</f>
        <v>-1.7227</v>
      </c>
      <c r="P1172" s="19" t="n">
        <f aca="false">AVERAGE(G1163:G1172)</f>
        <v>0.9997</v>
      </c>
    </row>
    <row r="1173" customFormat="false" ht="15" hidden="false" customHeight="false" outlineLevel="0" collapsed="false">
      <c r="A1173" s="19" t="n">
        <v>5.855</v>
      </c>
      <c r="B1173" s="20" t="n">
        <v>0</v>
      </c>
      <c r="C1173" s="20" t="n">
        <v>0</v>
      </c>
      <c r="D1173" s="20" t="n">
        <v>-322</v>
      </c>
      <c r="E1173" s="19" t="n">
        <v>-0.472</v>
      </c>
      <c r="F1173" s="19" t="n">
        <v>-3.109</v>
      </c>
      <c r="G1173" s="19" t="n">
        <v>0.996</v>
      </c>
      <c r="H1173" s="19" t="n">
        <v>3.215</v>
      </c>
      <c r="I1173" s="21" t="n">
        <v>3</v>
      </c>
      <c r="J1173" s="21" t="n">
        <v>1</v>
      </c>
      <c r="K1173" s="20" t="n">
        <f aca="false">AVERAGE(B1164:B1173)</f>
        <v>0</v>
      </c>
      <c r="L1173" s="20" t="n">
        <f aca="false">AVERAGE(C1164:C1173)</f>
        <v>0</v>
      </c>
      <c r="M1173" s="20" t="n">
        <f aca="false">AVERAGE(D1164:D1173)</f>
        <v>-329.26</v>
      </c>
      <c r="N1173" s="19" t="n">
        <f aca="false">AVERAGE(E1164:E1173)</f>
        <v>-0.2321</v>
      </c>
      <c r="O1173" s="19" t="n">
        <f aca="false">AVERAGE(F1164:F1173)</f>
        <v>-1.9756</v>
      </c>
      <c r="P1173" s="19" t="n">
        <f aca="false">AVERAGE(G1164:G1173)</f>
        <v>0.9996</v>
      </c>
    </row>
    <row r="1174" customFormat="false" ht="15" hidden="false" customHeight="false" outlineLevel="0" collapsed="false">
      <c r="A1174" s="19" t="n">
        <v>5.86</v>
      </c>
      <c r="B1174" s="20" t="n">
        <v>0</v>
      </c>
      <c r="C1174" s="20" t="n">
        <v>0</v>
      </c>
      <c r="D1174" s="20" t="n">
        <v>-360.5</v>
      </c>
      <c r="E1174" s="19" t="n">
        <v>-0.004</v>
      </c>
      <c r="F1174" s="19" t="n">
        <v>-0.903</v>
      </c>
      <c r="G1174" s="19" t="n">
        <v>1.004</v>
      </c>
      <c r="H1174" s="19" t="n">
        <v>3.217</v>
      </c>
      <c r="I1174" s="21" t="n">
        <v>3</v>
      </c>
      <c r="J1174" s="21" t="n">
        <v>1</v>
      </c>
      <c r="K1174" s="20" t="n">
        <f aca="false">AVERAGE(B1165:B1174)</f>
        <v>0</v>
      </c>
      <c r="L1174" s="20" t="n">
        <f aca="false">AVERAGE(C1165:C1174)</f>
        <v>0</v>
      </c>
      <c r="M1174" s="20" t="n">
        <f aca="false">AVERAGE(D1165:D1174)</f>
        <v>-335.61</v>
      </c>
      <c r="N1174" s="19" t="n">
        <f aca="false">AVERAGE(E1165:E1174)</f>
        <v>-0.1841</v>
      </c>
      <c r="O1174" s="19" t="n">
        <f aca="false">AVERAGE(F1165:F1174)</f>
        <v>-1.7515</v>
      </c>
      <c r="P1174" s="19" t="n">
        <f aca="false">AVERAGE(G1165:G1174)</f>
        <v>1.0005</v>
      </c>
    </row>
    <row r="1175" customFormat="false" ht="15" hidden="false" customHeight="false" outlineLevel="0" collapsed="false">
      <c r="A1175" s="19" t="n">
        <v>5.865</v>
      </c>
      <c r="B1175" s="20" t="n">
        <v>0</v>
      </c>
      <c r="C1175" s="20" t="n">
        <v>0</v>
      </c>
      <c r="D1175" s="20" t="n">
        <v>-327</v>
      </c>
      <c r="E1175" s="19" t="n">
        <v>0.065</v>
      </c>
      <c r="F1175" s="19" t="n">
        <v>-0.621</v>
      </c>
      <c r="G1175" s="19" t="n">
        <v>1</v>
      </c>
      <c r="H1175" s="19" t="n">
        <v>3.222</v>
      </c>
      <c r="I1175" s="21" t="n">
        <v>3</v>
      </c>
      <c r="J1175" s="21" t="n">
        <v>1</v>
      </c>
      <c r="K1175" s="20" t="n">
        <f aca="false">AVERAGE(B1166:B1175)</f>
        <v>0</v>
      </c>
      <c r="L1175" s="20" t="n">
        <f aca="false">AVERAGE(C1166:C1175)</f>
        <v>0</v>
      </c>
      <c r="M1175" s="20" t="n">
        <f aca="false">AVERAGE(D1166:D1175)</f>
        <v>-334.04</v>
      </c>
      <c r="N1175" s="19" t="n">
        <f aca="false">AVERAGE(E1166:E1175)</f>
        <v>-0.176</v>
      </c>
      <c r="O1175" s="19" t="n">
        <f aca="false">AVERAGE(F1166:F1175)</f>
        <v>-1.7332</v>
      </c>
      <c r="P1175" s="19" t="n">
        <f aca="false">AVERAGE(G1166:G1175)</f>
        <v>1</v>
      </c>
    </row>
    <row r="1176" customFormat="false" ht="15" hidden="false" customHeight="false" outlineLevel="0" collapsed="false">
      <c r="A1176" s="19" t="n">
        <v>5.87</v>
      </c>
      <c r="B1176" s="20" t="n">
        <v>0</v>
      </c>
      <c r="C1176" s="20" t="n">
        <v>0</v>
      </c>
      <c r="D1176" s="20" t="n">
        <v>-358.2</v>
      </c>
      <c r="E1176" s="19" t="n">
        <v>-0.478</v>
      </c>
      <c r="F1176" s="19" t="n">
        <v>-3.394</v>
      </c>
      <c r="G1176" s="19" t="n">
        <v>1</v>
      </c>
      <c r="H1176" s="19" t="n">
        <v>3.204</v>
      </c>
      <c r="I1176" s="21" t="n">
        <v>3</v>
      </c>
      <c r="J1176" s="21" t="n">
        <v>1</v>
      </c>
      <c r="K1176" s="20" t="n">
        <f aca="false">AVERAGE(B1167:B1176)</f>
        <v>0</v>
      </c>
      <c r="L1176" s="20" t="n">
        <f aca="false">AVERAGE(C1167:C1176)</f>
        <v>0</v>
      </c>
      <c r="M1176" s="20" t="n">
        <f aca="false">AVERAGE(D1167:D1176)</f>
        <v>-338.87</v>
      </c>
      <c r="N1176" s="19" t="n">
        <f aca="false">AVERAGE(E1167:E1176)</f>
        <v>-0.2292</v>
      </c>
      <c r="O1176" s="19" t="n">
        <f aca="false">AVERAGE(F1167:F1176)</f>
        <v>-2.0099</v>
      </c>
      <c r="P1176" s="19" t="n">
        <f aca="false">AVERAGE(G1167:G1176)</f>
        <v>1</v>
      </c>
    </row>
    <row r="1177" customFormat="false" ht="15" hidden="false" customHeight="false" outlineLevel="0" collapsed="false">
      <c r="A1177" s="19" t="n">
        <v>5.875</v>
      </c>
      <c r="B1177" s="20" t="n">
        <v>0</v>
      </c>
      <c r="C1177" s="20" t="n">
        <v>0</v>
      </c>
      <c r="D1177" s="20" t="n">
        <v>-338.5</v>
      </c>
      <c r="E1177" s="19" t="n">
        <v>0.066</v>
      </c>
      <c r="F1177" s="19" t="n">
        <v>-0.612</v>
      </c>
      <c r="G1177" s="19" t="n">
        <v>1</v>
      </c>
      <c r="H1177" s="19" t="n">
        <v>3.208</v>
      </c>
      <c r="I1177" s="21" t="n">
        <v>3</v>
      </c>
      <c r="J1177" s="21" t="n">
        <v>1</v>
      </c>
      <c r="K1177" s="20" t="n">
        <f aca="false">AVERAGE(B1168:B1177)</f>
        <v>0</v>
      </c>
      <c r="L1177" s="20" t="n">
        <f aca="false">AVERAGE(C1168:C1177)</f>
        <v>0</v>
      </c>
      <c r="M1177" s="20" t="n">
        <f aca="false">AVERAGE(D1168:D1177)</f>
        <v>-338.37</v>
      </c>
      <c r="N1177" s="19" t="n">
        <f aca="false">AVERAGE(E1168:E1177)</f>
        <v>-0.1719</v>
      </c>
      <c r="O1177" s="19" t="n">
        <f aca="false">AVERAGE(F1168:F1177)</f>
        <v>-1.732</v>
      </c>
      <c r="P1177" s="19" t="n">
        <f aca="false">AVERAGE(G1168:G1177)</f>
        <v>1</v>
      </c>
    </row>
    <row r="1178" customFormat="false" ht="15" hidden="false" customHeight="false" outlineLevel="0" collapsed="false">
      <c r="A1178" s="19" t="n">
        <v>5.88</v>
      </c>
      <c r="B1178" s="20" t="n">
        <v>0</v>
      </c>
      <c r="C1178" s="20" t="n">
        <v>0</v>
      </c>
      <c r="D1178" s="20" t="n">
        <v>-348.6</v>
      </c>
      <c r="E1178" s="19" t="n">
        <v>-0.482</v>
      </c>
      <c r="F1178" s="19" t="n">
        <v>-3.384</v>
      </c>
      <c r="G1178" s="19" t="n">
        <v>1</v>
      </c>
      <c r="H1178" s="19" t="n">
        <v>3.191</v>
      </c>
      <c r="I1178" s="21" t="n">
        <v>3</v>
      </c>
      <c r="J1178" s="21" t="n">
        <v>1</v>
      </c>
      <c r="K1178" s="20" t="n">
        <f aca="false">AVERAGE(B1169:B1178)</f>
        <v>0</v>
      </c>
      <c r="L1178" s="20" t="n">
        <f aca="false">AVERAGE(C1169:C1178)</f>
        <v>0</v>
      </c>
      <c r="M1178" s="20" t="n">
        <f aca="false">AVERAGE(D1169:D1178)</f>
        <v>-340.78</v>
      </c>
      <c r="N1178" s="19" t="n">
        <f aca="false">AVERAGE(E1169:E1178)</f>
        <v>-0.2254</v>
      </c>
      <c r="O1178" s="19" t="n">
        <f aca="false">AVERAGE(F1169:F1178)</f>
        <v>-2.0085</v>
      </c>
      <c r="P1178" s="19" t="n">
        <f aca="false">AVERAGE(G1169:G1178)</f>
        <v>1</v>
      </c>
    </row>
    <row r="1179" customFormat="false" ht="15" hidden="false" customHeight="false" outlineLevel="0" collapsed="false">
      <c r="A1179" s="19" t="n">
        <v>5.885</v>
      </c>
      <c r="B1179" s="20" t="n">
        <v>0</v>
      </c>
      <c r="C1179" s="20" t="n">
        <v>0</v>
      </c>
      <c r="D1179" s="20" t="n">
        <v>-349.9</v>
      </c>
      <c r="E1179" s="19" t="n">
        <v>0.067</v>
      </c>
      <c r="F1179" s="19" t="n">
        <v>-0.603</v>
      </c>
      <c r="G1179" s="19" t="n">
        <v>1</v>
      </c>
      <c r="H1179" s="19" t="n">
        <v>3.195</v>
      </c>
      <c r="I1179" s="21" t="n">
        <v>3</v>
      </c>
      <c r="J1179" s="21" t="n">
        <v>1</v>
      </c>
      <c r="K1179" s="20" t="n">
        <f aca="false">AVERAGE(B1170:B1179)</f>
        <v>0</v>
      </c>
      <c r="L1179" s="20" t="n">
        <f aca="false">AVERAGE(C1170:C1179)</f>
        <v>0</v>
      </c>
      <c r="M1179" s="20" t="n">
        <f aca="false">AVERAGE(D1170:D1179)</f>
        <v>-342.05</v>
      </c>
      <c r="N1179" s="19" t="n">
        <f aca="false">AVERAGE(E1170:E1179)</f>
        <v>-0.1667</v>
      </c>
      <c r="O1179" s="19" t="n">
        <f aca="false">AVERAGE(F1170:F1179)</f>
        <v>-1.7259</v>
      </c>
      <c r="P1179" s="19" t="n">
        <f aca="false">AVERAGE(G1170:G1179)</f>
        <v>1</v>
      </c>
    </row>
    <row r="1180" customFormat="false" ht="15" hidden="false" customHeight="false" outlineLevel="0" collapsed="false">
      <c r="A1180" s="19" t="n">
        <v>5.89</v>
      </c>
      <c r="B1180" s="20" t="n">
        <v>0</v>
      </c>
      <c r="C1180" s="20" t="n">
        <v>0</v>
      </c>
      <c r="D1180" s="20" t="n">
        <v>-338.2</v>
      </c>
      <c r="E1180" s="19" t="n">
        <v>-0.483</v>
      </c>
      <c r="F1180" s="19" t="n">
        <v>-3.386</v>
      </c>
      <c r="G1180" s="19" t="n">
        <v>1.001</v>
      </c>
      <c r="H1180" s="19" t="n">
        <v>3.178</v>
      </c>
      <c r="I1180" s="21" t="n">
        <v>3</v>
      </c>
      <c r="J1180" s="21" t="n">
        <v>1</v>
      </c>
      <c r="K1180" s="20" t="n">
        <f aca="false">AVERAGE(B1171:B1180)</f>
        <v>0</v>
      </c>
      <c r="L1180" s="20" t="n">
        <f aca="false">AVERAGE(C1171:C1180)</f>
        <v>0</v>
      </c>
      <c r="M1180" s="20" t="n">
        <f aca="false">AVERAGE(D1171:D1180)</f>
        <v>-342.17</v>
      </c>
      <c r="N1180" s="19" t="n">
        <f aca="false">AVERAGE(E1171:E1180)</f>
        <v>-0.2203</v>
      </c>
      <c r="O1180" s="19" t="n">
        <f aca="false">AVERAGE(F1171:F1180)</f>
        <v>-2.0037</v>
      </c>
      <c r="P1180" s="19" t="n">
        <f aca="false">AVERAGE(G1171:G1180)</f>
        <v>1.0001</v>
      </c>
    </row>
    <row r="1181" customFormat="false" ht="15" hidden="false" customHeight="false" outlineLevel="0" collapsed="false">
      <c r="A1181" s="19" t="n">
        <v>5.895</v>
      </c>
      <c r="B1181" s="20" t="n">
        <v>0</v>
      </c>
      <c r="C1181" s="20" t="n">
        <v>0</v>
      </c>
      <c r="D1181" s="20" t="n">
        <v>-361.5</v>
      </c>
      <c r="E1181" s="19" t="n">
        <v>0.07</v>
      </c>
      <c r="F1181" s="19" t="n">
        <v>-0.583</v>
      </c>
      <c r="G1181" s="19" t="n">
        <v>0.999</v>
      </c>
      <c r="H1181" s="19" t="n">
        <v>3.183</v>
      </c>
      <c r="I1181" s="21" t="n">
        <v>3</v>
      </c>
      <c r="J1181" s="21" t="n">
        <v>1</v>
      </c>
      <c r="K1181" s="20" t="n">
        <f aca="false">AVERAGE(B1172:B1181)</f>
        <v>0</v>
      </c>
      <c r="L1181" s="20" t="n">
        <f aca="false">AVERAGE(C1172:C1181)</f>
        <v>0</v>
      </c>
      <c r="M1181" s="20" t="n">
        <f aca="false">AVERAGE(D1172:D1181)</f>
        <v>-345.36</v>
      </c>
      <c r="N1181" s="19" t="n">
        <f aca="false">AVERAGE(E1172:E1181)</f>
        <v>-0.1598</v>
      </c>
      <c r="O1181" s="19" t="n">
        <f aca="false">AVERAGE(F1172:F1181)</f>
        <v>-1.7191</v>
      </c>
      <c r="P1181" s="19" t="n">
        <f aca="false">AVERAGE(G1172:G1181)</f>
        <v>1</v>
      </c>
    </row>
    <row r="1182" customFormat="false" ht="15" hidden="false" customHeight="false" outlineLevel="0" collapsed="false">
      <c r="A1182" s="19" t="n">
        <v>5.9</v>
      </c>
      <c r="B1182" s="20" t="n">
        <v>0</v>
      </c>
      <c r="C1182" s="20" t="n">
        <v>0</v>
      </c>
      <c r="D1182" s="20" t="n">
        <v>-328.7</v>
      </c>
      <c r="E1182" s="19" t="n">
        <v>-0.421</v>
      </c>
      <c r="F1182" s="19" t="n">
        <v>-3.054</v>
      </c>
      <c r="G1182" s="19" t="n">
        <v>1.001</v>
      </c>
      <c r="H1182" s="19" t="n">
        <v>3.167</v>
      </c>
      <c r="I1182" s="21" t="n">
        <v>3</v>
      </c>
      <c r="J1182" s="21" t="n">
        <v>1</v>
      </c>
      <c r="K1182" s="20" t="n">
        <f aca="false">AVERAGE(B1173:B1182)</f>
        <v>0</v>
      </c>
      <c r="L1182" s="20" t="n">
        <f aca="false">AVERAGE(C1173:C1182)</f>
        <v>0</v>
      </c>
      <c r="M1182" s="20" t="n">
        <f aca="false">AVERAGE(D1173:D1182)</f>
        <v>-343.31</v>
      </c>
      <c r="N1182" s="19" t="n">
        <f aca="false">AVERAGE(E1173:E1182)</f>
        <v>-0.2072</v>
      </c>
      <c r="O1182" s="19" t="n">
        <f aca="false">AVERAGE(F1173:F1182)</f>
        <v>-1.9649</v>
      </c>
      <c r="P1182" s="19" t="n">
        <f aca="false">AVERAGE(G1173:G1182)</f>
        <v>1.0001</v>
      </c>
    </row>
    <row r="1183" customFormat="false" ht="15" hidden="false" customHeight="false" outlineLevel="0" collapsed="false">
      <c r="A1183" s="19" t="n">
        <v>5.905</v>
      </c>
      <c r="B1183" s="20" t="n">
        <v>0</v>
      </c>
      <c r="C1183" s="20" t="n">
        <v>0</v>
      </c>
      <c r="D1183" s="20" t="n">
        <v>-371.2</v>
      </c>
      <c r="E1183" s="19" t="n">
        <v>0.015</v>
      </c>
      <c r="F1183" s="19" t="n">
        <v>-0.903</v>
      </c>
      <c r="G1183" s="19" t="n">
        <v>0.999</v>
      </c>
      <c r="H1183" s="19" t="n">
        <v>3.17</v>
      </c>
      <c r="I1183" s="21" t="n">
        <v>3</v>
      </c>
      <c r="J1183" s="21" t="n">
        <v>1</v>
      </c>
      <c r="K1183" s="20" t="n">
        <f aca="false">AVERAGE(B1174:B1183)</f>
        <v>0</v>
      </c>
      <c r="L1183" s="20" t="n">
        <f aca="false">AVERAGE(C1174:C1183)</f>
        <v>0</v>
      </c>
      <c r="M1183" s="20" t="n">
        <f aca="false">AVERAGE(D1174:D1183)</f>
        <v>-348.23</v>
      </c>
      <c r="N1183" s="19" t="n">
        <f aca="false">AVERAGE(E1174:E1183)</f>
        <v>-0.1585</v>
      </c>
      <c r="O1183" s="19" t="n">
        <f aca="false">AVERAGE(F1174:F1183)</f>
        <v>-1.7443</v>
      </c>
      <c r="P1183" s="19" t="n">
        <f aca="false">AVERAGE(G1174:G1183)</f>
        <v>1.0004</v>
      </c>
    </row>
    <row r="1184" customFormat="false" ht="15" hidden="false" customHeight="false" outlineLevel="0" collapsed="false">
      <c r="A1184" s="19" t="n">
        <v>5.91</v>
      </c>
      <c r="B1184" s="20" t="n">
        <v>0</v>
      </c>
      <c r="C1184" s="20" t="n">
        <v>0</v>
      </c>
      <c r="D1184" s="20" t="n">
        <v>-338.7</v>
      </c>
      <c r="E1184" s="19" t="n">
        <v>0.082</v>
      </c>
      <c r="F1184" s="19" t="n">
        <v>-0.618</v>
      </c>
      <c r="G1184" s="19" t="n">
        <v>1</v>
      </c>
      <c r="H1184" s="19" t="n">
        <v>3.174</v>
      </c>
      <c r="I1184" s="21" t="n">
        <v>3</v>
      </c>
      <c r="J1184" s="21" t="n">
        <v>1</v>
      </c>
      <c r="K1184" s="20" t="n">
        <f aca="false">AVERAGE(B1175:B1184)</f>
        <v>0</v>
      </c>
      <c r="L1184" s="20" t="n">
        <f aca="false">AVERAGE(C1175:C1184)</f>
        <v>0</v>
      </c>
      <c r="M1184" s="20" t="n">
        <f aca="false">AVERAGE(D1175:D1184)</f>
        <v>-346.05</v>
      </c>
      <c r="N1184" s="19" t="n">
        <f aca="false">AVERAGE(E1175:E1184)</f>
        <v>-0.1499</v>
      </c>
      <c r="O1184" s="19" t="n">
        <f aca="false">AVERAGE(F1175:F1184)</f>
        <v>-1.7158</v>
      </c>
      <c r="P1184" s="19" t="n">
        <f aca="false">AVERAGE(G1175:G1184)</f>
        <v>1</v>
      </c>
    </row>
    <row r="1185" customFormat="false" ht="15" hidden="false" customHeight="false" outlineLevel="0" collapsed="false">
      <c r="A1185" s="19" t="n">
        <v>5.915</v>
      </c>
      <c r="B1185" s="20" t="n">
        <v>0</v>
      </c>
      <c r="C1185" s="20" t="n">
        <v>0</v>
      </c>
      <c r="D1185" s="20" t="n">
        <v>-360.7</v>
      </c>
      <c r="E1185" s="19" t="n">
        <v>-0.413</v>
      </c>
      <c r="F1185" s="19" t="n">
        <v>-3.338</v>
      </c>
      <c r="G1185" s="19" t="n">
        <v>1</v>
      </c>
      <c r="H1185" s="19" t="n">
        <v>3.157</v>
      </c>
      <c r="I1185" s="21" t="n">
        <v>3</v>
      </c>
      <c r="J1185" s="21" t="n">
        <v>1</v>
      </c>
      <c r="K1185" s="20" t="n">
        <f aca="false">AVERAGE(B1176:B1185)</f>
        <v>0</v>
      </c>
      <c r="L1185" s="20" t="n">
        <f aca="false">AVERAGE(C1176:C1185)</f>
        <v>0</v>
      </c>
      <c r="M1185" s="20" t="n">
        <f aca="false">AVERAGE(D1176:D1185)</f>
        <v>-349.42</v>
      </c>
      <c r="N1185" s="19" t="n">
        <f aca="false">AVERAGE(E1176:E1185)</f>
        <v>-0.1977</v>
      </c>
      <c r="O1185" s="19" t="n">
        <f aca="false">AVERAGE(F1176:F1185)</f>
        <v>-1.9875</v>
      </c>
      <c r="P1185" s="19" t="n">
        <f aca="false">AVERAGE(G1176:G1185)</f>
        <v>1</v>
      </c>
    </row>
    <row r="1186" customFormat="false" ht="15" hidden="false" customHeight="false" outlineLevel="0" collapsed="false">
      <c r="A1186" s="19" t="n">
        <v>5.92</v>
      </c>
      <c r="B1186" s="20" t="n">
        <v>0</v>
      </c>
      <c r="C1186" s="20" t="n">
        <v>0</v>
      </c>
      <c r="D1186" s="20" t="n">
        <v>-349.8</v>
      </c>
      <c r="E1186" s="19" t="n">
        <v>0.084</v>
      </c>
      <c r="F1186" s="19" t="n">
        <v>-0.609</v>
      </c>
      <c r="G1186" s="19" t="n">
        <v>1</v>
      </c>
      <c r="H1186" s="19" t="n">
        <v>3.161</v>
      </c>
      <c r="I1186" s="21" t="n">
        <v>3</v>
      </c>
      <c r="J1186" s="21" t="n">
        <v>1</v>
      </c>
      <c r="K1186" s="20" t="n">
        <f aca="false">AVERAGE(B1177:B1186)</f>
        <v>0</v>
      </c>
      <c r="L1186" s="20" t="n">
        <f aca="false">AVERAGE(C1177:C1186)</f>
        <v>0</v>
      </c>
      <c r="M1186" s="20" t="n">
        <f aca="false">AVERAGE(D1177:D1186)</f>
        <v>-348.58</v>
      </c>
      <c r="N1186" s="19" t="n">
        <f aca="false">AVERAGE(E1177:E1186)</f>
        <v>-0.1415</v>
      </c>
      <c r="O1186" s="19" t="n">
        <f aca="false">AVERAGE(F1177:F1186)</f>
        <v>-1.709</v>
      </c>
      <c r="P1186" s="19" t="n">
        <f aca="false">AVERAGE(G1177:G1186)</f>
        <v>1</v>
      </c>
    </row>
    <row r="1187" customFormat="false" ht="15" hidden="false" customHeight="false" outlineLevel="0" collapsed="false">
      <c r="A1187" s="19" t="n">
        <v>5.925</v>
      </c>
      <c r="B1187" s="20" t="n">
        <v>0</v>
      </c>
      <c r="C1187" s="20" t="n">
        <v>0</v>
      </c>
      <c r="D1187" s="20" t="n">
        <v>-348.3</v>
      </c>
      <c r="E1187" s="19" t="n">
        <v>-0.411</v>
      </c>
      <c r="F1187" s="19" t="n">
        <v>-3.328</v>
      </c>
      <c r="G1187" s="19" t="n">
        <v>1</v>
      </c>
      <c r="H1187" s="19" t="n">
        <v>3.144</v>
      </c>
      <c r="I1187" s="21" t="n">
        <v>3</v>
      </c>
      <c r="J1187" s="21" t="n">
        <v>1</v>
      </c>
      <c r="K1187" s="20" t="n">
        <f aca="false">AVERAGE(B1178:B1187)</f>
        <v>0</v>
      </c>
      <c r="L1187" s="20" t="n">
        <f aca="false">AVERAGE(C1178:C1187)</f>
        <v>0</v>
      </c>
      <c r="M1187" s="20" t="n">
        <f aca="false">AVERAGE(D1178:D1187)</f>
        <v>-349.56</v>
      </c>
      <c r="N1187" s="19" t="n">
        <f aca="false">AVERAGE(E1178:E1187)</f>
        <v>-0.1892</v>
      </c>
      <c r="O1187" s="19" t="n">
        <f aca="false">AVERAGE(F1178:F1187)</f>
        <v>-1.9806</v>
      </c>
      <c r="P1187" s="19" t="n">
        <f aca="false">AVERAGE(G1178:G1187)</f>
        <v>1</v>
      </c>
    </row>
    <row r="1188" customFormat="false" ht="15" hidden="false" customHeight="false" outlineLevel="0" collapsed="false">
      <c r="A1188" s="19" t="n">
        <v>5.93</v>
      </c>
      <c r="B1188" s="20" t="n">
        <v>0</v>
      </c>
      <c r="C1188" s="20" t="n">
        <v>0</v>
      </c>
      <c r="D1188" s="20" t="n">
        <v>-361</v>
      </c>
      <c r="E1188" s="19" t="n">
        <v>0.085</v>
      </c>
      <c r="F1188" s="19" t="n">
        <v>-0.601</v>
      </c>
      <c r="G1188" s="19" t="n">
        <v>1</v>
      </c>
      <c r="H1188" s="19" t="n">
        <v>3.149</v>
      </c>
      <c r="I1188" s="21" t="n">
        <v>3</v>
      </c>
      <c r="J1188" s="21" t="n">
        <v>1</v>
      </c>
      <c r="K1188" s="20" t="n">
        <f aca="false">AVERAGE(B1179:B1188)</f>
        <v>0</v>
      </c>
      <c r="L1188" s="20" t="n">
        <f aca="false">AVERAGE(C1179:C1188)</f>
        <v>0</v>
      </c>
      <c r="M1188" s="20" t="n">
        <f aca="false">AVERAGE(D1179:D1188)</f>
        <v>-350.8</v>
      </c>
      <c r="N1188" s="19" t="n">
        <f aca="false">AVERAGE(E1179:E1188)</f>
        <v>-0.1325</v>
      </c>
      <c r="O1188" s="19" t="n">
        <f aca="false">AVERAGE(F1179:F1188)</f>
        <v>-1.7023</v>
      </c>
      <c r="P1188" s="19" t="n">
        <f aca="false">AVERAGE(G1179:G1188)</f>
        <v>1</v>
      </c>
    </row>
    <row r="1189" customFormat="false" ht="15" hidden="false" customHeight="false" outlineLevel="0" collapsed="false">
      <c r="A1189" s="19" t="n">
        <v>5.935</v>
      </c>
      <c r="B1189" s="20" t="n">
        <v>0</v>
      </c>
      <c r="C1189" s="20" t="n">
        <v>0</v>
      </c>
      <c r="D1189" s="20" t="n">
        <v>-335.7</v>
      </c>
      <c r="E1189" s="19" t="n">
        <v>-0.348</v>
      </c>
      <c r="F1189" s="19" t="n">
        <v>-3.01</v>
      </c>
      <c r="G1189" s="19" t="n">
        <v>0.998</v>
      </c>
      <c r="H1189" s="19" t="n">
        <v>3.134</v>
      </c>
      <c r="I1189" s="21" t="n">
        <v>3</v>
      </c>
      <c r="J1189" s="21" t="n">
        <v>1</v>
      </c>
      <c r="K1189" s="20" t="n">
        <f aca="false">AVERAGE(B1180:B1189)</f>
        <v>0</v>
      </c>
      <c r="L1189" s="20" t="n">
        <f aca="false">AVERAGE(C1180:C1189)</f>
        <v>0</v>
      </c>
      <c r="M1189" s="20" t="n">
        <f aca="false">AVERAGE(D1180:D1189)</f>
        <v>-349.38</v>
      </c>
      <c r="N1189" s="19" t="n">
        <f aca="false">AVERAGE(E1180:E1189)</f>
        <v>-0.174</v>
      </c>
      <c r="O1189" s="19" t="n">
        <f aca="false">AVERAGE(F1180:F1189)</f>
        <v>-1.943</v>
      </c>
      <c r="P1189" s="19" t="n">
        <f aca="false">AVERAGE(G1180:G1189)</f>
        <v>0.9998</v>
      </c>
    </row>
    <row r="1190" customFormat="false" ht="15" hidden="false" customHeight="false" outlineLevel="0" collapsed="false">
      <c r="A1190" s="19" t="n">
        <v>5.94</v>
      </c>
      <c r="B1190" s="20" t="n">
        <v>0</v>
      </c>
      <c r="C1190" s="20" t="n">
        <v>0</v>
      </c>
      <c r="D1190" s="20" t="n">
        <v>-371.9</v>
      </c>
      <c r="E1190" s="19" t="n">
        <v>0.039</v>
      </c>
      <c r="F1190" s="19" t="n">
        <v>-0.901</v>
      </c>
      <c r="G1190" s="19" t="n">
        <v>1.002</v>
      </c>
      <c r="H1190" s="19" t="n">
        <v>3.136</v>
      </c>
      <c r="I1190" s="21" t="n">
        <v>3</v>
      </c>
      <c r="J1190" s="21" t="n">
        <v>1</v>
      </c>
      <c r="K1190" s="20" t="n">
        <f aca="false">AVERAGE(B1181:B1190)</f>
        <v>0</v>
      </c>
      <c r="L1190" s="20" t="n">
        <f aca="false">AVERAGE(C1181:C1190)</f>
        <v>0</v>
      </c>
      <c r="M1190" s="20" t="n">
        <f aca="false">AVERAGE(D1181:D1190)</f>
        <v>-352.75</v>
      </c>
      <c r="N1190" s="19" t="n">
        <f aca="false">AVERAGE(E1181:E1190)</f>
        <v>-0.1218</v>
      </c>
      <c r="O1190" s="19" t="n">
        <f aca="false">AVERAGE(F1181:F1190)</f>
        <v>-1.6945</v>
      </c>
      <c r="P1190" s="19" t="n">
        <f aca="false">AVERAGE(G1181:G1190)</f>
        <v>0.9999</v>
      </c>
    </row>
    <row r="1191" customFormat="false" ht="15" hidden="false" customHeight="false" outlineLevel="0" collapsed="false">
      <c r="A1191" s="19" t="n">
        <v>5.945</v>
      </c>
      <c r="B1191" s="20" t="n">
        <v>0</v>
      </c>
      <c r="C1191" s="20" t="n">
        <v>0</v>
      </c>
      <c r="D1191" s="20" t="n">
        <v>-338.6</v>
      </c>
      <c r="E1191" s="19" t="n">
        <v>0.1</v>
      </c>
      <c r="F1191" s="19" t="n">
        <v>-0.623</v>
      </c>
      <c r="G1191" s="19" t="n">
        <v>1</v>
      </c>
      <c r="H1191" s="19" t="n">
        <v>3.141</v>
      </c>
      <c r="I1191" s="21" t="n">
        <v>3</v>
      </c>
      <c r="J1191" s="21" t="n">
        <v>1</v>
      </c>
      <c r="K1191" s="20" t="n">
        <f aca="false">AVERAGE(B1182:B1191)</f>
        <v>0</v>
      </c>
      <c r="L1191" s="20" t="n">
        <f aca="false">AVERAGE(C1182:C1191)</f>
        <v>0</v>
      </c>
      <c r="M1191" s="20" t="n">
        <f aca="false">AVERAGE(D1182:D1191)</f>
        <v>-350.46</v>
      </c>
      <c r="N1191" s="19" t="n">
        <f aca="false">AVERAGE(E1182:E1191)</f>
        <v>-0.1188</v>
      </c>
      <c r="O1191" s="19" t="n">
        <f aca="false">AVERAGE(F1182:F1191)</f>
        <v>-1.6985</v>
      </c>
      <c r="P1191" s="19" t="n">
        <f aca="false">AVERAGE(G1182:G1191)</f>
        <v>1</v>
      </c>
    </row>
    <row r="1192" customFormat="false" ht="15" hidden="false" customHeight="false" outlineLevel="0" collapsed="false">
      <c r="A1192" s="19" t="n">
        <v>5.95</v>
      </c>
      <c r="B1192" s="20" t="n">
        <v>0</v>
      </c>
      <c r="C1192" s="20" t="n">
        <v>0</v>
      </c>
      <c r="D1192" s="20" t="n">
        <v>-366.7</v>
      </c>
      <c r="E1192" s="19" t="n">
        <v>-0.331</v>
      </c>
      <c r="F1192" s="19" t="n">
        <v>-3.284</v>
      </c>
      <c r="G1192" s="19" t="n">
        <v>1</v>
      </c>
      <c r="H1192" s="19" t="n">
        <v>3.124</v>
      </c>
      <c r="I1192" s="21" t="n">
        <v>3</v>
      </c>
      <c r="J1192" s="21" t="n">
        <v>1</v>
      </c>
      <c r="K1192" s="20" t="n">
        <f aca="false">AVERAGE(B1183:B1192)</f>
        <v>0</v>
      </c>
      <c r="L1192" s="20" t="n">
        <f aca="false">AVERAGE(C1183:C1192)</f>
        <v>0</v>
      </c>
      <c r="M1192" s="20" t="n">
        <f aca="false">AVERAGE(D1183:D1192)</f>
        <v>-354.26</v>
      </c>
      <c r="N1192" s="19" t="n">
        <f aca="false">AVERAGE(E1183:E1192)</f>
        <v>-0.1098</v>
      </c>
      <c r="O1192" s="19" t="n">
        <f aca="false">AVERAGE(F1183:F1192)</f>
        <v>-1.7215</v>
      </c>
      <c r="P1192" s="19" t="n">
        <f aca="false">AVERAGE(G1183:G1192)</f>
        <v>0.9999</v>
      </c>
    </row>
    <row r="1193" customFormat="false" ht="15" hidden="false" customHeight="false" outlineLevel="0" collapsed="false">
      <c r="A1193" s="19" t="n">
        <v>5.955</v>
      </c>
      <c r="B1193" s="20" t="n">
        <v>0</v>
      </c>
      <c r="C1193" s="20" t="n">
        <v>0</v>
      </c>
      <c r="D1193" s="20" t="n">
        <v>-349.8</v>
      </c>
      <c r="E1193" s="19" t="n">
        <v>0.101</v>
      </c>
      <c r="F1193" s="19" t="n">
        <v>-0.616</v>
      </c>
      <c r="G1193" s="19" t="n">
        <v>1</v>
      </c>
      <c r="H1193" s="19" t="n">
        <v>3.129</v>
      </c>
      <c r="I1193" s="21" t="n">
        <v>3</v>
      </c>
      <c r="J1193" s="21" t="n">
        <v>1</v>
      </c>
      <c r="K1193" s="20" t="n">
        <f aca="false">AVERAGE(B1184:B1193)</f>
        <v>0</v>
      </c>
      <c r="L1193" s="20" t="n">
        <f aca="false">AVERAGE(C1184:C1193)</f>
        <v>0</v>
      </c>
      <c r="M1193" s="20" t="n">
        <f aca="false">AVERAGE(D1184:D1193)</f>
        <v>-352.12</v>
      </c>
      <c r="N1193" s="19" t="n">
        <f aca="false">AVERAGE(E1184:E1193)</f>
        <v>-0.1012</v>
      </c>
      <c r="O1193" s="19" t="n">
        <f aca="false">AVERAGE(F1184:F1193)</f>
        <v>-1.6928</v>
      </c>
      <c r="P1193" s="19" t="n">
        <f aca="false">AVERAGE(G1184:G1193)</f>
        <v>1</v>
      </c>
    </row>
    <row r="1194" customFormat="false" ht="15" hidden="false" customHeight="false" outlineLevel="0" collapsed="false">
      <c r="A1194" s="19" t="n">
        <v>5.96</v>
      </c>
      <c r="B1194" s="20" t="n">
        <v>0</v>
      </c>
      <c r="C1194" s="20" t="n">
        <v>0</v>
      </c>
      <c r="D1194" s="20" t="n">
        <v>-352.6</v>
      </c>
      <c r="E1194" s="19" t="n">
        <v>-0.329</v>
      </c>
      <c r="F1194" s="19" t="n">
        <v>-3.275</v>
      </c>
      <c r="G1194" s="19" t="n">
        <v>1</v>
      </c>
      <c r="H1194" s="19" t="n">
        <v>3.112</v>
      </c>
      <c r="I1194" s="21" t="n">
        <v>3</v>
      </c>
      <c r="J1194" s="21" t="n">
        <v>1</v>
      </c>
      <c r="K1194" s="20" t="n">
        <f aca="false">AVERAGE(B1185:B1194)</f>
        <v>0</v>
      </c>
      <c r="L1194" s="20" t="n">
        <f aca="false">AVERAGE(C1185:C1194)</f>
        <v>0</v>
      </c>
      <c r="M1194" s="20" t="n">
        <f aca="false">AVERAGE(D1185:D1194)</f>
        <v>-353.51</v>
      </c>
      <c r="N1194" s="19" t="n">
        <f aca="false">AVERAGE(E1185:E1194)</f>
        <v>-0.1423</v>
      </c>
      <c r="O1194" s="19" t="n">
        <f aca="false">AVERAGE(F1185:F1194)</f>
        <v>-1.9585</v>
      </c>
      <c r="P1194" s="19" t="n">
        <f aca="false">AVERAGE(G1185:G1194)</f>
        <v>1</v>
      </c>
    </row>
    <row r="1195" customFormat="false" ht="15" hidden="false" customHeight="false" outlineLevel="0" collapsed="false">
      <c r="A1195" s="19" t="n">
        <v>5.965</v>
      </c>
      <c r="B1195" s="20" t="n">
        <v>0</v>
      </c>
      <c r="C1195" s="20" t="n">
        <v>0</v>
      </c>
      <c r="D1195" s="20" t="n">
        <v>-361.2</v>
      </c>
      <c r="E1195" s="19" t="n">
        <v>0.103</v>
      </c>
      <c r="F1195" s="19" t="n">
        <v>-0.608</v>
      </c>
      <c r="G1195" s="19" t="n">
        <v>1</v>
      </c>
      <c r="H1195" s="19" t="n">
        <v>3.117</v>
      </c>
      <c r="I1195" s="21" t="n">
        <v>3</v>
      </c>
      <c r="J1195" s="21" t="n">
        <v>1</v>
      </c>
      <c r="K1195" s="20" t="n">
        <f aca="false">AVERAGE(B1186:B1195)</f>
        <v>0</v>
      </c>
      <c r="L1195" s="20" t="n">
        <f aca="false">AVERAGE(C1186:C1195)</f>
        <v>0</v>
      </c>
      <c r="M1195" s="20" t="n">
        <f aca="false">AVERAGE(D1186:D1195)</f>
        <v>-353.56</v>
      </c>
      <c r="N1195" s="19" t="n">
        <f aca="false">AVERAGE(E1186:E1195)</f>
        <v>-0.0907</v>
      </c>
      <c r="O1195" s="19" t="n">
        <f aca="false">AVERAGE(F1186:F1195)</f>
        <v>-1.6855</v>
      </c>
      <c r="P1195" s="19" t="n">
        <f aca="false">AVERAGE(G1186:G1195)</f>
        <v>1</v>
      </c>
    </row>
    <row r="1196" customFormat="false" ht="15" hidden="false" customHeight="false" outlineLevel="0" collapsed="false">
      <c r="A1196" s="19" t="n">
        <v>5.97</v>
      </c>
      <c r="B1196" s="20" t="n">
        <v>0</v>
      </c>
      <c r="C1196" s="20" t="n">
        <v>0</v>
      </c>
      <c r="D1196" s="20" t="n">
        <v>-324.7</v>
      </c>
      <c r="E1196" s="19" t="n">
        <v>-0.073</v>
      </c>
      <c r="F1196" s="19" t="n">
        <v>-4.38</v>
      </c>
      <c r="G1196" s="19" t="n">
        <v>0.999</v>
      </c>
      <c r="H1196" s="19" t="n">
        <v>3.113</v>
      </c>
      <c r="I1196" s="21" t="n">
        <v>3</v>
      </c>
      <c r="J1196" s="21" t="n">
        <v>1</v>
      </c>
      <c r="K1196" s="20" t="n">
        <f aca="false">AVERAGE(B1187:B1196)</f>
        <v>0</v>
      </c>
      <c r="L1196" s="20" t="n">
        <f aca="false">AVERAGE(C1187:C1196)</f>
        <v>0</v>
      </c>
      <c r="M1196" s="20" t="n">
        <f aca="false">AVERAGE(D1187:D1196)</f>
        <v>-351.05</v>
      </c>
      <c r="N1196" s="19" t="n">
        <f aca="false">AVERAGE(E1187:E1196)</f>
        <v>-0.1064</v>
      </c>
      <c r="O1196" s="19" t="n">
        <f aca="false">AVERAGE(F1187:F1196)</f>
        <v>-2.0626</v>
      </c>
      <c r="P1196" s="19" t="n">
        <f aca="false">AVERAGE(G1187:G1196)</f>
        <v>0.9999</v>
      </c>
    </row>
    <row r="1197" customFormat="false" ht="15" hidden="false" customHeight="false" outlineLevel="0" collapsed="false">
      <c r="A1197" s="19" t="n">
        <v>5.975</v>
      </c>
      <c r="B1197" s="20" t="n">
        <v>0</v>
      </c>
      <c r="C1197" s="20" t="n">
        <v>0</v>
      </c>
      <c r="D1197" s="20" t="n">
        <v>-315.1</v>
      </c>
      <c r="E1197" s="19" t="n">
        <v>0.055</v>
      </c>
      <c r="F1197" s="19" t="n">
        <v>-0.921</v>
      </c>
      <c r="G1197" s="19" t="n">
        <v>1.001</v>
      </c>
      <c r="H1197" s="19" t="n">
        <v>3.117</v>
      </c>
      <c r="I1197" s="21" t="n">
        <v>3</v>
      </c>
      <c r="J1197" s="21" t="n">
        <v>1</v>
      </c>
      <c r="K1197" s="20" t="n">
        <f aca="false">AVERAGE(B1188:B1197)</f>
        <v>0</v>
      </c>
      <c r="L1197" s="20" t="n">
        <f aca="false">AVERAGE(C1188:C1197)</f>
        <v>0</v>
      </c>
      <c r="M1197" s="20" t="n">
        <f aca="false">AVERAGE(D1188:D1197)</f>
        <v>-347.73</v>
      </c>
      <c r="N1197" s="19" t="n">
        <f aca="false">AVERAGE(E1188:E1197)</f>
        <v>-0.0598</v>
      </c>
      <c r="O1197" s="19" t="n">
        <f aca="false">AVERAGE(F1188:F1197)</f>
        <v>-1.8219</v>
      </c>
      <c r="P1197" s="19" t="n">
        <f aca="false">AVERAGE(G1188:G1197)</f>
        <v>1</v>
      </c>
    </row>
    <row r="1198" customFormat="false" ht="15" hidden="false" customHeight="false" outlineLevel="0" collapsed="false">
      <c r="A1198" s="19" t="n">
        <v>5.98</v>
      </c>
      <c r="B1198" s="20" t="n">
        <v>0</v>
      </c>
      <c r="C1198" s="20" t="n">
        <v>0</v>
      </c>
      <c r="D1198" s="20" t="n">
        <v>-282.8</v>
      </c>
      <c r="E1198" s="19" t="n">
        <v>0.108</v>
      </c>
      <c r="F1198" s="19" t="n">
        <v>-0.654</v>
      </c>
      <c r="G1198" s="19" t="n">
        <v>1</v>
      </c>
      <c r="H1198" s="19" t="n">
        <v>3.122</v>
      </c>
      <c r="I1198" s="21" t="n">
        <v>3</v>
      </c>
      <c r="J1198" s="21" t="n">
        <v>1</v>
      </c>
      <c r="K1198" s="20" t="n">
        <f aca="false">AVERAGE(B1189:B1198)</f>
        <v>0</v>
      </c>
      <c r="L1198" s="20" t="n">
        <f aca="false">AVERAGE(C1189:C1198)</f>
        <v>0</v>
      </c>
      <c r="M1198" s="20" t="n">
        <f aca="false">AVERAGE(D1189:D1198)</f>
        <v>-339.91</v>
      </c>
      <c r="N1198" s="19" t="n">
        <f aca="false">AVERAGE(E1189:E1198)</f>
        <v>-0.0575</v>
      </c>
      <c r="O1198" s="19" t="n">
        <f aca="false">AVERAGE(F1189:F1198)</f>
        <v>-1.8272</v>
      </c>
      <c r="P1198" s="19" t="n">
        <f aca="false">AVERAGE(G1189:G1198)</f>
        <v>1</v>
      </c>
    </row>
    <row r="1199" customFormat="false" ht="15" hidden="false" customHeight="false" outlineLevel="0" collapsed="false">
      <c r="A1199" s="19" t="n">
        <v>5.985</v>
      </c>
      <c r="B1199" s="20" t="n">
        <v>0</v>
      </c>
      <c r="C1199" s="20" t="n">
        <v>0</v>
      </c>
      <c r="D1199" s="20" t="n">
        <v>-309.4</v>
      </c>
      <c r="E1199" s="19" t="n">
        <v>-0.303</v>
      </c>
      <c r="F1199" s="19" t="n">
        <v>-3.265</v>
      </c>
      <c r="G1199" s="19" t="n">
        <v>1</v>
      </c>
      <c r="H1199" s="19" t="n">
        <v>3.109</v>
      </c>
      <c r="I1199" s="21" t="n">
        <v>3</v>
      </c>
      <c r="J1199" s="21" t="n">
        <v>1</v>
      </c>
      <c r="K1199" s="20" t="n">
        <f aca="false">AVERAGE(B1190:B1199)</f>
        <v>0</v>
      </c>
      <c r="L1199" s="20" t="n">
        <f aca="false">AVERAGE(C1190:C1199)</f>
        <v>0</v>
      </c>
      <c r="M1199" s="20" t="n">
        <f aca="false">AVERAGE(D1190:D1199)</f>
        <v>-337.28</v>
      </c>
      <c r="N1199" s="19" t="n">
        <f aca="false">AVERAGE(E1190:E1199)</f>
        <v>-0.053</v>
      </c>
      <c r="O1199" s="19" t="n">
        <f aca="false">AVERAGE(F1190:F1199)</f>
        <v>-1.8527</v>
      </c>
      <c r="P1199" s="19" t="n">
        <f aca="false">AVERAGE(G1190:G1199)</f>
        <v>1.0002</v>
      </c>
    </row>
    <row r="1200" customFormat="false" ht="15" hidden="false" customHeight="false" outlineLevel="0" collapsed="false">
      <c r="A1200" s="19" t="n">
        <v>5.99</v>
      </c>
      <c r="B1200" s="20" t="n">
        <v>0</v>
      </c>
      <c r="C1200" s="20" t="n">
        <v>0</v>
      </c>
      <c r="D1200" s="20" t="n">
        <v>-295.1</v>
      </c>
      <c r="E1200" s="19" t="n">
        <v>0.102</v>
      </c>
      <c r="F1200" s="19" t="n">
        <v>-0.645</v>
      </c>
      <c r="G1200" s="19" t="n">
        <v>1</v>
      </c>
      <c r="H1200" s="19" t="n">
        <v>3.114</v>
      </c>
      <c r="I1200" s="21" t="n">
        <v>3</v>
      </c>
      <c r="J1200" s="21" t="n">
        <v>1</v>
      </c>
      <c r="K1200" s="20" t="n">
        <f aca="false">AVERAGE(B1191:B1200)</f>
        <v>0</v>
      </c>
      <c r="L1200" s="20" t="n">
        <f aca="false">AVERAGE(C1191:C1200)</f>
        <v>0</v>
      </c>
      <c r="M1200" s="20" t="n">
        <f aca="false">AVERAGE(D1191:D1200)</f>
        <v>-329.6</v>
      </c>
      <c r="N1200" s="19" t="n">
        <f aca="false">AVERAGE(E1191:E1200)</f>
        <v>-0.0467</v>
      </c>
      <c r="O1200" s="19" t="n">
        <f aca="false">AVERAGE(F1191:F1200)</f>
        <v>-1.8271</v>
      </c>
      <c r="P1200" s="19" t="n">
        <f aca="false">AVERAGE(G1191:G1200)</f>
        <v>1</v>
      </c>
    </row>
    <row r="1201" customFormat="false" ht="15" hidden="false" customHeight="false" outlineLevel="0" collapsed="false">
      <c r="A1201" s="19" t="n">
        <v>5.995</v>
      </c>
      <c r="B1201" s="20" t="n">
        <v>0</v>
      </c>
      <c r="C1201" s="20" t="n">
        <v>0</v>
      </c>
      <c r="D1201" s="20" t="n">
        <v>-293.5</v>
      </c>
      <c r="E1201" s="19" t="n">
        <v>-0.336</v>
      </c>
      <c r="F1201" s="19" t="n">
        <v>-3.274</v>
      </c>
      <c r="G1201" s="19" t="n">
        <v>1</v>
      </c>
      <c r="H1201" s="19" t="n">
        <v>3.101</v>
      </c>
      <c r="I1201" s="21" t="n">
        <v>3</v>
      </c>
      <c r="J1201" s="21" t="n">
        <v>1</v>
      </c>
      <c r="K1201" s="20" t="n">
        <f aca="false">AVERAGE(B1192:B1201)</f>
        <v>0</v>
      </c>
      <c r="L1201" s="20" t="n">
        <f aca="false">AVERAGE(C1192:C1201)</f>
        <v>0</v>
      </c>
      <c r="M1201" s="20" t="n">
        <f aca="false">AVERAGE(D1192:D1201)</f>
        <v>-325.09</v>
      </c>
      <c r="N1201" s="19" t="n">
        <f aca="false">AVERAGE(E1192:E1201)</f>
        <v>-0.0903</v>
      </c>
      <c r="O1201" s="19" t="n">
        <f aca="false">AVERAGE(F1192:F1201)</f>
        <v>-2.0922</v>
      </c>
      <c r="P1201" s="19" t="n">
        <f aca="false">AVERAGE(G1192:G1201)</f>
        <v>1</v>
      </c>
    </row>
    <row r="1202" customFormat="false" ht="15" hidden="false" customHeight="false" outlineLevel="0" collapsed="false">
      <c r="A1202" s="19" t="n">
        <v>6</v>
      </c>
      <c r="B1202" s="20" t="n">
        <v>0</v>
      </c>
      <c r="C1202" s="20" t="n">
        <v>0</v>
      </c>
      <c r="D1202" s="20" t="n">
        <v>-307.2</v>
      </c>
      <c r="E1202" s="19" t="n">
        <v>0.096</v>
      </c>
      <c r="F1202" s="19" t="n">
        <v>-0.636</v>
      </c>
      <c r="G1202" s="19" t="n">
        <v>1</v>
      </c>
      <c r="H1202" s="19" t="n">
        <v>3.106</v>
      </c>
      <c r="I1202" s="21" t="n">
        <v>3</v>
      </c>
      <c r="J1202" s="21" t="n">
        <v>1</v>
      </c>
      <c r="K1202" s="20" t="n">
        <f aca="false">AVERAGE(B1193:B1202)</f>
        <v>0</v>
      </c>
      <c r="L1202" s="20" t="n">
        <f aca="false">AVERAGE(C1193:C1202)</f>
        <v>0</v>
      </c>
      <c r="M1202" s="20" t="n">
        <f aca="false">AVERAGE(D1193:D1202)</f>
        <v>-319.14</v>
      </c>
      <c r="N1202" s="19" t="n">
        <f aca="false">AVERAGE(E1193:E1202)</f>
        <v>-0.0476</v>
      </c>
      <c r="O1202" s="19" t="n">
        <f aca="false">AVERAGE(F1193:F1202)</f>
        <v>-1.8274</v>
      </c>
      <c r="P1202" s="19" t="n">
        <f aca="false">AVERAGE(G1193:G1202)</f>
        <v>1</v>
      </c>
    </row>
    <row r="1203" customFormat="false" ht="15" hidden="false" customHeight="false" outlineLevel="0" collapsed="false">
      <c r="A1203" s="19" t="n">
        <v>6.005</v>
      </c>
      <c r="B1203" s="20" t="n">
        <v>0</v>
      </c>
      <c r="C1203" s="20" t="n">
        <v>0</v>
      </c>
      <c r="D1203" s="20" t="n">
        <v>-278.1</v>
      </c>
      <c r="E1203" s="19" t="n">
        <v>-0.309</v>
      </c>
      <c r="F1203" s="19" t="n">
        <v>-2.968</v>
      </c>
      <c r="G1203" s="19" t="n">
        <v>0.995</v>
      </c>
      <c r="H1203" s="19" t="n">
        <v>3.094</v>
      </c>
      <c r="I1203" s="21" t="n">
        <v>3</v>
      </c>
      <c r="J1203" s="21" t="n">
        <v>1</v>
      </c>
      <c r="K1203" s="20" t="n">
        <f aca="false">AVERAGE(B1194:B1203)</f>
        <v>0</v>
      </c>
      <c r="L1203" s="20" t="n">
        <f aca="false">AVERAGE(C1194:C1203)</f>
        <v>0</v>
      </c>
      <c r="M1203" s="20" t="n">
        <f aca="false">AVERAGE(D1194:D1203)</f>
        <v>-311.97</v>
      </c>
      <c r="N1203" s="19" t="n">
        <f aca="false">AVERAGE(E1194:E1203)</f>
        <v>-0.0886</v>
      </c>
      <c r="O1203" s="19" t="n">
        <f aca="false">AVERAGE(F1194:F1203)</f>
        <v>-2.0626</v>
      </c>
      <c r="P1203" s="19" t="n">
        <f aca="false">AVERAGE(G1194:G1203)</f>
        <v>0.9995</v>
      </c>
    </row>
    <row r="1204" customFormat="false" ht="15" hidden="false" customHeight="false" outlineLevel="0" collapsed="false">
      <c r="A1204" s="19" t="n">
        <v>6.01</v>
      </c>
      <c r="B1204" s="20" t="n">
        <v>0</v>
      </c>
      <c r="C1204" s="20" t="n">
        <v>0</v>
      </c>
      <c r="D1204" s="20" t="n">
        <v>-317.7</v>
      </c>
      <c r="E1204" s="19" t="n">
        <v>0.042</v>
      </c>
      <c r="F1204" s="19" t="n">
        <v>-0.942</v>
      </c>
      <c r="G1204" s="19" t="n">
        <v>1.005</v>
      </c>
      <c r="H1204" s="19" t="n">
        <v>3.098</v>
      </c>
      <c r="I1204" s="21" t="n">
        <v>3</v>
      </c>
      <c r="J1204" s="21" t="n">
        <v>1</v>
      </c>
      <c r="K1204" s="20" t="n">
        <f aca="false">AVERAGE(B1195:B1204)</f>
        <v>0</v>
      </c>
      <c r="L1204" s="20" t="n">
        <f aca="false">AVERAGE(C1195:C1204)</f>
        <v>0</v>
      </c>
      <c r="M1204" s="20" t="n">
        <f aca="false">AVERAGE(D1195:D1204)</f>
        <v>-308.48</v>
      </c>
      <c r="N1204" s="19" t="n">
        <f aca="false">AVERAGE(E1195:E1204)</f>
        <v>-0.0515</v>
      </c>
      <c r="O1204" s="19" t="n">
        <f aca="false">AVERAGE(F1195:F1204)</f>
        <v>-1.8293</v>
      </c>
      <c r="P1204" s="19" t="n">
        <f aca="false">AVERAGE(G1195:G1204)</f>
        <v>1</v>
      </c>
    </row>
    <row r="1205" customFormat="false" ht="15" hidden="false" customHeight="false" outlineLevel="0" collapsed="false">
      <c r="A1205" s="19" t="n">
        <v>6.015</v>
      </c>
      <c r="B1205" s="20" t="n">
        <v>0</v>
      </c>
      <c r="C1205" s="20" t="n">
        <v>0</v>
      </c>
      <c r="D1205" s="20" t="n">
        <v>-286.3</v>
      </c>
      <c r="E1205" s="19" t="n">
        <v>0.103</v>
      </c>
      <c r="F1205" s="19" t="n">
        <v>-0.65</v>
      </c>
      <c r="G1205" s="19" t="n">
        <v>1</v>
      </c>
      <c r="H1205" s="19" t="n">
        <v>3.103</v>
      </c>
      <c r="I1205" s="21" t="n">
        <v>3</v>
      </c>
      <c r="J1205" s="21" t="n">
        <v>1</v>
      </c>
      <c r="K1205" s="20" t="n">
        <f aca="false">AVERAGE(B1196:B1205)</f>
        <v>0</v>
      </c>
      <c r="L1205" s="20" t="n">
        <f aca="false">AVERAGE(C1196:C1205)</f>
        <v>0</v>
      </c>
      <c r="M1205" s="20" t="n">
        <f aca="false">AVERAGE(D1196:D1205)</f>
        <v>-300.99</v>
      </c>
      <c r="N1205" s="19" t="n">
        <f aca="false">AVERAGE(E1196:E1205)</f>
        <v>-0.0515</v>
      </c>
      <c r="O1205" s="19" t="n">
        <f aca="false">AVERAGE(F1196:F1205)</f>
        <v>-1.8335</v>
      </c>
      <c r="P1205" s="19" t="n">
        <f aca="false">AVERAGE(G1196:G1205)</f>
        <v>1</v>
      </c>
    </row>
    <row r="1206" customFormat="false" ht="15" hidden="false" customHeight="false" outlineLevel="0" collapsed="false">
      <c r="A1206" s="19" t="n">
        <v>6.02</v>
      </c>
      <c r="B1206" s="20" t="n">
        <v>0</v>
      </c>
      <c r="C1206" s="20" t="n">
        <v>0</v>
      </c>
      <c r="D1206" s="20" t="n">
        <v>-304.1</v>
      </c>
      <c r="E1206" s="19" t="n">
        <v>-0.349</v>
      </c>
      <c r="F1206" s="19" t="n">
        <v>-3.271</v>
      </c>
      <c r="G1206" s="19" t="n">
        <v>1</v>
      </c>
      <c r="H1206" s="19" t="n">
        <v>3.09</v>
      </c>
      <c r="I1206" s="21" t="n">
        <v>3</v>
      </c>
      <c r="J1206" s="21" t="n">
        <v>1</v>
      </c>
      <c r="K1206" s="20" t="n">
        <f aca="false">AVERAGE(B1197:B1206)</f>
        <v>0</v>
      </c>
      <c r="L1206" s="20" t="n">
        <f aca="false">AVERAGE(C1197:C1206)</f>
        <v>0</v>
      </c>
      <c r="M1206" s="20" t="n">
        <f aca="false">AVERAGE(D1197:D1206)</f>
        <v>-298.93</v>
      </c>
      <c r="N1206" s="19" t="n">
        <f aca="false">AVERAGE(E1197:E1206)</f>
        <v>-0.0791</v>
      </c>
      <c r="O1206" s="19" t="n">
        <f aca="false">AVERAGE(F1197:F1206)</f>
        <v>-1.7226</v>
      </c>
      <c r="P1206" s="19" t="n">
        <f aca="false">AVERAGE(G1197:G1206)</f>
        <v>1.0001</v>
      </c>
    </row>
    <row r="1207" customFormat="false" ht="15" hidden="false" customHeight="false" outlineLevel="0" collapsed="false">
      <c r="A1207" s="19" t="n">
        <v>6.025</v>
      </c>
      <c r="B1207" s="20" t="n">
        <v>0</v>
      </c>
      <c r="C1207" s="20" t="n">
        <v>0</v>
      </c>
      <c r="D1207" s="20" t="n">
        <v>-297.5</v>
      </c>
      <c r="E1207" s="19" t="n">
        <v>0.097</v>
      </c>
      <c r="F1207" s="19" t="n">
        <v>-0.641</v>
      </c>
      <c r="G1207" s="19" t="n">
        <v>1</v>
      </c>
      <c r="H1207" s="19" t="n">
        <v>3.095</v>
      </c>
      <c r="I1207" s="21" t="n">
        <v>3</v>
      </c>
      <c r="J1207" s="21" t="n">
        <v>1</v>
      </c>
      <c r="K1207" s="20" t="n">
        <f aca="false">AVERAGE(B1198:B1207)</f>
        <v>0</v>
      </c>
      <c r="L1207" s="20" t="n">
        <f aca="false">AVERAGE(C1198:C1207)</f>
        <v>0</v>
      </c>
      <c r="M1207" s="20" t="n">
        <f aca="false">AVERAGE(D1198:D1207)</f>
        <v>-297.17</v>
      </c>
      <c r="N1207" s="19" t="n">
        <f aca="false">AVERAGE(E1198:E1207)</f>
        <v>-0.0749</v>
      </c>
      <c r="O1207" s="19" t="n">
        <f aca="false">AVERAGE(F1198:F1207)</f>
        <v>-1.6946</v>
      </c>
      <c r="P1207" s="19" t="n">
        <f aca="false">AVERAGE(G1198:G1207)</f>
        <v>1</v>
      </c>
    </row>
    <row r="1208" customFormat="false" ht="15" hidden="false" customHeight="false" outlineLevel="0" collapsed="false">
      <c r="A1208" s="19" t="n">
        <v>6.03</v>
      </c>
      <c r="B1208" s="20" t="n">
        <v>0</v>
      </c>
      <c r="C1208" s="20" t="n">
        <v>0</v>
      </c>
      <c r="D1208" s="20" t="n">
        <v>-286.6</v>
      </c>
      <c r="E1208" s="19" t="n">
        <v>-0.376</v>
      </c>
      <c r="F1208" s="19" t="n">
        <v>-3.286</v>
      </c>
      <c r="G1208" s="19" t="n">
        <v>1</v>
      </c>
      <c r="H1208" s="19" t="n">
        <v>3.082</v>
      </c>
      <c r="I1208" s="21" t="n">
        <v>3</v>
      </c>
      <c r="J1208" s="21" t="n">
        <v>1</v>
      </c>
      <c r="K1208" s="20" t="n">
        <f aca="false">AVERAGE(B1199:B1208)</f>
        <v>0</v>
      </c>
      <c r="L1208" s="20" t="n">
        <f aca="false">AVERAGE(C1199:C1208)</f>
        <v>0</v>
      </c>
      <c r="M1208" s="20" t="n">
        <f aca="false">AVERAGE(D1199:D1208)</f>
        <v>-297.55</v>
      </c>
      <c r="N1208" s="19" t="n">
        <f aca="false">AVERAGE(E1199:E1208)</f>
        <v>-0.1233</v>
      </c>
      <c r="O1208" s="19" t="n">
        <f aca="false">AVERAGE(F1199:F1208)</f>
        <v>-1.9578</v>
      </c>
      <c r="P1208" s="19" t="n">
        <f aca="false">AVERAGE(G1199:G1208)</f>
        <v>1</v>
      </c>
    </row>
    <row r="1209" customFormat="false" ht="15" hidden="false" customHeight="false" outlineLevel="0" collapsed="false">
      <c r="A1209" s="19" t="n">
        <v>6.035</v>
      </c>
      <c r="B1209" s="20" t="n">
        <v>0</v>
      </c>
      <c r="C1209" s="20" t="n">
        <v>0</v>
      </c>
      <c r="D1209" s="20" t="n">
        <v>-308.8</v>
      </c>
      <c r="E1209" s="19" t="n">
        <v>0.092</v>
      </c>
      <c r="F1209" s="19" t="n">
        <v>-0.622</v>
      </c>
      <c r="G1209" s="19" t="n">
        <v>1</v>
      </c>
      <c r="H1209" s="19" t="n">
        <v>3.088</v>
      </c>
      <c r="I1209" s="21" t="n">
        <v>3</v>
      </c>
      <c r="J1209" s="21" t="n">
        <v>1</v>
      </c>
      <c r="K1209" s="20" t="n">
        <f aca="false">AVERAGE(B1200:B1209)</f>
        <v>0</v>
      </c>
      <c r="L1209" s="20" t="n">
        <f aca="false">AVERAGE(C1200:C1209)</f>
        <v>0</v>
      </c>
      <c r="M1209" s="20" t="n">
        <f aca="false">AVERAGE(D1200:D1209)</f>
        <v>-297.49</v>
      </c>
      <c r="N1209" s="19" t="n">
        <f aca="false">AVERAGE(E1200:E1209)</f>
        <v>-0.0838</v>
      </c>
      <c r="O1209" s="19" t="n">
        <f aca="false">AVERAGE(F1200:F1209)</f>
        <v>-1.6935</v>
      </c>
      <c r="P1209" s="19" t="n">
        <f aca="false">AVERAGE(G1200:G1209)</f>
        <v>1</v>
      </c>
    </row>
    <row r="1210" customFormat="false" ht="15" hidden="false" customHeight="false" outlineLevel="0" collapsed="false">
      <c r="A1210" s="19" t="n">
        <v>6.04</v>
      </c>
      <c r="B1210" s="20" t="n">
        <v>0</v>
      </c>
      <c r="C1210" s="20" t="n">
        <v>0</v>
      </c>
      <c r="D1210" s="20" t="n">
        <v>-276.1</v>
      </c>
      <c r="E1210" s="19" t="n">
        <v>0.103</v>
      </c>
      <c r="F1210" s="19" t="n">
        <v>-0.655</v>
      </c>
      <c r="G1210" s="19" t="n">
        <v>1</v>
      </c>
      <c r="H1210" s="19" t="n">
        <v>3.094</v>
      </c>
      <c r="I1210" s="21" t="n">
        <v>3</v>
      </c>
      <c r="J1210" s="21" t="n">
        <v>1</v>
      </c>
      <c r="K1210" s="20" t="n">
        <f aca="false">AVERAGE(B1201:B1210)</f>
        <v>0</v>
      </c>
      <c r="L1210" s="20" t="n">
        <f aca="false">AVERAGE(C1201:C1210)</f>
        <v>0</v>
      </c>
      <c r="M1210" s="20" t="n">
        <f aca="false">AVERAGE(D1201:D1210)</f>
        <v>-295.59</v>
      </c>
      <c r="N1210" s="19" t="n">
        <f aca="false">AVERAGE(E1201:E1210)</f>
        <v>-0.0837</v>
      </c>
      <c r="O1210" s="19" t="n">
        <f aca="false">AVERAGE(F1201:F1210)</f>
        <v>-1.6945</v>
      </c>
      <c r="P1210" s="19" t="n">
        <f aca="false">AVERAGE(G1201:G1210)</f>
        <v>1</v>
      </c>
    </row>
    <row r="1211" customFormat="false" ht="15" hidden="false" customHeight="false" outlineLevel="0" collapsed="false">
      <c r="A1211" s="19" t="n">
        <v>6.045</v>
      </c>
      <c r="B1211" s="20" t="n">
        <v>0</v>
      </c>
      <c r="C1211" s="20" t="n">
        <v>0</v>
      </c>
      <c r="D1211" s="20" t="n">
        <v>-312.3</v>
      </c>
      <c r="E1211" s="19" t="n">
        <v>-0.356</v>
      </c>
      <c r="F1211" s="19" t="n">
        <v>-3.266</v>
      </c>
      <c r="G1211" s="19" t="n">
        <v>1</v>
      </c>
      <c r="H1211" s="19" t="n">
        <v>3.08</v>
      </c>
      <c r="I1211" s="21" t="n">
        <v>3</v>
      </c>
      <c r="J1211" s="21" t="n">
        <v>1</v>
      </c>
      <c r="K1211" s="20" t="n">
        <f aca="false">AVERAGE(B1202:B1211)</f>
        <v>0</v>
      </c>
      <c r="L1211" s="20" t="n">
        <f aca="false">AVERAGE(C1202:C1211)</f>
        <v>0</v>
      </c>
      <c r="M1211" s="20" t="n">
        <f aca="false">AVERAGE(D1202:D1211)</f>
        <v>-297.47</v>
      </c>
      <c r="N1211" s="19" t="n">
        <f aca="false">AVERAGE(E1202:E1211)</f>
        <v>-0.0857</v>
      </c>
      <c r="O1211" s="19" t="n">
        <f aca="false">AVERAGE(F1202:F1211)</f>
        <v>-1.6937</v>
      </c>
      <c r="P1211" s="19" t="n">
        <f aca="false">AVERAGE(G1202:G1211)</f>
        <v>1</v>
      </c>
    </row>
    <row r="1212" customFormat="false" ht="15" hidden="false" customHeight="false" outlineLevel="0" collapsed="false">
      <c r="A1212" s="19" t="n">
        <v>6.05</v>
      </c>
      <c r="B1212" s="20" t="n">
        <v>0</v>
      </c>
      <c r="C1212" s="20" t="n">
        <v>0</v>
      </c>
      <c r="D1212" s="20" t="n">
        <v>-286.9</v>
      </c>
      <c r="E1212" s="19" t="n">
        <v>0.097</v>
      </c>
      <c r="F1212" s="19" t="n">
        <v>-0.646</v>
      </c>
      <c r="G1212" s="19" t="n">
        <v>1</v>
      </c>
      <c r="H1212" s="19" t="n">
        <v>3.086</v>
      </c>
      <c r="I1212" s="21" t="n">
        <v>3</v>
      </c>
      <c r="J1212" s="21" t="n">
        <v>1</v>
      </c>
      <c r="K1212" s="20" t="n">
        <f aca="false">AVERAGE(B1203:B1212)</f>
        <v>0</v>
      </c>
      <c r="L1212" s="20" t="n">
        <f aca="false">AVERAGE(C1203:C1212)</f>
        <v>0</v>
      </c>
      <c r="M1212" s="20" t="n">
        <f aca="false">AVERAGE(D1203:D1212)</f>
        <v>-295.44</v>
      </c>
      <c r="N1212" s="19" t="n">
        <f aca="false">AVERAGE(E1203:E1212)</f>
        <v>-0.0856</v>
      </c>
      <c r="O1212" s="19" t="n">
        <f aca="false">AVERAGE(F1203:F1212)</f>
        <v>-1.6947</v>
      </c>
      <c r="P1212" s="19" t="n">
        <f aca="false">AVERAGE(G1203:G1212)</f>
        <v>1</v>
      </c>
    </row>
    <row r="1213" customFormat="false" ht="15" hidden="false" customHeight="false" outlineLevel="0" collapsed="false">
      <c r="A1213" s="19" t="n">
        <v>6.055</v>
      </c>
      <c r="B1213" s="20" t="n">
        <v>0</v>
      </c>
      <c r="C1213" s="20" t="n">
        <v>0</v>
      </c>
      <c r="D1213" s="20" t="n">
        <v>-293.9</v>
      </c>
      <c r="E1213" s="19" t="n">
        <v>-0.393</v>
      </c>
      <c r="F1213" s="19" t="n">
        <v>-3.276</v>
      </c>
      <c r="G1213" s="19" t="n">
        <v>1</v>
      </c>
      <c r="H1213" s="19" t="n">
        <v>3.073</v>
      </c>
      <c r="I1213" s="21" t="n">
        <v>3</v>
      </c>
      <c r="J1213" s="21" t="n">
        <v>1</v>
      </c>
      <c r="K1213" s="20" t="n">
        <f aca="false">AVERAGE(B1204:B1213)</f>
        <v>0</v>
      </c>
      <c r="L1213" s="20" t="n">
        <f aca="false">AVERAGE(C1204:C1213)</f>
        <v>0</v>
      </c>
      <c r="M1213" s="20" t="n">
        <f aca="false">AVERAGE(D1204:D1213)</f>
        <v>-297.02</v>
      </c>
      <c r="N1213" s="19" t="n">
        <f aca="false">AVERAGE(E1204:E1213)</f>
        <v>-0.094</v>
      </c>
      <c r="O1213" s="19" t="n">
        <f aca="false">AVERAGE(F1204:F1213)</f>
        <v>-1.7255</v>
      </c>
      <c r="P1213" s="19" t="n">
        <f aca="false">AVERAGE(G1204:G1213)</f>
        <v>1.0005</v>
      </c>
    </row>
    <row r="1214" customFormat="false" ht="15" hidden="false" customHeight="false" outlineLevel="0" collapsed="false">
      <c r="A1214" s="19" t="n">
        <v>6.06</v>
      </c>
      <c r="B1214" s="20" t="n">
        <v>0</v>
      </c>
      <c r="C1214" s="20" t="n">
        <v>0</v>
      </c>
      <c r="D1214" s="20" t="n">
        <v>-297.4</v>
      </c>
      <c r="E1214" s="19" t="n">
        <v>0.091</v>
      </c>
      <c r="F1214" s="19" t="n">
        <v>-0.637</v>
      </c>
      <c r="G1214" s="19" t="n">
        <v>1</v>
      </c>
      <c r="H1214" s="19" t="n">
        <v>3.079</v>
      </c>
      <c r="I1214" s="21" t="n">
        <v>3</v>
      </c>
      <c r="J1214" s="21" t="n">
        <v>1</v>
      </c>
      <c r="K1214" s="20" t="n">
        <f aca="false">AVERAGE(B1205:B1214)</f>
        <v>0</v>
      </c>
      <c r="L1214" s="20" t="n">
        <f aca="false">AVERAGE(C1205:C1214)</f>
        <v>0</v>
      </c>
      <c r="M1214" s="20" t="n">
        <f aca="false">AVERAGE(D1205:D1214)</f>
        <v>-294.99</v>
      </c>
      <c r="N1214" s="19" t="n">
        <f aca="false">AVERAGE(E1205:E1214)</f>
        <v>-0.0891</v>
      </c>
      <c r="O1214" s="19" t="n">
        <f aca="false">AVERAGE(F1205:F1214)</f>
        <v>-1.695</v>
      </c>
      <c r="P1214" s="19" t="n">
        <f aca="false">AVERAGE(G1205:G1214)</f>
        <v>1</v>
      </c>
    </row>
    <row r="1215" customFormat="false" ht="15" hidden="false" customHeight="false" outlineLevel="0" collapsed="false">
      <c r="A1215" s="19" t="n">
        <v>6.065</v>
      </c>
      <c r="B1215" s="20" t="n">
        <v>0</v>
      </c>
      <c r="C1215" s="20" t="n">
        <v>0</v>
      </c>
      <c r="D1215" s="20" t="n">
        <v>-274.8</v>
      </c>
      <c r="E1215" s="19" t="n">
        <v>-0.431</v>
      </c>
      <c r="F1215" s="19" t="n">
        <v>-3.304</v>
      </c>
      <c r="G1215" s="19" t="n">
        <v>0.999</v>
      </c>
      <c r="H1215" s="19" t="n">
        <v>3.066</v>
      </c>
      <c r="I1215" s="21" t="n">
        <v>3</v>
      </c>
      <c r="J1215" s="21" t="n">
        <v>1</v>
      </c>
      <c r="K1215" s="20" t="n">
        <f aca="false">AVERAGE(B1206:B1215)</f>
        <v>0</v>
      </c>
      <c r="L1215" s="20" t="n">
        <f aca="false">AVERAGE(C1206:C1215)</f>
        <v>0</v>
      </c>
      <c r="M1215" s="20" t="n">
        <f aca="false">AVERAGE(D1206:D1215)</f>
        <v>-293.84</v>
      </c>
      <c r="N1215" s="19" t="n">
        <f aca="false">AVERAGE(E1206:E1215)</f>
        <v>-0.1425</v>
      </c>
      <c r="O1215" s="19" t="n">
        <f aca="false">AVERAGE(F1206:F1215)</f>
        <v>-1.9604</v>
      </c>
      <c r="P1215" s="19" t="n">
        <f aca="false">AVERAGE(G1206:G1215)</f>
        <v>0.9999</v>
      </c>
    </row>
    <row r="1216" customFormat="false" ht="15" hidden="false" customHeight="false" outlineLevel="0" collapsed="false">
      <c r="A1216" s="19" t="n">
        <v>6.07</v>
      </c>
      <c r="B1216" s="20" t="n">
        <v>0</v>
      </c>
      <c r="C1216" s="20" t="n">
        <v>0</v>
      </c>
      <c r="D1216" s="20" t="n">
        <v>-307.8</v>
      </c>
      <c r="E1216" s="19" t="n">
        <v>0.087</v>
      </c>
      <c r="F1216" s="19" t="n">
        <v>-0.612</v>
      </c>
      <c r="G1216" s="19" t="n">
        <v>1.001</v>
      </c>
      <c r="H1216" s="19" t="n">
        <v>3.072</v>
      </c>
      <c r="I1216" s="21" t="n">
        <v>3</v>
      </c>
      <c r="J1216" s="21" t="n">
        <v>1</v>
      </c>
      <c r="K1216" s="20" t="n">
        <f aca="false">AVERAGE(B1207:B1216)</f>
        <v>0</v>
      </c>
      <c r="L1216" s="20" t="n">
        <f aca="false">AVERAGE(C1207:C1216)</f>
        <v>0</v>
      </c>
      <c r="M1216" s="20" t="n">
        <f aca="false">AVERAGE(D1207:D1216)</f>
        <v>-294.21</v>
      </c>
      <c r="N1216" s="19" t="n">
        <f aca="false">AVERAGE(E1207:E1216)</f>
        <v>-0.0989</v>
      </c>
      <c r="O1216" s="19" t="n">
        <f aca="false">AVERAGE(F1207:F1216)</f>
        <v>-1.6945</v>
      </c>
      <c r="P1216" s="19" t="n">
        <f aca="false">AVERAGE(G1207:G1216)</f>
        <v>1</v>
      </c>
    </row>
    <row r="1217" customFormat="false" ht="15" hidden="false" customHeight="false" outlineLevel="0" collapsed="false">
      <c r="A1217" s="19" t="n">
        <v>6.075</v>
      </c>
      <c r="B1217" s="20" t="n">
        <v>0</v>
      </c>
      <c r="C1217" s="20" t="n">
        <v>0</v>
      </c>
      <c r="D1217" s="20" t="n">
        <v>-274.8</v>
      </c>
      <c r="E1217" s="19" t="n">
        <v>0.095</v>
      </c>
      <c r="F1217" s="19" t="n">
        <v>-0.652</v>
      </c>
      <c r="G1217" s="19" t="n">
        <v>1</v>
      </c>
      <c r="H1217" s="19" t="n">
        <v>3.078</v>
      </c>
      <c r="I1217" s="21" t="n">
        <v>3</v>
      </c>
      <c r="J1217" s="21" t="n">
        <v>1</v>
      </c>
      <c r="K1217" s="20" t="n">
        <f aca="false">AVERAGE(B1208:B1217)</f>
        <v>0</v>
      </c>
      <c r="L1217" s="20" t="n">
        <f aca="false">AVERAGE(C1208:C1217)</f>
        <v>0</v>
      </c>
      <c r="M1217" s="20" t="n">
        <f aca="false">AVERAGE(D1208:D1217)</f>
        <v>-291.94</v>
      </c>
      <c r="N1217" s="19" t="n">
        <f aca="false">AVERAGE(E1208:E1217)</f>
        <v>-0.0991</v>
      </c>
      <c r="O1217" s="19" t="n">
        <f aca="false">AVERAGE(F1208:F1217)</f>
        <v>-1.6956</v>
      </c>
      <c r="P1217" s="19" t="n">
        <f aca="false">AVERAGE(G1208:G1217)</f>
        <v>1</v>
      </c>
    </row>
    <row r="1218" customFormat="false" ht="15" hidden="false" customHeight="false" outlineLevel="0" collapsed="false">
      <c r="A1218" s="19" t="n">
        <v>6.08</v>
      </c>
      <c r="B1218" s="20" t="n">
        <v>0</v>
      </c>
      <c r="C1218" s="20" t="n">
        <v>0</v>
      </c>
      <c r="D1218" s="20" t="n">
        <v>-299.9</v>
      </c>
      <c r="E1218" s="19" t="n">
        <v>-0.409</v>
      </c>
      <c r="F1218" s="19" t="n">
        <v>-3.219</v>
      </c>
      <c r="G1218" s="19" t="n">
        <v>1</v>
      </c>
      <c r="H1218" s="19" t="n">
        <v>3.065</v>
      </c>
      <c r="I1218" s="21" t="n">
        <v>3</v>
      </c>
      <c r="J1218" s="21" t="n">
        <v>1</v>
      </c>
      <c r="K1218" s="20" t="n">
        <f aca="false">AVERAGE(B1209:B1218)</f>
        <v>0</v>
      </c>
      <c r="L1218" s="20" t="n">
        <f aca="false">AVERAGE(C1209:C1218)</f>
        <v>0</v>
      </c>
      <c r="M1218" s="20" t="n">
        <f aca="false">AVERAGE(D1209:D1218)</f>
        <v>-293.27</v>
      </c>
      <c r="N1218" s="19" t="n">
        <f aca="false">AVERAGE(E1209:E1218)</f>
        <v>-0.1024</v>
      </c>
      <c r="O1218" s="19" t="n">
        <f aca="false">AVERAGE(F1209:F1218)</f>
        <v>-1.6889</v>
      </c>
      <c r="P1218" s="19" t="n">
        <f aca="false">AVERAGE(G1209:G1218)</f>
        <v>1</v>
      </c>
    </row>
    <row r="1219" customFormat="false" ht="15" hidden="false" customHeight="false" outlineLevel="0" collapsed="false">
      <c r="A1219" s="19" t="n">
        <v>6.085</v>
      </c>
      <c r="B1219" s="20" t="n">
        <v>0</v>
      </c>
      <c r="C1219" s="20" t="n">
        <v>0</v>
      </c>
      <c r="D1219" s="20" t="n">
        <v>-287.1</v>
      </c>
      <c r="E1219" s="19" t="n">
        <v>0.089</v>
      </c>
      <c r="F1219" s="19" t="n">
        <v>-0.642</v>
      </c>
      <c r="G1219" s="19" t="n">
        <v>1</v>
      </c>
      <c r="H1219" s="19" t="n">
        <v>3.071</v>
      </c>
      <c r="I1219" s="21" t="n">
        <v>3</v>
      </c>
      <c r="J1219" s="21" t="n">
        <v>1</v>
      </c>
      <c r="K1219" s="20" t="n">
        <f aca="false">AVERAGE(B1210:B1219)</f>
        <v>0</v>
      </c>
      <c r="L1219" s="20" t="n">
        <f aca="false">AVERAGE(C1210:C1219)</f>
        <v>0</v>
      </c>
      <c r="M1219" s="20" t="n">
        <f aca="false">AVERAGE(D1210:D1219)</f>
        <v>-291.1</v>
      </c>
      <c r="N1219" s="19" t="n">
        <f aca="false">AVERAGE(E1210:E1219)</f>
        <v>-0.1027</v>
      </c>
      <c r="O1219" s="19" t="n">
        <f aca="false">AVERAGE(F1210:F1219)</f>
        <v>-1.6909</v>
      </c>
      <c r="P1219" s="19" t="n">
        <f aca="false">AVERAGE(G1210:G1219)</f>
        <v>1</v>
      </c>
    </row>
    <row r="1220" customFormat="false" ht="15" hidden="false" customHeight="false" outlineLevel="0" collapsed="false">
      <c r="A1220" s="19" t="n">
        <v>6.09</v>
      </c>
      <c r="B1220" s="20" t="n">
        <v>0</v>
      </c>
      <c r="C1220" s="20" t="n">
        <v>0</v>
      </c>
      <c r="D1220" s="20" t="n">
        <v>-283.4</v>
      </c>
      <c r="E1220" s="19" t="n">
        <v>-0.445</v>
      </c>
      <c r="F1220" s="19" t="n">
        <v>-3.074</v>
      </c>
      <c r="G1220" s="19" t="n">
        <v>1.001</v>
      </c>
      <c r="H1220" s="19" t="n">
        <v>3.058</v>
      </c>
      <c r="I1220" s="21" t="n">
        <v>3</v>
      </c>
      <c r="J1220" s="21" t="n">
        <v>1</v>
      </c>
      <c r="K1220" s="20" t="n">
        <f aca="false">AVERAGE(B1211:B1220)</f>
        <v>0</v>
      </c>
      <c r="L1220" s="20" t="n">
        <f aca="false">AVERAGE(C1211:C1220)</f>
        <v>0</v>
      </c>
      <c r="M1220" s="20" t="n">
        <f aca="false">AVERAGE(D1211:D1220)</f>
        <v>-291.83</v>
      </c>
      <c r="N1220" s="19" t="n">
        <f aca="false">AVERAGE(E1211:E1220)</f>
        <v>-0.1575</v>
      </c>
      <c r="O1220" s="19" t="n">
        <f aca="false">AVERAGE(F1211:F1220)</f>
        <v>-1.9328</v>
      </c>
      <c r="P1220" s="19" t="n">
        <f aca="false">AVERAGE(G1211:G1220)</f>
        <v>1.0001</v>
      </c>
    </row>
    <row r="1221" customFormat="false" ht="15" hidden="false" customHeight="false" outlineLevel="0" collapsed="false">
      <c r="A1221" s="19" t="n">
        <v>6.095</v>
      </c>
      <c r="B1221" s="20" t="n">
        <v>0</v>
      </c>
      <c r="C1221" s="20" t="n">
        <v>0</v>
      </c>
      <c r="D1221" s="20" t="n">
        <v>-306.4</v>
      </c>
      <c r="E1221" s="19" t="n">
        <v>0.083</v>
      </c>
      <c r="F1221" s="19" t="n">
        <v>-0.62</v>
      </c>
      <c r="G1221" s="19" t="n">
        <v>0.999</v>
      </c>
      <c r="H1221" s="19" t="n">
        <v>3.064</v>
      </c>
      <c r="I1221" s="21" t="n">
        <v>3</v>
      </c>
      <c r="J1221" s="21" t="n">
        <v>1</v>
      </c>
      <c r="K1221" s="20" t="n">
        <f aca="false">AVERAGE(B1212:B1221)</f>
        <v>0</v>
      </c>
      <c r="L1221" s="20" t="n">
        <f aca="false">AVERAGE(C1212:C1221)</f>
        <v>0</v>
      </c>
      <c r="M1221" s="20" t="n">
        <f aca="false">AVERAGE(D1212:D1221)</f>
        <v>-291.24</v>
      </c>
      <c r="N1221" s="19" t="n">
        <f aca="false">AVERAGE(E1212:E1221)</f>
        <v>-0.1136</v>
      </c>
      <c r="O1221" s="19" t="n">
        <f aca="false">AVERAGE(F1212:F1221)</f>
        <v>-1.6682</v>
      </c>
      <c r="P1221" s="19" t="n">
        <f aca="false">AVERAGE(G1212:G1221)</f>
        <v>1</v>
      </c>
    </row>
    <row r="1222" customFormat="false" ht="15" hidden="false" customHeight="false" outlineLevel="0" collapsed="false">
      <c r="A1222" s="19" t="n">
        <v>6.1</v>
      </c>
      <c r="B1222" s="20" t="n">
        <v>-0.6</v>
      </c>
      <c r="C1222" s="20" t="n">
        <v>0.3</v>
      </c>
      <c r="D1222" s="20" t="n">
        <v>-273.6</v>
      </c>
      <c r="E1222" s="19" t="n">
        <v>-0.34</v>
      </c>
      <c r="F1222" s="19" t="n">
        <v>-2.632</v>
      </c>
      <c r="G1222" s="19" t="n">
        <v>1.002</v>
      </c>
      <c r="H1222" s="19" t="n">
        <v>3.055</v>
      </c>
      <c r="I1222" s="21" t="n">
        <v>3</v>
      </c>
      <c r="J1222" s="21" t="n">
        <v>1</v>
      </c>
      <c r="K1222" s="20" t="n">
        <f aca="false">AVERAGE(B1213:B1222)</f>
        <v>-0.06</v>
      </c>
      <c r="L1222" s="20" t="n">
        <f aca="false">AVERAGE(C1213:C1222)</f>
        <v>0.03</v>
      </c>
      <c r="M1222" s="20" t="n">
        <f aca="false">AVERAGE(D1213:D1222)</f>
        <v>-289.91</v>
      </c>
      <c r="N1222" s="19" t="n">
        <f aca="false">AVERAGE(E1213:E1222)</f>
        <v>-0.1573</v>
      </c>
      <c r="O1222" s="19" t="n">
        <f aca="false">AVERAGE(F1213:F1222)</f>
        <v>-1.8668</v>
      </c>
      <c r="P1222" s="19" t="n">
        <f aca="false">AVERAGE(G1213:G1222)</f>
        <v>1.0002</v>
      </c>
    </row>
    <row r="1223" customFormat="false" ht="15" hidden="false" customHeight="false" outlineLevel="0" collapsed="false">
      <c r="A1223" s="19" t="n">
        <v>6.105</v>
      </c>
      <c r="B1223" s="20" t="n">
        <v>0.6</v>
      </c>
      <c r="C1223" s="20" t="n">
        <v>-0.3</v>
      </c>
      <c r="D1223" s="20" t="n">
        <v>-322.3</v>
      </c>
      <c r="E1223" s="19" t="n">
        <v>-0.047</v>
      </c>
      <c r="F1223" s="19" t="n">
        <v>-1.037</v>
      </c>
      <c r="G1223" s="19" t="n">
        <v>0.998</v>
      </c>
      <c r="H1223" s="19" t="n">
        <v>3.056</v>
      </c>
      <c r="I1223" s="21" t="n">
        <v>3</v>
      </c>
      <c r="J1223" s="21" t="n">
        <v>1</v>
      </c>
      <c r="K1223" s="20" t="n">
        <f aca="false">AVERAGE(B1214:B1223)</f>
        <v>0</v>
      </c>
      <c r="L1223" s="20" t="n">
        <f aca="false">AVERAGE(C1214:C1223)</f>
        <v>0</v>
      </c>
      <c r="M1223" s="20" t="n">
        <f aca="false">AVERAGE(D1214:D1223)</f>
        <v>-292.75</v>
      </c>
      <c r="N1223" s="19" t="n">
        <f aca="false">AVERAGE(E1214:E1223)</f>
        <v>-0.1227</v>
      </c>
      <c r="O1223" s="19" t="n">
        <f aca="false">AVERAGE(F1214:F1223)</f>
        <v>-1.6429</v>
      </c>
      <c r="P1223" s="19" t="n">
        <f aca="false">AVERAGE(G1214:G1223)</f>
        <v>1</v>
      </c>
    </row>
    <row r="1224" customFormat="false" ht="15" hidden="false" customHeight="false" outlineLevel="0" collapsed="false">
      <c r="A1224" s="19" t="n">
        <v>6.11</v>
      </c>
      <c r="B1224" s="20" t="n">
        <v>0</v>
      </c>
      <c r="C1224" s="20" t="n">
        <v>0</v>
      </c>
      <c r="D1224" s="20" t="n">
        <v>-291.7</v>
      </c>
      <c r="E1224" s="19" t="n">
        <v>0.089</v>
      </c>
      <c r="F1224" s="19" t="n">
        <v>-0.641</v>
      </c>
      <c r="G1224" s="19" t="n">
        <v>1</v>
      </c>
      <c r="H1224" s="19" t="n">
        <v>3.062</v>
      </c>
      <c r="I1224" s="21" t="n">
        <v>3</v>
      </c>
      <c r="J1224" s="21" t="n">
        <v>1</v>
      </c>
      <c r="K1224" s="20" t="n">
        <f aca="false">AVERAGE(B1215:B1224)</f>
        <v>0</v>
      </c>
      <c r="L1224" s="20" t="n">
        <f aca="false">AVERAGE(C1215:C1224)</f>
        <v>0</v>
      </c>
      <c r="M1224" s="20" t="n">
        <f aca="false">AVERAGE(D1215:D1224)</f>
        <v>-292.18</v>
      </c>
      <c r="N1224" s="19" t="n">
        <f aca="false">AVERAGE(E1215:E1224)</f>
        <v>-0.1229</v>
      </c>
      <c r="O1224" s="19" t="n">
        <f aca="false">AVERAGE(F1215:F1224)</f>
        <v>-1.6433</v>
      </c>
      <c r="P1224" s="19" t="n">
        <f aca="false">AVERAGE(G1215:G1224)</f>
        <v>1</v>
      </c>
    </row>
    <row r="1225" customFormat="false" ht="15" hidden="false" customHeight="false" outlineLevel="0" collapsed="false">
      <c r="A1225" s="19" t="n">
        <v>6.115</v>
      </c>
      <c r="B1225" s="20" t="n">
        <v>0</v>
      </c>
      <c r="C1225" s="20" t="n">
        <v>0</v>
      </c>
      <c r="D1225" s="20" t="n">
        <v>-304.8</v>
      </c>
      <c r="E1225" s="19" t="n">
        <v>-0.452</v>
      </c>
      <c r="F1225" s="19" t="n">
        <v>-3.104</v>
      </c>
      <c r="G1225" s="19" t="n">
        <v>1</v>
      </c>
      <c r="H1225" s="19" t="n">
        <v>3.049</v>
      </c>
      <c r="I1225" s="21" t="n">
        <v>3</v>
      </c>
      <c r="J1225" s="21" t="n">
        <v>1</v>
      </c>
      <c r="K1225" s="20" t="n">
        <f aca="false">AVERAGE(B1216:B1225)</f>
        <v>0</v>
      </c>
      <c r="L1225" s="20" t="n">
        <f aca="false">AVERAGE(C1216:C1225)</f>
        <v>0</v>
      </c>
      <c r="M1225" s="20" t="n">
        <f aca="false">AVERAGE(D1216:D1225)</f>
        <v>-295.18</v>
      </c>
      <c r="N1225" s="19" t="n">
        <f aca="false">AVERAGE(E1216:E1225)</f>
        <v>-0.125</v>
      </c>
      <c r="O1225" s="19" t="n">
        <f aca="false">AVERAGE(F1216:F1225)</f>
        <v>-1.6233</v>
      </c>
      <c r="P1225" s="19" t="n">
        <f aca="false">AVERAGE(G1216:G1225)</f>
        <v>1.0001</v>
      </c>
    </row>
    <row r="1226" customFormat="false" ht="15" hidden="false" customHeight="false" outlineLevel="0" collapsed="false">
      <c r="A1226" s="19" t="n">
        <v>6.12</v>
      </c>
      <c r="B1226" s="20" t="n">
        <v>0</v>
      </c>
      <c r="C1226" s="20" t="n">
        <v>0</v>
      </c>
      <c r="D1226" s="20" t="n">
        <v>-309.5</v>
      </c>
      <c r="E1226" s="19" t="n">
        <v>0.085</v>
      </c>
      <c r="F1226" s="19" t="n">
        <v>-0.628</v>
      </c>
      <c r="G1226" s="19" t="n">
        <v>1</v>
      </c>
      <c r="H1226" s="19" t="n">
        <v>3.055</v>
      </c>
      <c r="I1226" s="21" t="n">
        <v>3</v>
      </c>
      <c r="J1226" s="21" t="n">
        <v>1</v>
      </c>
      <c r="K1226" s="20" t="n">
        <f aca="false">AVERAGE(B1217:B1226)</f>
        <v>0</v>
      </c>
      <c r="L1226" s="20" t="n">
        <f aca="false">AVERAGE(C1217:C1226)</f>
        <v>0</v>
      </c>
      <c r="M1226" s="20" t="n">
        <f aca="false">AVERAGE(D1217:D1226)</f>
        <v>-295.35</v>
      </c>
      <c r="N1226" s="19" t="n">
        <f aca="false">AVERAGE(E1217:E1226)</f>
        <v>-0.1252</v>
      </c>
      <c r="O1226" s="19" t="n">
        <f aca="false">AVERAGE(F1217:F1226)</f>
        <v>-1.6249</v>
      </c>
      <c r="P1226" s="19" t="n">
        <f aca="false">AVERAGE(G1217:G1226)</f>
        <v>1</v>
      </c>
    </row>
    <row r="1227" customFormat="false" ht="15" hidden="false" customHeight="false" outlineLevel="0" collapsed="false">
      <c r="A1227" s="19" t="n">
        <v>6.125</v>
      </c>
      <c r="B1227" s="20" t="n">
        <v>0</v>
      </c>
      <c r="C1227" s="20" t="n">
        <v>0</v>
      </c>
      <c r="D1227" s="20" t="n">
        <v>-290.4</v>
      </c>
      <c r="E1227" s="19" t="n">
        <v>-0.487</v>
      </c>
      <c r="F1227" s="19" t="n">
        <v>-3.209</v>
      </c>
      <c r="G1227" s="19" t="n">
        <v>0.999</v>
      </c>
      <c r="H1227" s="19" t="n">
        <v>3.041</v>
      </c>
      <c r="I1227" s="21" t="n">
        <v>3</v>
      </c>
      <c r="J1227" s="21" t="n">
        <v>1</v>
      </c>
      <c r="K1227" s="20" t="n">
        <f aca="false">AVERAGE(B1218:B1227)</f>
        <v>0</v>
      </c>
      <c r="L1227" s="20" t="n">
        <f aca="false">AVERAGE(C1218:C1227)</f>
        <v>0</v>
      </c>
      <c r="M1227" s="20" t="n">
        <f aca="false">AVERAGE(D1218:D1227)</f>
        <v>-296.91</v>
      </c>
      <c r="N1227" s="19" t="n">
        <f aca="false">AVERAGE(E1218:E1227)</f>
        <v>-0.1834</v>
      </c>
      <c r="O1227" s="19" t="n">
        <f aca="false">AVERAGE(F1218:F1227)</f>
        <v>-1.8806</v>
      </c>
      <c r="P1227" s="19" t="n">
        <f aca="false">AVERAGE(G1218:G1227)</f>
        <v>0.9999</v>
      </c>
    </row>
    <row r="1228" customFormat="false" ht="15" hidden="false" customHeight="false" outlineLevel="0" collapsed="false">
      <c r="A1228" s="19" t="n">
        <v>6.13</v>
      </c>
      <c r="B1228" s="20" t="n">
        <v>0</v>
      </c>
      <c r="C1228" s="20" t="n">
        <v>0</v>
      </c>
      <c r="D1228" s="20" t="n">
        <v>-326.3</v>
      </c>
      <c r="E1228" s="19" t="n">
        <v>0.087</v>
      </c>
      <c r="F1228" s="19" t="n">
        <v>-0.509</v>
      </c>
      <c r="G1228" s="19" t="n">
        <v>1.001</v>
      </c>
      <c r="H1228" s="19" t="n">
        <v>3.047</v>
      </c>
      <c r="I1228" s="21" t="n">
        <v>3</v>
      </c>
      <c r="J1228" s="21" t="n">
        <v>1</v>
      </c>
      <c r="K1228" s="20" t="n">
        <f aca="false">AVERAGE(B1219:B1228)</f>
        <v>0</v>
      </c>
      <c r="L1228" s="20" t="n">
        <f aca="false">AVERAGE(C1219:C1228)</f>
        <v>0</v>
      </c>
      <c r="M1228" s="20" t="n">
        <f aca="false">AVERAGE(D1219:D1228)</f>
        <v>-299.55</v>
      </c>
      <c r="N1228" s="19" t="n">
        <f aca="false">AVERAGE(E1219:E1228)</f>
        <v>-0.1338</v>
      </c>
      <c r="O1228" s="19" t="n">
        <f aca="false">AVERAGE(F1219:F1228)</f>
        <v>-1.6096</v>
      </c>
      <c r="P1228" s="19" t="n">
        <f aca="false">AVERAGE(G1219:G1228)</f>
        <v>1</v>
      </c>
    </row>
    <row r="1229" customFormat="false" ht="15" hidden="false" customHeight="false" outlineLevel="0" collapsed="false">
      <c r="A1229" s="19" t="n">
        <v>6.135</v>
      </c>
      <c r="B1229" s="20" t="n">
        <v>0</v>
      </c>
      <c r="C1229" s="20" t="n">
        <v>0</v>
      </c>
      <c r="D1229" s="20" t="n">
        <v>-292.8</v>
      </c>
      <c r="E1229" s="19" t="n">
        <v>0.093</v>
      </c>
      <c r="F1229" s="19" t="n">
        <v>-0.639</v>
      </c>
      <c r="G1229" s="19" t="n">
        <v>1</v>
      </c>
      <c r="H1229" s="19" t="n">
        <v>3.053</v>
      </c>
      <c r="I1229" s="21" t="n">
        <v>3</v>
      </c>
      <c r="J1229" s="21" t="n">
        <v>1</v>
      </c>
      <c r="K1229" s="20" t="n">
        <f aca="false">AVERAGE(B1220:B1229)</f>
        <v>0</v>
      </c>
      <c r="L1229" s="20" t="n">
        <f aca="false">AVERAGE(C1220:C1229)</f>
        <v>0</v>
      </c>
      <c r="M1229" s="20" t="n">
        <f aca="false">AVERAGE(D1220:D1229)</f>
        <v>-300.12</v>
      </c>
      <c r="N1229" s="19" t="n">
        <f aca="false">AVERAGE(E1220:E1229)</f>
        <v>-0.1334</v>
      </c>
      <c r="O1229" s="19" t="n">
        <f aca="false">AVERAGE(F1220:F1229)</f>
        <v>-1.6093</v>
      </c>
      <c r="P1229" s="19" t="n">
        <f aca="false">AVERAGE(G1220:G1229)</f>
        <v>1</v>
      </c>
    </row>
    <row r="1230" customFormat="false" ht="15" hidden="false" customHeight="false" outlineLevel="0" collapsed="false">
      <c r="A1230" s="19" t="n">
        <v>6.14</v>
      </c>
      <c r="B1230" s="20" t="n">
        <v>0</v>
      </c>
      <c r="C1230" s="20" t="n">
        <v>0</v>
      </c>
      <c r="D1230" s="20" t="n">
        <v>-324.1</v>
      </c>
      <c r="E1230" s="19" t="n">
        <v>-0.452</v>
      </c>
      <c r="F1230" s="19" t="n">
        <v>-3.105</v>
      </c>
      <c r="G1230" s="19" t="n">
        <v>1</v>
      </c>
      <c r="H1230" s="19" t="n">
        <v>3.039</v>
      </c>
      <c r="I1230" s="21" t="n">
        <v>3</v>
      </c>
      <c r="J1230" s="21" t="n">
        <v>1</v>
      </c>
      <c r="K1230" s="20" t="n">
        <f aca="false">AVERAGE(B1221:B1230)</f>
        <v>0</v>
      </c>
      <c r="L1230" s="20" t="n">
        <f aca="false">AVERAGE(C1221:C1230)</f>
        <v>0</v>
      </c>
      <c r="M1230" s="20" t="n">
        <f aca="false">AVERAGE(D1221:D1230)</f>
        <v>-304.19</v>
      </c>
      <c r="N1230" s="19" t="n">
        <f aca="false">AVERAGE(E1221:E1230)</f>
        <v>-0.1341</v>
      </c>
      <c r="O1230" s="19" t="n">
        <f aca="false">AVERAGE(F1221:F1230)</f>
        <v>-1.6124</v>
      </c>
      <c r="P1230" s="19" t="n">
        <f aca="false">AVERAGE(G1221:G1230)</f>
        <v>0.9999</v>
      </c>
    </row>
    <row r="1231" customFormat="false" ht="15" hidden="false" customHeight="false" outlineLevel="0" collapsed="false">
      <c r="A1231" s="19" t="n">
        <v>6.145</v>
      </c>
      <c r="B1231" s="20" t="n">
        <v>0</v>
      </c>
      <c r="C1231" s="20" t="n">
        <v>0</v>
      </c>
      <c r="D1231" s="20" t="n">
        <v>-308.2</v>
      </c>
      <c r="E1231" s="19" t="n">
        <v>0.089</v>
      </c>
      <c r="F1231" s="19" t="n">
        <v>-0.629</v>
      </c>
      <c r="G1231" s="19" t="n">
        <v>1</v>
      </c>
      <c r="H1231" s="19" t="n">
        <v>3.045</v>
      </c>
      <c r="I1231" s="21" t="n">
        <v>3</v>
      </c>
      <c r="J1231" s="21" t="n">
        <v>1</v>
      </c>
      <c r="K1231" s="20" t="n">
        <f aca="false">AVERAGE(B1222:B1231)</f>
        <v>0</v>
      </c>
      <c r="L1231" s="20" t="n">
        <f aca="false">AVERAGE(C1222:C1231)</f>
        <v>0</v>
      </c>
      <c r="M1231" s="20" t="n">
        <f aca="false">AVERAGE(D1222:D1231)</f>
        <v>-304.37</v>
      </c>
      <c r="N1231" s="19" t="n">
        <f aca="false">AVERAGE(E1222:E1231)</f>
        <v>-0.1335</v>
      </c>
      <c r="O1231" s="19" t="n">
        <f aca="false">AVERAGE(F1222:F1231)</f>
        <v>-1.6133</v>
      </c>
      <c r="P1231" s="19" t="n">
        <f aca="false">AVERAGE(G1222:G1231)</f>
        <v>1</v>
      </c>
    </row>
    <row r="1232" customFormat="false" ht="15" hidden="false" customHeight="false" outlineLevel="0" collapsed="false">
      <c r="A1232" s="19" t="n">
        <v>6.15</v>
      </c>
      <c r="B1232" s="20" t="n">
        <v>0</v>
      </c>
      <c r="C1232" s="20" t="n">
        <v>0</v>
      </c>
      <c r="D1232" s="20" t="n">
        <v>-305.6</v>
      </c>
      <c r="E1232" s="19" t="n">
        <v>-0.471</v>
      </c>
      <c r="F1232" s="19" t="n">
        <v>-3.17</v>
      </c>
      <c r="G1232" s="19" t="n">
        <v>1.001</v>
      </c>
      <c r="H1232" s="19" t="n">
        <v>3.031</v>
      </c>
      <c r="I1232" s="21" t="n">
        <v>3</v>
      </c>
      <c r="J1232" s="21" t="n">
        <v>1</v>
      </c>
      <c r="K1232" s="20" t="n">
        <f aca="false">AVERAGE(B1223:B1232)</f>
        <v>0.06</v>
      </c>
      <c r="L1232" s="20" t="n">
        <f aca="false">AVERAGE(C1223:C1232)</f>
        <v>-0.03</v>
      </c>
      <c r="M1232" s="20" t="n">
        <f aca="false">AVERAGE(D1223:D1232)</f>
        <v>-307.57</v>
      </c>
      <c r="N1232" s="19" t="n">
        <f aca="false">AVERAGE(E1223:E1232)</f>
        <v>-0.1466</v>
      </c>
      <c r="O1232" s="19" t="n">
        <f aca="false">AVERAGE(F1223:F1232)</f>
        <v>-1.6671</v>
      </c>
      <c r="P1232" s="19" t="n">
        <f aca="false">AVERAGE(G1223:G1232)</f>
        <v>0.9999</v>
      </c>
    </row>
    <row r="1233" customFormat="false" ht="15" hidden="false" customHeight="false" outlineLevel="0" collapsed="false">
      <c r="A1233" s="19" t="n">
        <v>6.155</v>
      </c>
      <c r="B1233" s="20" t="n">
        <v>0</v>
      </c>
      <c r="C1233" s="20" t="n">
        <v>0</v>
      </c>
      <c r="D1233" s="20" t="n">
        <v>-321.1</v>
      </c>
      <c r="E1233" s="19" t="n">
        <v>0.086</v>
      </c>
      <c r="F1233" s="19" t="n">
        <v>-0.619</v>
      </c>
      <c r="G1233" s="19" t="n">
        <v>0.999</v>
      </c>
      <c r="H1233" s="19" t="n">
        <v>3.037</v>
      </c>
      <c r="I1233" s="21" t="n">
        <v>3</v>
      </c>
      <c r="J1233" s="21" t="n">
        <v>1</v>
      </c>
      <c r="K1233" s="20" t="n">
        <f aca="false">AVERAGE(B1224:B1233)</f>
        <v>0</v>
      </c>
      <c r="L1233" s="20" t="n">
        <f aca="false">AVERAGE(C1224:C1233)</f>
        <v>0</v>
      </c>
      <c r="M1233" s="20" t="n">
        <f aca="false">AVERAGE(D1224:D1233)</f>
        <v>-307.45</v>
      </c>
      <c r="N1233" s="19" t="n">
        <f aca="false">AVERAGE(E1224:E1233)</f>
        <v>-0.1333</v>
      </c>
      <c r="O1233" s="19" t="n">
        <f aca="false">AVERAGE(F1224:F1233)</f>
        <v>-1.6253</v>
      </c>
      <c r="P1233" s="19" t="n">
        <f aca="false">AVERAGE(G1224:G1233)</f>
        <v>1</v>
      </c>
    </row>
    <row r="1234" customFormat="false" ht="15" hidden="false" customHeight="false" outlineLevel="0" collapsed="false">
      <c r="A1234" s="19" t="n">
        <v>6.16</v>
      </c>
      <c r="B1234" s="20" t="n">
        <v>7.4</v>
      </c>
      <c r="C1234" s="20" t="n">
        <v>-3.8</v>
      </c>
      <c r="D1234" s="20" t="n">
        <v>-290.1</v>
      </c>
      <c r="E1234" s="19" t="n">
        <v>-0.279</v>
      </c>
      <c r="F1234" s="19" t="n">
        <v>-2.285</v>
      </c>
      <c r="G1234" s="19" t="n">
        <v>1.153</v>
      </c>
      <c r="H1234" s="19" t="n">
        <v>3.03</v>
      </c>
      <c r="I1234" s="21" t="n">
        <v>3</v>
      </c>
      <c r="J1234" s="21" t="n">
        <v>1</v>
      </c>
      <c r="K1234" s="20" t="n">
        <f aca="false">AVERAGE(B1225:B1234)</f>
        <v>0.74</v>
      </c>
      <c r="L1234" s="20" t="n">
        <f aca="false">AVERAGE(C1225:C1234)</f>
        <v>-0.38</v>
      </c>
      <c r="M1234" s="20" t="n">
        <f aca="false">AVERAGE(D1225:D1234)</f>
        <v>-307.29</v>
      </c>
      <c r="N1234" s="19" t="n">
        <f aca="false">AVERAGE(E1225:E1234)</f>
        <v>-0.1701</v>
      </c>
      <c r="O1234" s="19" t="n">
        <f aca="false">AVERAGE(F1225:F1234)</f>
        <v>-1.7897</v>
      </c>
      <c r="P1234" s="19" t="n">
        <f aca="false">AVERAGE(G1225:G1234)</f>
        <v>1.0153</v>
      </c>
    </row>
    <row r="1235" customFormat="false" ht="15" hidden="false" customHeight="false" outlineLevel="0" collapsed="false">
      <c r="A1235" s="19" t="n">
        <v>6.165</v>
      </c>
      <c r="B1235" s="20" t="n">
        <v>-3.9</v>
      </c>
      <c r="C1235" s="20" t="n">
        <v>2.3</v>
      </c>
      <c r="D1235" s="20" t="n">
        <v>-331.8</v>
      </c>
      <c r="E1235" s="19" t="n">
        <v>-0.113</v>
      </c>
      <c r="F1235" s="19" t="n">
        <v>-1.473</v>
      </c>
      <c r="G1235" s="19" t="n">
        <v>0.616</v>
      </c>
      <c r="H1235" s="19" t="n">
        <v>3.029</v>
      </c>
      <c r="I1235" s="21" t="n">
        <v>3</v>
      </c>
      <c r="J1235" s="21" t="n">
        <v>1</v>
      </c>
      <c r="K1235" s="20" t="n">
        <f aca="false">AVERAGE(B1226:B1235)</f>
        <v>0.35</v>
      </c>
      <c r="L1235" s="20" t="n">
        <f aca="false">AVERAGE(C1226:C1235)</f>
        <v>-0.15</v>
      </c>
      <c r="M1235" s="20" t="n">
        <f aca="false">AVERAGE(D1226:D1235)</f>
        <v>-309.99</v>
      </c>
      <c r="N1235" s="19" t="n">
        <f aca="false">AVERAGE(E1226:E1235)</f>
        <v>-0.1362</v>
      </c>
      <c r="O1235" s="19" t="n">
        <f aca="false">AVERAGE(F1226:F1235)</f>
        <v>-1.6266</v>
      </c>
      <c r="P1235" s="19" t="n">
        <f aca="false">AVERAGE(G1226:G1235)</f>
        <v>0.9769</v>
      </c>
    </row>
    <row r="1236" customFormat="false" ht="15" hidden="false" customHeight="false" outlineLevel="0" collapsed="false">
      <c r="A1236" s="19" t="n">
        <v>6.17</v>
      </c>
      <c r="B1236" s="20" t="n">
        <v>-3.7</v>
      </c>
      <c r="C1236" s="20" t="n">
        <v>1.2</v>
      </c>
      <c r="D1236" s="20" t="n">
        <v>-301.6</v>
      </c>
      <c r="E1236" s="19" t="n">
        <v>0.094</v>
      </c>
      <c r="F1236" s="19" t="n">
        <v>-0.631</v>
      </c>
      <c r="G1236" s="19" t="n">
        <v>1.232</v>
      </c>
      <c r="H1236" s="19" t="n">
        <v>3.035</v>
      </c>
      <c r="I1236" s="21" t="n">
        <v>3</v>
      </c>
      <c r="J1236" s="21" t="n">
        <v>1</v>
      </c>
      <c r="K1236" s="20" t="n">
        <f aca="false">AVERAGE(B1227:B1236)</f>
        <v>-0.02</v>
      </c>
      <c r="L1236" s="20" t="n">
        <f aca="false">AVERAGE(C1227:C1236)</f>
        <v>-0.03</v>
      </c>
      <c r="M1236" s="20" t="n">
        <f aca="false">AVERAGE(D1227:D1236)</f>
        <v>-309.2</v>
      </c>
      <c r="N1236" s="19" t="n">
        <f aca="false">AVERAGE(E1227:E1236)</f>
        <v>-0.1353</v>
      </c>
      <c r="O1236" s="19" t="n">
        <f aca="false">AVERAGE(F1227:F1236)</f>
        <v>-1.6269</v>
      </c>
      <c r="P1236" s="19" t="n">
        <f aca="false">AVERAGE(G1227:G1236)</f>
        <v>1.0001</v>
      </c>
    </row>
    <row r="1237" customFormat="false" ht="15" hidden="false" customHeight="false" outlineLevel="0" collapsed="false">
      <c r="A1237" s="19" t="n">
        <v>6.175</v>
      </c>
      <c r="B1237" s="20" t="n">
        <v>0</v>
      </c>
      <c r="C1237" s="20" t="n">
        <v>0</v>
      </c>
      <c r="D1237" s="20" t="n">
        <v>-314.4</v>
      </c>
      <c r="E1237" s="19" t="n">
        <v>-0.457</v>
      </c>
      <c r="F1237" s="19" t="n">
        <v>-3.164</v>
      </c>
      <c r="G1237" s="19" t="n">
        <v>1</v>
      </c>
      <c r="H1237" s="19" t="n">
        <v>3.022</v>
      </c>
      <c r="I1237" s="21" t="n">
        <v>3</v>
      </c>
      <c r="J1237" s="21" t="n">
        <v>1</v>
      </c>
      <c r="K1237" s="20" t="n">
        <f aca="false">AVERAGE(B1228:B1237)</f>
        <v>-0.02</v>
      </c>
      <c r="L1237" s="20" t="n">
        <f aca="false">AVERAGE(C1228:C1237)</f>
        <v>-0.03</v>
      </c>
      <c r="M1237" s="20" t="n">
        <f aca="false">AVERAGE(D1228:D1237)</f>
        <v>-311.6</v>
      </c>
      <c r="N1237" s="19" t="n">
        <f aca="false">AVERAGE(E1228:E1237)</f>
        <v>-0.1323</v>
      </c>
      <c r="O1237" s="19" t="n">
        <f aca="false">AVERAGE(F1228:F1237)</f>
        <v>-1.6224</v>
      </c>
      <c r="P1237" s="19" t="n">
        <f aca="false">AVERAGE(G1228:G1237)</f>
        <v>1.0002</v>
      </c>
    </row>
    <row r="1238" customFormat="false" ht="15" hidden="false" customHeight="false" outlineLevel="0" collapsed="false">
      <c r="A1238" s="19" t="n">
        <v>6.18</v>
      </c>
      <c r="B1238" s="20" t="n">
        <v>0</v>
      </c>
      <c r="C1238" s="20" t="n">
        <v>0</v>
      </c>
      <c r="D1238" s="20" t="n">
        <v>-313.9</v>
      </c>
      <c r="E1238" s="19" t="n">
        <v>0.089</v>
      </c>
      <c r="F1238" s="19" t="n">
        <v>-0.625</v>
      </c>
      <c r="G1238" s="19" t="n">
        <v>1</v>
      </c>
      <c r="H1238" s="19" t="n">
        <v>3.028</v>
      </c>
      <c r="I1238" s="21" t="n">
        <v>3</v>
      </c>
      <c r="J1238" s="21" t="n">
        <v>1</v>
      </c>
      <c r="K1238" s="20" t="n">
        <f aca="false">AVERAGE(B1229:B1238)</f>
        <v>-0.02</v>
      </c>
      <c r="L1238" s="20" t="n">
        <f aca="false">AVERAGE(C1229:C1238)</f>
        <v>-0.03</v>
      </c>
      <c r="M1238" s="20" t="n">
        <f aca="false">AVERAGE(D1229:D1238)</f>
        <v>-310.36</v>
      </c>
      <c r="N1238" s="19" t="n">
        <f aca="false">AVERAGE(E1229:E1238)</f>
        <v>-0.1321</v>
      </c>
      <c r="O1238" s="19" t="n">
        <f aca="false">AVERAGE(F1229:F1238)</f>
        <v>-1.634</v>
      </c>
      <c r="P1238" s="19" t="n">
        <f aca="false">AVERAGE(G1229:G1238)</f>
        <v>1.0001</v>
      </c>
    </row>
    <row r="1239" customFormat="false" ht="15" hidden="false" customHeight="false" outlineLevel="0" collapsed="false">
      <c r="A1239" s="19" t="n">
        <v>6.185</v>
      </c>
      <c r="B1239" s="20" t="n">
        <v>0</v>
      </c>
      <c r="C1239" s="20" t="n">
        <v>0</v>
      </c>
      <c r="D1239" s="20" t="n">
        <v>-294.7</v>
      </c>
      <c r="E1239" s="19" t="n">
        <v>-0.486</v>
      </c>
      <c r="F1239" s="19" t="n">
        <v>-3.214</v>
      </c>
      <c r="G1239" s="19" t="n">
        <v>1.002</v>
      </c>
      <c r="H1239" s="19" t="n">
        <v>3.014</v>
      </c>
      <c r="I1239" s="21" t="n">
        <v>3</v>
      </c>
      <c r="J1239" s="21" t="n">
        <v>1</v>
      </c>
      <c r="K1239" s="20" t="n">
        <f aca="false">AVERAGE(B1230:B1239)</f>
        <v>-0.02</v>
      </c>
      <c r="L1239" s="20" t="n">
        <f aca="false">AVERAGE(C1230:C1239)</f>
        <v>-0.03</v>
      </c>
      <c r="M1239" s="20" t="n">
        <f aca="false">AVERAGE(D1230:D1239)</f>
        <v>-310.55</v>
      </c>
      <c r="N1239" s="19" t="n">
        <f aca="false">AVERAGE(E1230:E1239)</f>
        <v>-0.19</v>
      </c>
      <c r="O1239" s="19" t="n">
        <f aca="false">AVERAGE(F1230:F1239)</f>
        <v>-1.8915</v>
      </c>
      <c r="P1239" s="19" t="n">
        <f aca="false">AVERAGE(G1230:G1239)</f>
        <v>1.0003</v>
      </c>
    </row>
    <row r="1240" customFormat="false" ht="15" hidden="false" customHeight="false" outlineLevel="0" collapsed="false">
      <c r="A1240" s="19" t="n">
        <v>6.19</v>
      </c>
      <c r="B1240" s="20" t="n">
        <v>0</v>
      </c>
      <c r="C1240" s="20" t="n">
        <v>0</v>
      </c>
      <c r="D1240" s="20" t="n">
        <v>-328</v>
      </c>
      <c r="E1240" s="19" t="n">
        <v>0.091</v>
      </c>
      <c r="F1240" s="19" t="n">
        <v>-0.53</v>
      </c>
      <c r="G1240" s="19" t="n">
        <v>0.998</v>
      </c>
      <c r="H1240" s="19" t="n">
        <v>3.02</v>
      </c>
      <c r="I1240" s="21" t="n">
        <v>3</v>
      </c>
      <c r="J1240" s="21" t="n">
        <v>1</v>
      </c>
      <c r="K1240" s="20" t="n">
        <f aca="false">AVERAGE(B1231:B1240)</f>
        <v>-0.02</v>
      </c>
      <c r="L1240" s="20" t="n">
        <f aca="false">AVERAGE(C1231:C1240)</f>
        <v>-0.03</v>
      </c>
      <c r="M1240" s="20" t="n">
        <f aca="false">AVERAGE(D1231:D1240)</f>
        <v>-310.94</v>
      </c>
      <c r="N1240" s="19" t="n">
        <f aca="false">AVERAGE(E1231:E1240)</f>
        <v>-0.1357</v>
      </c>
      <c r="O1240" s="19" t="n">
        <f aca="false">AVERAGE(F1231:F1240)</f>
        <v>-1.634</v>
      </c>
      <c r="P1240" s="19" t="n">
        <f aca="false">AVERAGE(G1231:G1240)</f>
        <v>1.0001</v>
      </c>
    </row>
    <row r="1241" customFormat="false" ht="15" hidden="false" customHeight="false" outlineLevel="0" collapsed="false">
      <c r="A1241" s="19" t="n">
        <v>6.195</v>
      </c>
      <c r="B1241" s="20" t="n">
        <v>0</v>
      </c>
      <c r="C1241" s="20" t="n">
        <v>0</v>
      </c>
      <c r="D1241" s="20" t="n">
        <v>-294.4</v>
      </c>
      <c r="E1241" s="19" t="n">
        <v>0.097</v>
      </c>
      <c r="F1241" s="19" t="n">
        <v>-0.639</v>
      </c>
      <c r="G1241" s="19" t="n">
        <v>1</v>
      </c>
      <c r="H1241" s="19" t="n">
        <v>3.027</v>
      </c>
      <c r="I1241" s="21" t="n">
        <v>3</v>
      </c>
      <c r="J1241" s="21" t="n">
        <v>1</v>
      </c>
      <c r="K1241" s="20" t="n">
        <f aca="false">AVERAGE(B1232:B1241)</f>
        <v>-0.02</v>
      </c>
      <c r="L1241" s="20" t="n">
        <f aca="false">AVERAGE(C1232:C1241)</f>
        <v>-0.03</v>
      </c>
      <c r="M1241" s="20" t="n">
        <f aca="false">AVERAGE(D1232:D1241)</f>
        <v>-309.56</v>
      </c>
      <c r="N1241" s="19" t="n">
        <f aca="false">AVERAGE(E1232:E1241)</f>
        <v>-0.1349</v>
      </c>
      <c r="O1241" s="19" t="n">
        <f aca="false">AVERAGE(F1232:F1241)</f>
        <v>-1.635</v>
      </c>
      <c r="P1241" s="19" t="n">
        <f aca="false">AVERAGE(G1232:G1241)</f>
        <v>1.0001</v>
      </c>
    </row>
    <row r="1242" customFormat="false" ht="15" hidden="false" customHeight="false" outlineLevel="0" collapsed="false">
      <c r="A1242" s="19" t="n">
        <v>6.2</v>
      </c>
      <c r="B1242" s="20" t="n">
        <v>0</v>
      </c>
      <c r="C1242" s="20" t="n">
        <v>0</v>
      </c>
      <c r="D1242" s="20" t="n">
        <v>-323.9</v>
      </c>
      <c r="E1242" s="19" t="n">
        <v>-0.45</v>
      </c>
      <c r="F1242" s="19" t="n">
        <v>-3.094</v>
      </c>
      <c r="G1242" s="19" t="n">
        <v>1</v>
      </c>
      <c r="H1242" s="19" t="n">
        <v>3.013</v>
      </c>
      <c r="I1242" s="21" t="n">
        <v>3</v>
      </c>
      <c r="J1242" s="21" t="n">
        <v>1</v>
      </c>
      <c r="K1242" s="20" t="n">
        <f aca="false">AVERAGE(B1233:B1242)</f>
        <v>-0.02</v>
      </c>
      <c r="L1242" s="20" t="n">
        <f aca="false">AVERAGE(C1233:C1242)</f>
        <v>-0.03</v>
      </c>
      <c r="M1242" s="20" t="n">
        <f aca="false">AVERAGE(D1233:D1242)</f>
        <v>-311.39</v>
      </c>
      <c r="N1242" s="19" t="n">
        <f aca="false">AVERAGE(E1233:E1242)</f>
        <v>-0.1328</v>
      </c>
      <c r="O1242" s="19" t="n">
        <f aca="false">AVERAGE(F1233:F1242)</f>
        <v>-1.6274</v>
      </c>
      <c r="P1242" s="19" t="n">
        <f aca="false">AVERAGE(G1233:G1242)</f>
        <v>1</v>
      </c>
    </row>
    <row r="1243" customFormat="false" ht="15" hidden="false" customHeight="false" outlineLevel="0" collapsed="false">
      <c r="A1243" s="19" t="n">
        <v>6.205</v>
      </c>
      <c r="B1243" s="20" t="n">
        <v>0</v>
      </c>
      <c r="C1243" s="20" t="n">
        <v>0</v>
      </c>
      <c r="D1243" s="20" t="n">
        <v>-308.9</v>
      </c>
      <c r="E1243" s="19" t="n">
        <v>0.093</v>
      </c>
      <c r="F1243" s="19" t="n">
        <v>-0.628</v>
      </c>
      <c r="G1243" s="19" t="n">
        <v>1</v>
      </c>
      <c r="H1243" s="19" t="n">
        <v>3.019</v>
      </c>
      <c r="I1243" s="21" t="n">
        <v>3</v>
      </c>
      <c r="J1243" s="21" t="n">
        <v>1</v>
      </c>
      <c r="K1243" s="20" t="n">
        <f aca="false">AVERAGE(B1234:B1243)</f>
        <v>-0.02</v>
      </c>
      <c r="L1243" s="20" t="n">
        <f aca="false">AVERAGE(C1234:C1243)</f>
        <v>-0.03</v>
      </c>
      <c r="M1243" s="20" t="n">
        <f aca="false">AVERAGE(D1234:D1243)</f>
        <v>-310.17</v>
      </c>
      <c r="N1243" s="19" t="n">
        <f aca="false">AVERAGE(E1234:E1243)</f>
        <v>-0.1321</v>
      </c>
      <c r="O1243" s="19" t="n">
        <f aca="false">AVERAGE(F1234:F1243)</f>
        <v>-1.6283</v>
      </c>
      <c r="P1243" s="19" t="n">
        <f aca="false">AVERAGE(G1234:G1243)</f>
        <v>1.0001</v>
      </c>
    </row>
    <row r="1244" customFormat="false" ht="15" hidden="false" customHeight="false" outlineLevel="0" collapsed="false">
      <c r="A1244" s="19" t="n">
        <v>6.21</v>
      </c>
      <c r="B1244" s="20" t="n">
        <v>0</v>
      </c>
      <c r="C1244" s="20" t="n">
        <v>0</v>
      </c>
      <c r="D1244" s="20" t="n">
        <v>-303.6</v>
      </c>
      <c r="E1244" s="19" t="n">
        <v>-0.468</v>
      </c>
      <c r="F1244" s="19" t="n">
        <v>-3.143</v>
      </c>
      <c r="G1244" s="19" t="n">
        <v>1.001</v>
      </c>
      <c r="H1244" s="19" t="n">
        <v>3.006</v>
      </c>
      <c r="I1244" s="21" t="n">
        <v>3</v>
      </c>
      <c r="J1244" s="21" t="n">
        <v>1</v>
      </c>
      <c r="K1244" s="20" t="n">
        <f aca="false">AVERAGE(B1235:B1244)</f>
        <v>-0.76</v>
      </c>
      <c r="L1244" s="20" t="n">
        <f aca="false">AVERAGE(C1235:C1244)</f>
        <v>0.35</v>
      </c>
      <c r="M1244" s="20" t="n">
        <f aca="false">AVERAGE(D1235:D1244)</f>
        <v>-311.52</v>
      </c>
      <c r="N1244" s="19" t="n">
        <f aca="false">AVERAGE(E1235:E1244)</f>
        <v>-0.151</v>
      </c>
      <c r="O1244" s="19" t="n">
        <f aca="false">AVERAGE(F1235:F1244)</f>
        <v>-1.7141</v>
      </c>
      <c r="P1244" s="19" t="n">
        <f aca="false">AVERAGE(G1235:G1244)</f>
        <v>0.9849</v>
      </c>
    </row>
    <row r="1245" customFormat="false" ht="15" hidden="false" customHeight="false" outlineLevel="0" collapsed="false">
      <c r="A1245" s="19" t="n">
        <v>6.215</v>
      </c>
      <c r="B1245" s="20" t="n">
        <v>0</v>
      </c>
      <c r="C1245" s="20" t="n">
        <v>0</v>
      </c>
      <c r="D1245" s="20" t="n">
        <v>-321.6</v>
      </c>
      <c r="E1245" s="19" t="n">
        <v>0.089</v>
      </c>
      <c r="F1245" s="19" t="n">
        <v>-0.619</v>
      </c>
      <c r="G1245" s="19" t="n">
        <v>0.999</v>
      </c>
      <c r="H1245" s="19" t="n">
        <v>3.012</v>
      </c>
      <c r="I1245" s="21" t="n">
        <v>3</v>
      </c>
      <c r="J1245" s="21" t="n">
        <v>1</v>
      </c>
      <c r="K1245" s="20" t="n">
        <f aca="false">AVERAGE(B1236:B1245)</f>
        <v>-0.37</v>
      </c>
      <c r="L1245" s="20" t="n">
        <f aca="false">AVERAGE(C1236:C1245)</f>
        <v>0.12</v>
      </c>
      <c r="M1245" s="20" t="n">
        <f aca="false">AVERAGE(D1236:D1245)</f>
        <v>-310.5</v>
      </c>
      <c r="N1245" s="19" t="n">
        <f aca="false">AVERAGE(E1236:E1245)</f>
        <v>-0.1308</v>
      </c>
      <c r="O1245" s="19" t="n">
        <f aca="false">AVERAGE(F1236:F1245)</f>
        <v>-1.6287</v>
      </c>
      <c r="P1245" s="19" t="n">
        <f aca="false">AVERAGE(G1236:G1245)</f>
        <v>1.0232</v>
      </c>
    </row>
    <row r="1246" customFormat="false" ht="15" hidden="false" customHeight="false" outlineLevel="0" collapsed="false">
      <c r="A1246" s="19" t="n">
        <v>6.22</v>
      </c>
      <c r="B1246" s="20" t="n">
        <v>0</v>
      </c>
      <c r="C1246" s="20" t="n">
        <v>0</v>
      </c>
      <c r="D1246" s="20" t="n">
        <v>-288.3</v>
      </c>
      <c r="E1246" s="19" t="n">
        <v>-0.269</v>
      </c>
      <c r="F1246" s="19" t="n">
        <v>-2.269</v>
      </c>
      <c r="G1246" s="19" t="n">
        <v>0.993</v>
      </c>
      <c r="H1246" s="19" t="n">
        <v>3.005</v>
      </c>
      <c r="I1246" s="21" t="n">
        <v>3</v>
      </c>
      <c r="J1246" s="21" t="n">
        <v>1</v>
      </c>
      <c r="K1246" s="20" t="n">
        <f aca="false">AVERAGE(B1237:B1246)</f>
        <v>0</v>
      </c>
      <c r="L1246" s="20" t="n">
        <f aca="false">AVERAGE(C1237:C1246)</f>
        <v>0</v>
      </c>
      <c r="M1246" s="20" t="n">
        <f aca="false">AVERAGE(D1237:D1246)</f>
        <v>-309.17</v>
      </c>
      <c r="N1246" s="19" t="n">
        <f aca="false">AVERAGE(E1237:E1246)</f>
        <v>-0.1671</v>
      </c>
      <c r="O1246" s="19" t="n">
        <f aca="false">AVERAGE(F1237:F1246)</f>
        <v>-1.7925</v>
      </c>
      <c r="P1246" s="19" t="n">
        <f aca="false">AVERAGE(G1237:G1246)</f>
        <v>0.9993</v>
      </c>
    </row>
    <row r="1247" customFormat="false" ht="15" hidden="false" customHeight="false" outlineLevel="0" collapsed="false">
      <c r="A1247" s="19" t="n">
        <v>6.225</v>
      </c>
      <c r="B1247" s="20" t="n">
        <v>0</v>
      </c>
      <c r="C1247" s="20" t="n">
        <v>0</v>
      </c>
      <c r="D1247" s="20" t="n">
        <v>-330.8</v>
      </c>
      <c r="E1247" s="19" t="n">
        <v>-0.111</v>
      </c>
      <c r="F1247" s="19" t="n">
        <v>-1.453</v>
      </c>
      <c r="G1247" s="19" t="n">
        <v>1.007</v>
      </c>
      <c r="H1247" s="19" t="n">
        <v>3.004</v>
      </c>
      <c r="I1247" s="21" t="n">
        <v>3</v>
      </c>
      <c r="J1247" s="21" t="n">
        <v>1</v>
      </c>
      <c r="K1247" s="20" t="n">
        <f aca="false">AVERAGE(B1238:B1247)</f>
        <v>0</v>
      </c>
      <c r="L1247" s="20" t="n">
        <f aca="false">AVERAGE(C1238:C1247)</f>
        <v>0</v>
      </c>
      <c r="M1247" s="20" t="n">
        <f aca="false">AVERAGE(D1238:D1247)</f>
        <v>-310.81</v>
      </c>
      <c r="N1247" s="19" t="n">
        <f aca="false">AVERAGE(E1238:E1247)</f>
        <v>-0.1325</v>
      </c>
      <c r="O1247" s="19" t="n">
        <f aca="false">AVERAGE(F1238:F1247)</f>
        <v>-1.6214</v>
      </c>
      <c r="P1247" s="19" t="n">
        <f aca="false">AVERAGE(G1238:G1247)</f>
        <v>1</v>
      </c>
    </row>
    <row r="1248" customFormat="false" ht="15" hidden="false" customHeight="false" outlineLevel="0" collapsed="false">
      <c r="A1248" s="19" t="n">
        <v>6.23</v>
      </c>
      <c r="B1248" s="20" t="n">
        <v>0</v>
      </c>
      <c r="C1248" s="20" t="n">
        <v>0</v>
      </c>
      <c r="D1248" s="20" t="n">
        <v>-302.2</v>
      </c>
      <c r="E1248" s="19" t="n">
        <v>0.097</v>
      </c>
      <c r="F1248" s="19" t="n">
        <v>-0.634</v>
      </c>
      <c r="G1248" s="19" t="n">
        <v>1</v>
      </c>
      <c r="H1248" s="19" t="n">
        <v>3.011</v>
      </c>
      <c r="I1248" s="21" t="n">
        <v>3</v>
      </c>
      <c r="J1248" s="21" t="n">
        <v>1</v>
      </c>
      <c r="K1248" s="20" t="n">
        <f aca="false">AVERAGE(B1239:B1248)</f>
        <v>0</v>
      </c>
      <c r="L1248" s="20" t="n">
        <f aca="false">AVERAGE(C1239:C1248)</f>
        <v>0</v>
      </c>
      <c r="M1248" s="20" t="n">
        <f aca="false">AVERAGE(D1239:D1248)</f>
        <v>-309.64</v>
      </c>
      <c r="N1248" s="19" t="n">
        <f aca="false">AVERAGE(E1239:E1248)</f>
        <v>-0.1317</v>
      </c>
      <c r="O1248" s="19" t="n">
        <f aca="false">AVERAGE(F1239:F1248)</f>
        <v>-1.6223</v>
      </c>
      <c r="P1248" s="19" t="n">
        <f aca="false">AVERAGE(G1239:G1248)</f>
        <v>1</v>
      </c>
    </row>
    <row r="1249" customFormat="false" ht="15" hidden="false" customHeight="false" outlineLevel="0" collapsed="false">
      <c r="A1249" s="19" t="n">
        <v>6.235</v>
      </c>
      <c r="B1249" s="20" t="n">
        <v>0</v>
      </c>
      <c r="C1249" s="20" t="n">
        <v>0</v>
      </c>
      <c r="D1249" s="20" t="n">
        <v>-309.9</v>
      </c>
      <c r="E1249" s="19" t="n">
        <v>-0.456</v>
      </c>
      <c r="F1249" s="19" t="n">
        <v>-3.123</v>
      </c>
      <c r="G1249" s="19" t="n">
        <v>1</v>
      </c>
      <c r="H1249" s="19" t="n">
        <v>2.997</v>
      </c>
      <c r="I1249" s="21" t="n">
        <v>3</v>
      </c>
      <c r="J1249" s="21" t="n">
        <v>1</v>
      </c>
      <c r="K1249" s="20" t="n">
        <f aca="false">AVERAGE(B1240:B1249)</f>
        <v>0</v>
      </c>
      <c r="L1249" s="20" t="n">
        <f aca="false">AVERAGE(C1240:C1249)</f>
        <v>0</v>
      </c>
      <c r="M1249" s="20" t="n">
        <f aca="false">AVERAGE(D1240:D1249)</f>
        <v>-311.16</v>
      </c>
      <c r="N1249" s="19" t="n">
        <f aca="false">AVERAGE(E1240:E1249)</f>
        <v>-0.1287</v>
      </c>
      <c r="O1249" s="19" t="n">
        <f aca="false">AVERAGE(F1240:F1249)</f>
        <v>-1.6132</v>
      </c>
      <c r="P1249" s="19" t="n">
        <f aca="false">AVERAGE(G1240:G1249)</f>
        <v>0.9998</v>
      </c>
    </row>
    <row r="1250" customFormat="false" ht="15" hidden="false" customHeight="false" outlineLevel="0" collapsed="false">
      <c r="A1250" s="19" t="n">
        <v>6.24</v>
      </c>
      <c r="B1250" s="20" t="n">
        <v>0</v>
      </c>
      <c r="C1250" s="20" t="n">
        <v>0</v>
      </c>
      <c r="D1250" s="20" t="n">
        <v>-315.1</v>
      </c>
      <c r="E1250" s="19" t="n">
        <v>0.093</v>
      </c>
      <c r="F1250" s="19" t="n">
        <v>-0.624</v>
      </c>
      <c r="G1250" s="19" t="n">
        <v>1</v>
      </c>
      <c r="H1250" s="19" t="n">
        <v>3.004</v>
      </c>
      <c r="I1250" s="21" t="n">
        <v>3</v>
      </c>
      <c r="J1250" s="21" t="n">
        <v>1</v>
      </c>
      <c r="K1250" s="20" t="n">
        <f aca="false">AVERAGE(B1241:B1250)</f>
        <v>0</v>
      </c>
      <c r="L1250" s="20" t="n">
        <f aca="false">AVERAGE(C1241:C1250)</f>
        <v>0</v>
      </c>
      <c r="M1250" s="20" t="n">
        <f aca="false">AVERAGE(D1241:D1250)</f>
        <v>-309.87</v>
      </c>
      <c r="N1250" s="19" t="n">
        <f aca="false">AVERAGE(E1241:E1250)</f>
        <v>-0.1285</v>
      </c>
      <c r="O1250" s="19" t="n">
        <f aca="false">AVERAGE(F1241:F1250)</f>
        <v>-1.6226</v>
      </c>
      <c r="P1250" s="19" t="n">
        <f aca="false">AVERAGE(G1241:G1250)</f>
        <v>1</v>
      </c>
    </row>
    <row r="1251" customFormat="false" ht="15" hidden="false" customHeight="false" outlineLevel="0" collapsed="false">
      <c r="A1251" s="19" t="n">
        <v>6.245</v>
      </c>
      <c r="B1251" s="20" t="n">
        <v>0</v>
      </c>
      <c r="C1251" s="20" t="n">
        <v>0</v>
      </c>
      <c r="D1251" s="20" t="n">
        <v>-288.9</v>
      </c>
      <c r="E1251" s="19" t="n">
        <v>-0.254</v>
      </c>
      <c r="F1251" s="19" t="n">
        <v>-2.248</v>
      </c>
      <c r="G1251" s="19" t="n">
        <v>1</v>
      </c>
      <c r="H1251" s="19" t="n">
        <v>2.998</v>
      </c>
      <c r="I1251" s="21" t="n">
        <v>3</v>
      </c>
      <c r="J1251" s="21" t="n">
        <v>1</v>
      </c>
      <c r="K1251" s="20" t="n">
        <f aca="false">AVERAGE(B1242:B1251)</f>
        <v>0</v>
      </c>
      <c r="L1251" s="20" t="n">
        <f aca="false">AVERAGE(C1242:C1251)</f>
        <v>0</v>
      </c>
      <c r="M1251" s="20" t="n">
        <f aca="false">AVERAGE(D1242:D1251)</f>
        <v>-309.32</v>
      </c>
      <c r="N1251" s="19" t="n">
        <f aca="false">AVERAGE(E1242:E1251)</f>
        <v>-0.1636</v>
      </c>
      <c r="O1251" s="19" t="n">
        <f aca="false">AVERAGE(F1242:F1251)</f>
        <v>-1.7835</v>
      </c>
      <c r="P1251" s="19" t="n">
        <f aca="false">AVERAGE(G1242:G1251)</f>
        <v>1</v>
      </c>
    </row>
    <row r="1252" customFormat="false" ht="15" hidden="false" customHeight="false" outlineLevel="0" collapsed="false">
      <c r="A1252" s="19" t="n">
        <v>6.25</v>
      </c>
      <c r="B1252" s="20" t="n">
        <v>0</v>
      </c>
      <c r="C1252" s="20" t="n">
        <v>0</v>
      </c>
      <c r="D1252" s="20" t="n">
        <v>-327.4</v>
      </c>
      <c r="E1252" s="19" t="n">
        <v>-0.105</v>
      </c>
      <c r="F1252" s="19" t="n">
        <v>-1.501</v>
      </c>
      <c r="G1252" s="19" t="n">
        <v>1</v>
      </c>
      <c r="H1252" s="19" t="n">
        <v>2.997</v>
      </c>
      <c r="I1252" s="21" t="n">
        <v>3</v>
      </c>
      <c r="J1252" s="21" t="n">
        <v>1</v>
      </c>
      <c r="K1252" s="20" t="n">
        <f aca="false">AVERAGE(B1243:B1252)</f>
        <v>0</v>
      </c>
      <c r="L1252" s="20" t="n">
        <f aca="false">AVERAGE(C1243:C1252)</f>
        <v>0</v>
      </c>
      <c r="M1252" s="20" t="n">
        <f aca="false">AVERAGE(D1243:D1252)</f>
        <v>-309.67</v>
      </c>
      <c r="N1252" s="19" t="n">
        <f aca="false">AVERAGE(E1243:E1252)</f>
        <v>-0.1291</v>
      </c>
      <c r="O1252" s="19" t="n">
        <f aca="false">AVERAGE(F1243:F1252)</f>
        <v>-1.6242</v>
      </c>
      <c r="P1252" s="19" t="n">
        <f aca="false">AVERAGE(G1243:G1252)</f>
        <v>1</v>
      </c>
    </row>
    <row r="1253" customFormat="false" ht="15" hidden="false" customHeight="false" outlineLevel="0" collapsed="false">
      <c r="A1253" s="19" t="n">
        <v>6.255</v>
      </c>
      <c r="B1253" s="20" t="n">
        <v>0</v>
      </c>
      <c r="C1253" s="20" t="n">
        <v>0</v>
      </c>
      <c r="D1253" s="20" t="n">
        <v>-294.4</v>
      </c>
      <c r="E1253" s="19" t="n">
        <v>0.1</v>
      </c>
      <c r="F1253" s="19" t="n">
        <v>-0.639</v>
      </c>
      <c r="G1253" s="19" t="n">
        <v>1</v>
      </c>
      <c r="H1253" s="19" t="n">
        <v>3.004</v>
      </c>
      <c r="I1253" s="21" t="n">
        <v>3</v>
      </c>
      <c r="J1253" s="21" t="n">
        <v>1</v>
      </c>
      <c r="K1253" s="20" t="n">
        <f aca="false">AVERAGE(B1244:B1253)</f>
        <v>0</v>
      </c>
      <c r="L1253" s="20" t="n">
        <f aca="false">AVERAGE(C1244:C1253)</f>
        <v>0</v>
      </c>
      <c r="M1253" s="20" t="n">
        <f aca="false">AVERAGE(D1244:D1253)</f>
        <v>-308.22</v>
      </c>
      <c r="N1253" s="19" t="n">
        <f aca="false">AVERAGE(E1244:E1253)</f>
        <v>-0.1284</v>
      </c>
      <c r="O1253" s="19" t="n">
        <f aca="false">AVERAGE(F1244:F1253)</f>
        <v>-1.6253</v>
      </c>
      <c r="P1253" s="19" t="n">
        <f aca="false">AVERAGE(G1244:G1253)</f>
        <v>1</v>
      </c>
    </row>
    <row r="1254" customFormat="false" ht="15" hidden="false" customHeight="false" outlineLevel="0" collapsed="false">
      <c r="A1254" s="19" t="n">
        <v>6.26</v>
      </c>
      <c r="B1254" s="20" t="n">
        <v>0</v>
      </c>
      <c r="C1254" s="20" t="n">
        <v>0</v>
      </c>
      <c r="D1254" s="20" t="n">
        <v>-315.1</v>
      </c>
      <c r="E1254" s="19" t="n">
        <v>-0.447</v>
      </c>
      <c r="F1254" s="19" t="n">
        <v>-3.053</v>
      </c>
      <c r="G1254" s="19" t="n">
        <v>1</v>
      </c>
      <c r="H1254" s="19" t="n">
        <v>2.99</v>
      </c>
      <c r="I1254" s="21" t="n">
        <v>3</v>
      </c>
      <c r="J1254" s="21" t="n">
        <v>1</v>
      </c>
      <c r="K1254" s="20" t="n">
        <f aca="false">AVERAGE(B1245:B1254)</f>
        <v>0</v>
      </c>
      <c r="L1254" s="20" t="n">
        <f aca="false">AVERAGE(C1245:C1254)</f>
        <v>0</v>
      </c>
      <c r="M1254" s="20" t="n">
        <f aca="false">AVERAGE(D1245:D1254)</f>
        <v>-309.37</v>
      </c>
      <c r="N1254" s="19" t="n">
        <f aca="false">AVERAGE(E1245:E1254)</f>
        <v>-0.1263</v>
      </c>
      <c r="O1254" s="19" t="n">
        <f aca="false">AVERAGE(F1245:F1254)</f>
        <v>-1.6163</v>
      </c>
      <c r="P1254" s="19" t="n">
        <f aca="false">AVERAGE(G1245:G1254)</f>
        <v>0.9999</v>
      </c>
    </row>
    <row r="1255" customFormat="false" ht="15" hidden="false" customHeight="false" outlineLevel="0" collapsed="false">
      <c r="A1255" s="19" t="n">
        <v>6.265</v>
      </c>
      <c r="B1255" s="20" t="n">
        <v>0</v>
      </c>
      <c r="C1255" s="20" t="n">
        <v>0</v>
      </c>
      <c r="D1255" s="20" t="n">
        <v>-309.7</v>
      </c>
      <c r="E1255" s="19" t="n">
        <v>0.096</v>
      </c>
      <c r="F1255" s="19" t="n">
        <v>-0.629</v>
      </c>
      <c r="G1255" s="19" t="n">
        <v>1</v>
      </c>
      <c r="H1255" s="19" t="n">
        <v>2.997</v>
      </c>
      <c r="I1255" s="21" t="n">
        <v>3</v>
      </c>
      <c r="J1255" s="21" t="n">
        <v>1</v>
      </c>
      <c r="K1255" s="20" t="n">
        <f aca="false">AVERAGE(B1246:B1255)</f>
        <v>0</v>
      </c>
      <c r="L1255" s="20" t="n">
        <f aca="false">AVERAGE(C1246:C1255)</f>
        <v>0</v>
      </c>
      <c r="M1255" s="20" t="n">
        <f aca="false">AVERAGE(D1246:D1255)</f>
        <v>-308.18</v>
      </c>
      <c r="N1255" s="19" t="n">
        <f aca="false">AVERAGE(E1246:E1255)</f>
        <v>-0.1256</v>
      </c>
      <c r="O1255" s="19" t="n">
        <f aca="false">AVERAGE(F1246:F1255)</f>
        <v>-1.6173</v>
      </c>
      <c r="P1255" s="19" t="n">
        <f aca="false">AVERAGE(G1246:G1255)</f>
        <v>1</v>
      </c>
    </row>
    <row r="1256" customFormat="false" ht="15" hidden="false" customHeight="false" outlineLevel="0" collapsed="false">
      <c r="A1256" s="19" t="n">
        <v>6.27</v>
      </c>
      <c r="B1256" s="20" t="n">
        <v>0</v>
      </c>
      <c r="C1256" s="20" t="n">
        <v>0</v>
      </c>
      <c r="D1256" s="20" t="n">
        <v>-294.2</v>
      </c>
      <c r="E1256" s="19" t="n">
        <v>-0.473</v>
      </c>
      <c r="F1256" s="19" t="n">
        <v>-3.188</v>
      </c>
      <c r="G1256" s="19" t="n">
        <v>1.001</v>
      </c>
      <c r="H1256" s="19" t="n">
        <v>2.984</v>
      </c>
      <c r="I1256" s="21" t="n">
        <v>3</v>
      </c>
      <c r="J1256" s="21" t="n">
        <v>1</v>
      </c>
      <c r="K1256" s="20" t="n">
        <f aca="false">AVERAGE(B1247:B1256)</f>
        <v>0</v>
      </c>
      <c r="L1256" s="20" t="n">
        <f aca="false">AVERAGE(C1247:C1256)</f>
        <v>0</v>
      </c>
      <c r="M1256" s="20" t="n">
        <f aca="false">AVERAGE(D1247:D1256)</f>
        <v>-308.77</v>
      </c>
      <c r="N1256" s="19" t="n">
        <f aca="false">AVERAGE(E1247:E1256)</f>
        <v>-0.146</v>
      </c>
      <c r="O1256" s="19" t="n">
        <f aca="false">AVERAGE(F1247:F1256)</f>
        <v>-1.7092</v>
      </c>
      <c r="P1256" s="19" t="n">
        <f aca="false">AVERAGE(G1247:G1256)</f>
        <v>1.0008</v>
      </c>
    </row>
    <row r="1257" customFormat="false" ht="15" hidden="false" customHeight="false" outlineLevel="0" collapsed="false">
      <c r="A1257" s="19" t="n">
        <v>6.275</v>
      </c>
      <c r="B1257" s="20" t="n">
        <v>0</v>
      </c>
      <c r="C1257" s="20" t="n">
        <v>0</v>
      </c>
      <c r="D1257" s="20" t="n">
        <v>-323.3</v>
      </c>
      <c r="E1257" s="19" t="n">
        <v>0.097</v>
      </c>
      <c r="F1257" s="19" t="n">
        <v>-0.531</v>
      </c>
      <c r="G1257" s="19" t="n">
        <v>0.999</v>
      </c>
      <c r="H1257" s="19" t="n">
        <v>2.99</v>
      </c>
      <c r="I1257" s="21" t="n">
        <v>3</v>
      </c>
      <c r="J1257" s="21" t="n">
        <v>1</v>
      </c>
      <c r="K1257" s="20" t="n">
        <f aca="false">AVERAGE(B1248:B1257)</f>
        <v>0</v>
      </c>
      <c r="L1257" s="20" t="n">
        <f aca="false">AVERAGE(C1248:C1257)</f>
        <v>0</v>
      </c>
      <c r="M1257" s="20" t="n">
        <f aca="false">AVERAGE(D1248:D1257)</f>
        <v>-308.02</v>
      </c>
      <c r="N1257" s="19" t="n">
        <f aca="false">AVERAGE(E1248:E1257)</f>
        <v>-0.1252</v>
      </c>
      <c r="O1257" s="19" t="n">
        <f aca="false">AVERAGE(F1248:F1257)</f>
        <v>-1.617</v>
      </c>
      <c r="P1257" s="19" t="n">
        <f aca="false">AVERAGE(G1248:G1257)</f>
        <v>1</v>
      </c>
    </row>
    <row r="1258" customFormat="false" ht="15" hidden="false" customHeight="false" outlineLevel="0" collapsed="false">
      <c r="A1258" s="19" t="n">
        <v>6.28</v>
      </c>
      <c r="B1258" s="20" t="n">
        <v>0</v>
      </c>
      <c r="C1258" s="20" t="n">
        <v>0</v>
      </c>
      <c r="D1258" s="20" t="n">
        <v>-289.7</v>
      </c>
      <c r="E1258" s="19" t="n">
        <v>0.103</v>
      </c>
      <c r="F1258" s="19" t="n">
        <v>-0.642</v>
      </c>
      <c r="G1258" s="19" t="n">
        <v>1</v>
      </c>
      <c r="H1258" s="19" t="n">
        <v>2.997</v>
      </c>
      <c r="I1258" s="21" t="n">
        <v>3</v>
      </c>
      <c r="J1258" s="21" t="n">
        <v>1</v>
      </c>
      <c r="K1258" s="20" t="n">
        <f aca="false">AVERAGE(B1249:B1258)</f>
        <v>0</v>
      </c>
      <c r="L1258" s="20" t="n">
        <f aca="false">AVERAGE(C1249:C1258)</f>
        <v>0</v>
      </c>
      <c r="M1258" s="20" t="n">
        <f aca="false">AVERAGE(D1249:D1258)</f>
        <v>-306.77</v>
      </c>
      <c r="N1258" s="19" t="n">
        <f aca="false">AVERAGE(E1249:E1258)</f>
        <v>-0.1246</v>
      </c>
      <c r="O1258" s="19" t="n">
        <f aca="false">AVERAGE(F1249:F1258)</f>
        <v>-1.6178</v>
      </c>
      <c r="P1258" s="19" t="n">
        <f aca="false">AVERAGE(G1249:G1258)</f>
        <v>1</v>
      </c>
    </row>
    <row r="1259" customFormat="false" ht="15" hidden="false" customHeight="false" outlineLevel="0" collapsed="false">
      <c r="A1259" s="19" t="n">
        <v>6.285</v>
      </c>
      <c r="B1259" s="20" t="n">
        <v>0</v>
      </c>
      <c r="C1259" s="20" t="n">
        <v>0</v>
      </c>
      <c r="D1259" s="20" t="n">
        <v>-321.9</v>
      </c>
      <c r="E1259" s="19" t="n">
        <v>-0.439</v>
      </c>
      <c r="F1259" s="19" t="n">
        <v>-3.03</v>
      </c>
      <c r="G1259" s="19" t="n">
        <v>1</v>
      </c>
      <c r="H1259" s="19" t="n">
        <v>2.983</v>
      </c>
      <c r="I1259" s="21" t="n">
        <v>3</v>
      </c>
      <c r="J1259" s="21" t="n">
        <v>1</v>
      </c>
      <c r="K1259" s="20" t="n">
        <f aca="false">AVERAGE(B1250:B1259)</f>
        <v>0</v>
      </c>
      <c r="L1259" s="20" t="n">
        <f aca="false">AVERAGE(C1250:C1259)</f>
        <v>0</v>
      </c>
      <c r="M1259" s="20" t="n">
        <f aca="false">AVERAGE(D1250:D1259)</f>
        <v>-307.97</v>
      </c>
      <c r="N1259" s="19" t="n">
        <f aca="false">AVERAGE(E1250:E1259)</f>
        <v>-0.1229</v>
      </c>
      <c r="O1259" s="19" t="n">
        <f aca="false">AVERAGE(F1250:F1259)</f>
        <v>-1.6085</v>
      </c>
      <c r="P1259" s="19" t="n">
        <f aca="false">AVERAGE(G1250:G1259)</f>
        <v>1</v>
      </c>
    </row>
    <row r="1260" customFormat="false" ht="15" hidden="false" customHeight="false" outlineLevel="0" collapsed="false">
      <c r="A1260" s="19" t="n">
        <v>6.29</v>
      </c>
      <c r="B1260" s="20" t="n">
        <v>0</v>
      </c>
      <c r="C1260" s="20" t="n">
        <v>0</v>
      </c>
      <c r="D1260" s="20" t="n">
        <v>-305.4</v>
      </c>
      <c r="E1260" s="19" t="n">
        <v>0.099</v>
      </c>
      <c r="F1260" s="19" t="n">
        <v>-0.631</v>
      </c>
      <c r="G1260" s="19" t="n">
        <v>1</v>
      </c>
      <c r="H1260" s="19" t="n">
        <v>2.99</v>
      </c>
      <c r="I1260" s="21" t="n">
        <v>3</v>
      </c>
      <c r="J1260" s="21" t="n">
        <v>1</v>
      </c>
      <c r="K1260" s="20" t="n">
        <f aca="false">AVERAGE(B1251:B1260)</f>
        <v>0</v>
      </c>
      <c r="L1260" s="20" t="n">
        <f aca="false">AVERAGE(C1251:C1260)</f>
        <v>0</v>
      </c>
      <c r="M1260" s="20" t="n">
        <f aca="false">AVERAGE(D1251:D1260)</f>
        <v>-307</v>
      </c>
      <c r="N1260" s="19" t="n">
        <f aca="false">AVERAGE(E1251:E1260)</f>
        <v>-0.1223</v>
      </c>
      <c r="O1260" s="19" t="n">
        <f aca="false">AVERAGE(F1251:F1260)</f>
        <v>-1.6092</v>
      </c>
      <c r="P1260" s="19" t="n">
        <f aca="false">AVERAGE(G1251:G1260)</f>
        <v>1</v>
      </c>
    </row>
    <row r="1261" customFormat="false" ht="15" hidden="false" customHeight="false" outlineLevel="0" collapsed="false">
      <c r="A1261" s="19" t="n">
        <v>6.295</v>
      </c>
      <c r="B1261" s="20" t="n">
        <v>0</v>
      </c>
      <c r="C1261" s="20" t="n">
        <v>0</v>
      </c>
      <c r="D1261" s="20" t="n">
        <v>-285.5</v>
      </c>
      <c r="E1261" s="19" t="n">
        <v>-0.129</v>
      </c>
      <c r="F1261" s="19" t="n">
        <v>-1.927</v>
      </c>
      <c r="G1261" s="19" t="n">
        <v>1.001</v>
      </c>
      <c r="H1261" s="19" t="n">
        <v>2.988</v>
      </c>
      <c r="I1261" s="21" t="n">
        <v>3</v>
      </c>
      <c r="J1261" s="21" t="n">
        <v>1</v>
      </c>
      <c r="K1261" s="20" t="n">
        <f aca="false">AVERAGE(B1252:B1261)</f>
        <v>0</v>
      </c>
      <c r="L1261" s="20" t="n">
        <f aca="false">AVERAGE(C1252:C1261)</f>
        <v>0</v>
      </c>
      <c r="M1261" s="20" t="n">
        <f aca="false">AVERAGE(D1252:D1261)</f>
        <v>-306.66</v>
      </c>
      <c r="N1261" s="19" t="n">
        <f aca="false">AVERAGE(E1252:E1261)</f>
        <v>-0.1098</v>
      </c>
      <c r="O1261" s="19" t="n">
        <f aca="false">AVERAGE(F1252:F1261)</f>
        <v>-1.5771</v>
      </c>
      <c r="P1261" s="19" t="n">
        <f aca="false">AVERAGE(G1252:G1261)</f>
        <v>1.0001</v>
      </c>
    </row>
    <row r="1262" customFormat="false" ht="15" hidden="false" customHeight="false" outlineLevel="0" collapsed="false">
      <c r="A1262" s="19" t="n">
        <v>6.3</v>
      </c>
      <c r="B1262" s="20" t="n">
        <v>0</v>
      </c>
      <c r="C1262" s="20" t="n">
        <v>0</v>
      </c>
      <c r="D1262" s="20" t="n">
        <v>-276.9</v>
      </c>
      <c r="E1262" s="19" t="n">
        <v>0.106</v>
      </c>
      <c r="F1262" s="19" t="n">
        <v>-0.651</v>
      </c>
      <c r="G1262" s="19" t="n">
        <v>0.999</v>
      </c>
      <c r="H1262" s="19" t="n">
        <v>2.995</v>
      </c>
      <c r="I1262" s="21" t="n">
        <v>3</v>
      </c>
      <c r="J1262" s="21" t="n">
        <v>1</v>
      </c>
      <c r="K1262" s="20" t="n">
        <f aca="false">AVERAGE(B1253:B1262)</f>
        <v>0</v>
      </c>
      <c r="L1262" s="20" t="n">
        <f aca="false">AVERAGE(C1253:C1262)</f>
        <v>0</v>
      </c>
      <c r="M1262" s="20" t="n">
        <f aca="false">AVERAGE(D1253:D1262)</f>
        <v>-301.61</v>
      </c>
      <c r="N1262" s="19" t="n">
        <f aca="false">AVERAGE(E1253:E1262)</f>
        <v>-0.0887</v>
      </c>
      <c r="O1262" s="19" t="n">
        <f aca="false">AVERAGE(F1253:F1262)</f>
        <v>-1.4921</v>
      </c>
      <c r="P1262" s="19" t="n">
        <f aca="false">AVERAGE(G1253:G1262)</f>
        <v>1</v>
      </c>
    </row>
    <row r="1263" customFormat="false" ht="15" hidden="false" customHeight="false" outlineLevel="0" collapsed="false">
      <c r="A1263" s="19" t="n">
        <v>6.305</v>
      </c>
      <c r="B1263" s="20" t="n">
        <v>0</v>
      </c>
      <c r="C1263" s="20" t="n">
        <v>0</v>
      </c>
      <c r="D1263" s="20" t="n">
        <v>-244.7</v>
      </c>
      <c r="E1263" s="19" t="n">
        <v>0.117</v>
      </c>
      <c r="F1263" s="19" t="n">
        <v>-0.67</v>
      </c>
      <c r="G1263" s="19" t="n">
        <v>1</v>
      </c>
      <c r="H1263" s="19" t="n">
        <v>3.002</v>
      </c>
      <c r="I1263" s="21" t="n">
        <v>3</v>
      </c>
      <c r="J1263" s="21" t="n">
        <v>1</v>
      </c>
      <c r="K1263" s="20" t="n">
        <f aca="false">AVERAGE(B1254:B1263)</f>
        <v>0</v>
      </c>
      <c r="L1263" s="20" t="n">
        <f aca="false">AVERAGE(C1254:C1263)</f>
        <v>0</v>
      </c>
      <c r="M1263" s="20" t="n">
        <f aca="false">AVERAGE(D1254:D1263)</f>
        <v>-296.64</v>
      </c>
      <c r="N1263" s="19" t="n">
        <f aca="false">AVERAGE(E1254:E1263)</f>
        <v>-0.087</v>
      </c>
      <c r="O1263" s="19" t="n">
        <f aca="false">AVERAGE(F1254:F1263)</f>
        <v>-1.4952</v>
      </c>
      <c r="P1263" s="19" t="n">
        <f aca="false">AVERAGE(G1254:G1263)</f>
        <v>1</v>
      </c>
    </row>
    <row r="1264" customFormat="false" ht="15" hidden="false" customHeight="false" outlineLevel="0" collapsed="false">
      <c r="A1264" s="19" t="n">
        <v>6.31</v>
      </c>
      <c r="B1264" s="20" t="n">
        <v>0</v>
      </c>
      <c r="C1264" s="20" t="n">
        <v>0</v>
      </c>
      <c r="D1264" s="20" t="n">
        <v>-213.4</v>
      </c>
      <c r="E1264" s="19" t="n">
        <v>0.127</v>
      </c>
      <c r="F1264" s="19" t="n">
        <v>-0.685</v>
      </c>
      <c r="G1264" s="19" t="n">
        <v>1</v>
      </c>
      <c r="H1264" s="19" t="n">
        <v>3.009</v>
      </c>
      <c r="I1264" s="21" t="n">
        <v>3</v>
      </c>
      <c r="J1264" s="21" t="n">
        <v>1</v>
      </c>
      <c r="K1264" s="20" t="n">
        <f aca="false">AVERAGE(B1255:B1264)</f>
        <v>0</v>
      </c>
      <c r="L1264" s="20" t="n">
        <f aca="false">AVERAGE(C1255:C1264)</f>
        <v>0</v>
      </c>
      <c r="M1264" s="20" t="n">
        <f aca="false">AVERAGE(D1255:D1264)</f>
        <v>-286.47</v>
      </c>
      <c r="N1264" s="19" t="n">
        <f aca="false">AVERAGE(E1255:E1264)</f>
        <v>-0.0296</v>
      </c>
      <c r="O1264" s="19" t="n">
        <f aca="false">AVERAGE(F1255:F1264)</f>
        <v>-1.2584</v>
      </c>
      <c r="P1264" s="19" t="n">
        <f aca="false">AVERAGE(G1255:G1264)</f>
        <v>1</v>
      </c>
    </row>
    <row r="1265" customFormat="false" ht="15" hidden="false" customHeight="false" outlineLevel="0" collapsed="false">
      <c r="A1265" s="19" t="n">
        <v>6.315</v>
      </c>
      <c r="B1265" s="20" t="n">
        <v>0</v>
      </c>
      <c r="C1265" s="20" t="n">
        <v>0</v>
      </c>
      <c r="D1265" s="20" t="n">
        <v>-182.8</v>
      </c>
      <c r="E1265" s="19" t="n">
        <v>0.136</v>
      </c>
      <c r="F1265" s="19" t="n">
        <v>-0.697</v>
      </c>
      <c r="G1265" s="19" t="n">
        <v>1</v>
      </c>
      <c r="H1265" s="19" t="n">
        <v>3.016</v>
      </c>
      <c r="I1265" s="21" t="n">
        <v>3</v>
      </c>
      <c r="J1265" s="21" t="n">
        <v>1</v>
      </c>
      <c r="K1265" s="20" t="n">
        <f aca="false">AVERAGE(B1256:B1265)</f>
        <v>0</v>
      </c>
      <c r="L1265" s="20" t="n">
        <f aca="false">AVERAGE(C1256:C1265)</f>
        <v>0</v>
      </c>
      <c r="M1265" s="20" t="n">
        <f aca="false">AVERAGE(D1256:D1265)</f>
        <v>-273.78</v>
      </c>
      <c r="N1265" s="19" t="n">
        <f aca="false">AVERAGE(E1256:E1265)</f>
        <v>-0.0256</v>
      </c>
      <c r="O1265" s="19" t="n">
        <f aca="false">AVERAGE(F1256:F1265)</f>
        <v>-1.2652</v>
      </c>
      <c r="P1265" s="19" t="n">
        <f aca="false">AVERAGE(G1256:G1265)</f>
        <v>1</v>
      </c>
    </row>
    <row r="1266" customFormat="false" ht="15" hidden="false" customHeight="false" outlineLevel="0" collapsed="false">
      <c r="A1266" s="19" t="n">
        <v>6.32</v>
      </c>
      <c r="B1266" s="20" t="n">
        <v>0</v>
      </c>
      <c r="C1266" s="20" t="n">
        <v>0</v>
      </c>
      <c r="D1266" s="20" t="n">
        <v>-152.7</v>
      </c>
      <c r="E1266" s="19" t="n">
        <v>0.144</v>
      </c>
      <c r="F1266" s="19" t="n">
        <v>-0.706</v>
      </c>
      <c r="G1266" s="19" t="n">
        <v>1</v>
      </c>
      <c r="H1266" s="19" t="n">
        <v>3.024</v>
      </c>
      <c r="I1266" s="21" t="n">
        <v>3</v>
      </c>
      <c r="J1266" s="21" t="n">
        <v>1</v>
      </c>
      <c r="K1266" s="20" t="n">
        <f aca="false">AVERAGE(B1257:B1266)</f>
        <v>0</v>
      </c>
      <c r="L1266" s="20" t="n">
        <f aca="false">AVERAGE(C1257:C1266)</f>
        <v>0</v>
      </c>
      <c r="M1266" s="20" t="n">
        <f aca="false">AVERAGE(D1257:D1266)</f>
        <v>-259.63</v>
      </c>
      <c r="N1266" s="19" t="n">
        <f aca="false">AVERAGE(E1257:E1266)</f>
        <v>0.0361</v>
      </c>
      <c r="O1266" s="19" t="n">
        <f aca="false">AVERAGE(F1257:F1266)</f>
        <v>-1.017</v>
      </c>
      <c r="P1266" s="19" t="n">
        <f aca="false">AVERAGE(G1257:G1266)</f>
        <v>0.9999</v>
      </c>
    </row>
    <row r="1267" customFormat="false" ht="15" hidden="false" customHeight="false" outlineLevel="0" collapsed="false">
      <c r="A1267" s="19" t="n">
        <v>6.325</v>
      </c>
      <c r="B1267" s="20" t="n">
        <v>0</v>
      </c>
      <c r="C1267" s="20" t="n">
        <v>0</v>
      </c>
      <c r="D1267" s="20" t="n">
        <v>-123.1</v>
      </c>
      <c r="E1267" s="19" t="n">
        <v>0.151</v>
      </c>
      <c r="F1267" s="19" t="n">
        <v>-0.712</v>
      </c>
      <c r="G1267" s="19" t="n">
        <v>1</v>
      </c>
      <c r="H1267" s="19" t="n">
        <v>3.032</v>
      </c>
      <c r="I1267" s="21" t="n">
        <v>3</v>
      </c>
      <c r="J1267" s="21" t="n">
        <v>1</v>
      </c>
      <c r="K1267" s="20" t="n">
        <f aca="false">AVERAGE(B1258:B1267)</f>
        <v>0</v>
      </c>
      <c r="L1267" s="20" t="n">
        <f aca="false">AVERAGE(C1258:C1267)</f>
        <v>0</v>
      </c>
      <c r="M1267" s="20" t="n">
        <f aca="false">AVERAGE(D1258:D1267)</f>
        <v>-239.61</v>
      </c>
      <c r="N1267" s="19" t="n">
        <f aca="false">AVERAGE(E1258:E1267)</f>
        <v>0.0415</v>
      </c>
      <c r="O1267" s="19" t="n">
        <f aca="false">AVERAGE(F1258:F1267)</f>
        <v>-1.0351</v>
      </c>
      <c r="P1267" s="19" t="n">
        <f aca="false">AVERAGE(G1258:G1267)</f>
        <v>1</v>
      </c>
    </row>
    <row r="1268" customFormat="false" ht="15" hidden="false" customHeight="false" outlineLevel="0" collapsed="false">
      <c r="A1268" s="19" t="n">
        <v>6.33</v>
      </c>
      <c r="B1268" s="20" t="n">
        <v>0</v>
      </c>
      <c r="C1268" s="20" t="n">
        <v>0</v>
      </c>
      <c r="D1268" s="20" t="n">
        <v>-95.6</v>
      </c>
      <c r="E1268" s="19" t="n">
        <v>0.157</v>
      </c>
      <c r="F1268" s="19" t="n">
        <v>-0.573</v>
      </c>
      <c r="G1268" s="19" t="n">
        <v>1.002</v>
      </c>
      <c r="H1268" s="19" t="n">
        <v>3.04</v>
      </c>
      <c r="I1268" s="21" t="n">
        <v>3</v>
      </c>
      <c r="J1268" s="21" t="n">
        <v>1</v>
      </c>
      <c r="K1268" s="20" t="n">
        <f aca="false">AVERAGE(B1259:B1268)</f>
        <v>0</v>
      </c>
      <c r="L1268" s="20" t="n">
        <f aca="false">AVERAGE(C1259:C1268)</f>
        <v>0</v>
      </c>
      <c r="M1268" s="20" t="n">
        <f aca="false">AVERAGE(D1259:D1268)</f>
        <v>-220.2</v>
      </c>
      <c r="N1268" s="19" t="n">
        <f aca="false">AVERAGE(E1259:E1268)</f>
        <v>0.0469</v>
      </c>
      <c r="O1268" s="19" t="n">
        <f aca="false">AVERAGE(F1259:F1268)</f>
        <v>-1.0282</v>
      </c>
      <c r="P1268" s="19" t="n">
        <f aca="false">AVERAGE(G1259:G1268)</f>
        <v>1.0002</v>
      </c>
    </row>
    <row r="1269" customFormat="false" ht="15" hidden="false" customHeight="false" outlineLevel="0" collapsed="false">
      <c r="A1269" s="19" t="n">
        <v>6.335</v>
      </c>
      <c r="B1269" s="20" t="n">
        <v>0</v>
      </c>
      <c r="C1269" s="20" t="n">
        <v>0</v>
      </c>
      <c r="D1269" s="20" t="n">
        <v>-80.4</v>
      </c>
      <c r="E1269" s="19" t="n">
        <v>0.162</v>
      </c>
      <c r="F1269" s="19" t="n">
        <v>-0.293</v>
      </c>
      <c r="G1269" s="19" t="n">
        <v>1</v>
      </c>
      <c r="H1269" s="19" t="n">
        <v>3.049</v>
      </c>
      <c r="I1269" s="21" t="n">
        <v>3</v>
      </c>
      <c r="J1269" s="21" t="n">
        <v>1</v>
      </c>
      <c r="K1269" s="20" t="n">
        <f aca="false">AVERAGE(B1260:B1269)</f>
        <v>0</v>
      </c>
      <c r="L1269" s="20" t="n">
        <f aca="false">AVERAGE(C1260:C1269)</f>
        <v>0</v>
      </c>
      <c r="M1269" s="20" t="n">
        <f aca="false">AVERAGE(D1260:D1269)</f>
        <v>-196.05</v>
      </c>
      <c r="N1269" s="19" t="n">
        <f aca="false">AVERAGE(E1260:E1269)</f>
        <v>0.107</v>
      </c>
      <c r="O1269" s="19" t="n">
        <f aca="false">AVERAGE(F1260:F1269)</f>
        <v>-0.7545</v>
      </c>
      <c r="P1269" s="19" t="n">
        <f aca="false">AVERAGE(G1260:G1269)</f>
        <v>1.0002</v>
      </c>
    </row>
    <row r="1270" customFormat="false" ht="15" hidden="false" customHeight="false" outlineLevel="0" collapsed="false">
      <c r="A1270" s="19" t="n">
        <v>6.34</v>
      </c>
      <c r="B1270" s="20" t="n">
        <v>0</v>
      </c>
      <c r="C1270" s="20" t="n">
        <v>0</v>
      </c>
      <c r="D1270" s="20" t="n">
        <v>-69.7</v>
      </c>
      <c r="E1270" s="19" t="n">
        <v>0.165</v>
      </c>
      <c r="F1270" s="19" t="n">
        <v>-0.252</v>
      </c>
      <c r="G1270" s="19" t="n">
        <v>1</v>
      </c>
      <c r="H1270" s="19" t="n">
        <v>3.057</v>
      </c>
      <c r="I1270" s="21" t="n">
        <v>3</v>
      </c>
      <c r="J1270" s="21" t="n">
        <v>1</v>
      </c>
      <c r="K1270" s="20" t="n">
        <f aca="false">AVERAGE(B1261:B1270)</f>
        <v>0</v>
      </c>
      <c r="L1270" s="20" t="n">
        <f aca="false">AVERAGE(C1261:C1270)</f>
        <v>0</v>
      </c>
      <c r="M1270" s="20" t="n">
        <f aca="false">AVERAGE(D1261:D1270)</f>
        <v>-172.48</v>
      </c>
      <c r="N1270" s="19" t="n">
        <f aca="false">AVERAGE(E1261:E1270)</f>
        <v>0.1136</v>
      </c>
      <c r="O1270" s="19" t="n">
        <f aca="false">AVERAGE(F1261:F1270)</f>
        <v>-0.7166</v>
      </c>
      <c r="P1270" s="19" t="n">
        <f aca="false">AVERAGE(G1261:G1270)</f>
        <v>1.0002</v>
      </c>
    </row>
    <row r="1271" customFormat="false" ht="15" hidden="false" customHeight="false" outlineLevel="0" collapsed="false">
      <c r="A1271" s="19" t="n">
        <v>6.345</v>
      </c>
      <c r="B1271" s="20" t="n">
        <v>0</v>
      </c>
      <c r="C1271" s="20" t="n">
        <v>0</v>
      </c>
      <c r="D1271" s="20" t="n">
        <v>-60.4</v>
      </c>
      <c r="E1271" s="19" t="n">
        <v>0.167</v>
      </c>
      <c r="F1271" s="19" t="n">
        <v>-0.22</v>
      </c>
      <c r="G1271" s="19" t="n">
        <v>1</v>
      </c>
      <c r="H1271" s="19" t="n">
        <v>3.065</v>
      </c>
      <c r="I1271" s="21" t="n">
        <v>3</v>
      </c>
      <c r="J1271" s="21" t="n">
        <v>1</v>
      </c>
      <c r="K1271" s="20" t="n">
        <f aca="false">AVERAGE(B1262:B1271)</f>
        <v>0</v>
      </c>
      <c r="L1271" s="20" t="n">
        <f aca="false">AVERAGE(C1262:C1271)</f>
        <v>0</v>
      </c>
      <c r="M1271" s="20" t="n">
        <f aca="false">AVERAGE(D1262:D1271)</f>
        <v>-149.97</v>
      </c>
      <c r="N1271" s="19" t="n">
        <f aca="false">AVERAGE(E1262:E1271)</f>
        <v>0.1432</v>
      </c>
      <c r="O1271" s="19" t="n">
        <f aca="false">AVERAGE(F1262:F1271)</f>
        <v>-0.5459</v>
      </c>
      <c r="P1271" s="19" t="n">
        <f aca="false">AVERAGE(G1262:G1271)</f>
        <v>1.0001</v>
      </c>
    </row>
    <row r="1272" customFormat="false" ht="15" hidden="false" customHeight="false" outlineLevel="0" collapsed="false">
      <c r="A1272" s="19" t="n">
        <v>6.35</v>
      </c>
      <c r="B1272" s="20" t="n">
        <v>0</v>
      </c>
      <c r="C1272" s="20" t="n">
        <v>0</v>
      </c>
      <c r="D1272" s="20" t="n">
        <v>-52.4</v>
      </c>
      <c r="E1272" s="19" t="n">
        <v>0.168</v>
      </c>
      <c r="F1272" s="19" t="n">
        <v>-0.191</v>
      </c>
      <c r="G1272" s="19" t="n">
        <v>1</v>
      </c>
      <c r="H1272" s="19" t="n">
        <v>3.073</v>
      </c>
      <c r="I1272" s="21" t="n">
        <v>3</v>
      </c>
      <c r="J1272" s="21" t="n">
        <v>1</v>
      </c>
      <c r="K1272" s="20" t="n">
        <f aca="false">AVERAGE(B1263:B1272)</f>
        <v>0</v>
      </c>
      <c r="L1272" s="20" t="n">
        <f aca="false">AVERAGE(C1263:C1272)</f>
        <v>0</v>
      </c>
      <c r="M1272" s="20" t="n">
        <f aca="false">AVERAGE(D1263:D1272)</f>
        <v>-127.52</v>
      </c>
      <c r="N1272" s="19" t="n">
        <f aca="false">AVERAGE(E1263:E1272)</f>
        <v>0.1494</v>
      </c>
      <c r="O1272" s="19" t="n">
        <f aca="false">AVERAGE(F1263:F1272)</f>
        <v>-0.4999</v>
      </c>
      <c r="P1272" s="19" t="n">
        <f aca="false">AVERAGE(G1263:G1272)</f>
        <v>1.0002</v>
      </c>
    </row>
    <row r="1273" customFormat="false" ht="15" hidden="false" customHeight="false" outlineLevel="0" collapsed="false">
      <c r="A1273" s="19" t="n">
        <v>6.355</v>
      </c>
      <c r="B1273" s="20" t="n">
        <v>0</v>
      </c>
      <c r="C1273" s="20" t="n">
        <v>0</v>
      </c>
      <c r="D1273" s="20" t="n">
        <v>-45.5</v>
      </c>
      <c r="E1273" s="19" t="n">
        <v>0.17</v>
      </c>
      <c r="F1273" s="19" t="n">
        <v>-0.167</v>
      </c>
      <c r="G1273" s="19" t="n">
        <v>1</v>
      </c>
      <c r="H1273" s="19" t="n">
        <v>3.082</v>
      </c>
      <c r="I1273" s="21" t="n">
        <v>3</v>
      </c>
      <c r="J1273" s="21" t="n">
        <v>1</v>
      </c>
      <c r="K1273" s="20" t="n">
        <f aca="false">AVERAGE(B1264:B1273)</f>
        <v>0</v>
      </c>
      <c r="L1273" s="20" t="n">
        <f aca="false">AVERAGE(C1264:C1273)</f>
        <v>0</v>
      </c>
      <c r="M1273" s="20" t="n">
        <f aca="false">AVERAGE(D1264:D1273)</f>
        <v>-107.6</v>
      </c>
      <c r="N1273" s="19" t="n">
        <f aca="false">AVERAGE(E1264:E1273)</f>
        <v>0.1547</v>
      </c>
      <c r="O1273" s="19" t="n">
        <f aca="false">AVERAGE(F1264:F1273)</f>
        <v>-0.4496</v>
      </c>
      <c r="P1273" s="19" t="n">
        <f aca="false">AVERAGE(G1264:G1273)</f>
        <v>1.0002</v>
      </c>
    </row>
    <row r="1274" customFormat="false" ht="15" hidden="false" customHeight="false" outlineLevel="0" collapsed="false">
      <c r="A1274" s="19" t="n">
        <v>6.36</v>
      </c>
      <c r="B1274" s="20" t="n">
        <v>0</v>
      </c>
      <c r="C1274" s="20" t="n">
        <v>0</v>
      </c>
      <c r="D1274" s="20" t="n">
        <v>-39.4</v>
      </c>
      <c r="E1274" s="19" t="n">
        <v>0.17</v>
      </c>
      <c r="F1274" s="19" t="n">
        <v>-0.145</v>
      </c>
      <c r="G1274" s="19" t="n">
        <v>1</v>
      </c>
      <c r="H1274" s="19" t="n">
        <v>3.09</v>
      </c>
      <c r="I1274" s="21" t="n">
        <v>3</v>
      </c>
      <c r="J1274" s="21" t="n">
        <v>1</v>
      </c>
      <c r="K1274" s="20" t="n">
        <f aca="false">AVERAGE(B1265:B1274)</f>
        <v>0</v>
      </c>
      <c r="L1274" s="20" t="n">
        <f aca="false">AVERAGE(C1265:C1274)</f>
        <v>0</v>
      </c>
      <c r="M1274" s="20" t="n">
        <f aca="false">AVERAGE(D1265:D1274)</f>
        <v>-90.2</v>
      </c>
      <c r="N1274" s="19" t="n">
        <f aca="false">AVERAGE(E1265:E1274)</f>
        <v>0.159</v>
      </c>
      <c r="O1274" s="19" t="n">
        <f aca="false">AVERAGE(F1265:F1274)</f>
        <v>-0.3956</v>
      </c>
      <c r="P1274" s="19" t="n">
        <f aca="false">AVERAGE(G1265:G1274)</f>
        <v>1.0002</v>
      </c>
    </row>
    <row r="1275" customFormat="false" ht="15" hidden="false" customHeight="false" outlineLevel="0" collapsed="false">
      <c r="A1275" s="19" t="n">
        <v>6.365</v>
      </c>
      <c r="B1275" s="20" t="n">
        <v>0</v>
      </c>
      <c r="C1275" s="20" t="n">
        <v>0</v>
      </c>
      <c r="D1275" s="20" t="n">
        <v>-34.2</v>
      </c>
      <c r="E1275" s="19" t="n">
        <v>0.171</v>
      </c>
      <c r="F1275" s="19" t="n">
        <v>-0.127</v>
      </c>
      <c r="G1275" s="19" t="n">
        <v>1</v>
      </c>
      <c r="H1275" s="19" t="n">
        <v>3.099</v>
      </c>
      <c r="I1275" s="21" t="n">
        <v>3</v>
      </c>
      <c r="J1275" s="21" t="n">
        <v>1</v>
      </c>
      <c r="K1275" s="20" t="n">
        <f aca="false">AVERAGE(B1266:B1275)</f>
        <v>0</v>
      </c>
      <c r="L1275" s="20" t="n">
        <f aca="false">AVERAGE(C1266:C1275)</f>
        <v>0</v>
      </c>
      <c r="M1275" s="20" t="n">
        <f aca="false">AVERAGE(D1266:D1275)</f>
        <v>-75.34</v>
      </c>
      <c r="N1275" s="19" t="n">
        <f aca="false">AVERAGE(E1266:E1275)</f>
        <v>0.1625</v>
      </c>
      <c r="O1275" s="19" t="n">
        <f aca="false">AVERAGE(F1266:F1275)</f>
        <v>-0.3386</v>
      </c>
      <c r="P1275" s="19" t="n">
        <f aca="false">AVERAGE(G1266:G1275)</f>
        <v>1.0002</v>
      </c>
    </row>
    <row r="1276" customFormat="false" ht="15" hidden="false" customHeight="false" outlineLevel="0" collapsed="false">
      <c r="A1276" s="19" t="n">
        <v>6.37</v>
      </c>
      <c r="B1276" s="20" t="n">
        <v>0</v>
      </c>
      <c r="C1276" s="20" t="n">
        <v>0</v>
      </c>
      <c r="D1276" s="20" t="n">
        <v>-29.7</v>
      </c>
      <c r="E1276" s="19" t="n">
        <v>0.171</v>
      </c>
      <c r="F1276" s="19" t="n">
        <v>-0.11</v>
      </c>
      <c r="G1276" s="19" t="n">
        <v>1</v>
      </c>
      <c r="H1276" s="19" t="n">
        <v>3.107</v>
      </c>
      <c r="I1276" s="21" t="n">
        <v>3</v>
      </c>
      <c r="J1276" s="21" t="n">
        <v>1</v>
      </c>
      <c r="K1276" s="20" t="n">
        <f aca="false">AVERAGE(B1267:B1276)</f>
        <v>0</v>
      </c>
      <c r="L1276" s="20" t="n">
        <f aca="false">AVERAGE(C1267:C1276)</f>
        <v>0</v>
      </c>
      <c r="M1276" s="20" t="n">
        <f aca="false">AVERAGE(D1267:D1276)</f>
        <v>-63.04</v>
      </c>
      <c r="N1276" s="19" t="n">
        <f aca="false">AVERAGE(E1267:E1276)</f>
        <v>0.1652</v>
      </c>
      <c r="O1276" s="19" t="n">
        <f aca="false">AVERAGE(F1267:F1276)</f>
        <v>-0.279</v>
      </c>
      <c r="P1276" s="19" t="n">
        <f aca="false">AVERAGE(G1267:G1276)</f>
        <v>1.0002</v>
      </c>
    </row>
    <row r="1277" customFormat="false" ht="15" hidden="false" customHeight="false" outlineLevel="0" collapsed="false">
      <c r="A1277" s="19" t="n">
        <v>6.375</v>
      </c>
      <c r="B1277" s="20" t="n">
        <v>0</v>
      </c>
      <c r="C1277" s="20" t="n">
        <v>0</v>
      </c>
      <c r="D1277" s="20" t="n">
        <v>-55.6</v>
      </c>
      <c r="E1277" s="19" t="n">
        <v>0.11</v>
      </c>
      <c r="F1277" s="19" t="n">
        <v>-0.89</v>
      </c>
      <c r="G1277" s="19" t="n">
        <v>1.001</v>
      </c>
      <c r="H1277" s="19" t="n">
        <v>3.113</v>
      </c>
      <c r="I1277" s="21" t="n">
        <v>3</v>
      </c>
      <c r="J1277" s="21" t="n">
        <v>1</v>
      </c>
      <c r="K1277" s="20" t="n">
        <f aca="false">AVERAGE(B1268:B1277)</f>
        <v>0</v>
      </c>
      <c r="L1277" s="20" t="n">
        <f aca="false">AVERAGE(C1268:C1277)</f>
        <v>0</v>
      </c>
      <c r="M1277" s="20" t="n">
        <f aca="false">AVERAGE(D1268:D1277)</f>
        <v>-56.29</v>
      </c>
      <c r="N1277" s="19" t="n">
        <f aca="false">AVERAGE(E1268:E1277)</f>
        <v>0.1611</v>
      </c>
      <c r="O1277" s="19" t="n">
        <f aca="false">AVERAGE(F1268:F1277)</f>
        <v>-0.2968</v>
      </c>
      <c r="P1277" s="19" t="n">
        <f aca="false">AVERAGE(G1268:G1277)</f>
        <v>1.0003</v>
      </c>
    </row>
    <row r="1278" customFormat="false" ht="15" hidden="false" customHeight="false" outlineLevel="0" collapsed="false">
      <c r="A1278" s="19" t="n">
        <v>6.38</v>
      </c>
      <c r="B1278" s="20" t="n">
        <v>0</v>
      </c>
      <c r="C1278" s="20" t="n">
        <v>0</v>
      </c>
      <c r="D1278" s="20" t="n">
        <v>-85.7</v>
      </c>
      <c r="E1278" s="19" t="n">
        <v>-0.074</v>
      </c>
      <c r="F1278" s="19" t="n">
        <v>-2.195</v>
      </c>
      <c r="G1278" s="19" t="n">
        <v>1</v>
      </c>
      <c r="H1278" s="19" t="n">
        <v>3.113</v>
      </c>
      <c r="I1278" s="21" t="n">
        <v>3</v>
      </c>
      <c r="J1278" s="21" t="n">
        <v>1</v>
      </c>
      <c r="K1278" s="20" t="n">
        <f aca="false">AVERAGE(B1269:B1278)</f>
        <v>0</v>
      </c>
      <c r="L1278" s="20" t="n">
        <f aca="false">AVERAGE(C1269:C1278)</f>
        <v>0</v>
      </c>
      <c r="M1278" s="20" t="n">
        <f aca="false">AVERAGE(D1269:D1278)</f>
        <v>-55.3</v>
      </c>
      <c r="N1278" s="19" t="n">
        <f aca="false">AVERAGE(E1269:E1278)</f>
        <v>0.138</v>
      </c>
      <c r="O1278" s="19" t="n">
        <f aca="false">AVERAGE(F1269:F1278)</f>
        <v>-0.459</v>
      </c>
      <c r="P1278" s="19" t="n">
        <f aca="false">AVERAGE(G1269:G1278)</f>
        <v>1.0001</v>
      </c>
    </row>
    <row r="1279" customFormat="false" ht="15" hidden="false" customHeight="false" outlineLevel="0" collapsed="false">
      <c r="A1279" s="19" t="n">
        <v>6.385</v>
      </c>
      <c r="B1279" s="20" t="n">
        <v>0</v>
      </c>
      <c r="C1279" s="20" t="n">
        <v>0</v>
      </c>
      <c r="D1279" s="20" t="n">
        <v>-140.4</v>
      </c>
      <c r="E1279" s="19" t="n">
        <v>0.125</v>
      </c>
      <c r="F1279" s="19" t="n">
        <v>0.122</v>
      </c>
      <c r="G1279" s="19" t="n">
        <v>0.999</v>
      </c>
      <c r="H1279" s="19" t="n">
        <v>3.119</v>
      </c>
      <c r="I1279" s="21" t="n">
        <v>3</v>
      </c>
      <c r="J1279" s="21" t="n">
        <v>1</v>
      </c>
      <c r="K1279" s="20" t="n">
        <f aca="false">AVERAGE(B1270:B1279)</f>
        <v>0</v>
      </c>
      <c r="L1279" s="20" t="n">
        <f aca="false">AVERAGE(C1270:C1279)</f>
        <v>0</v>
      </c>
      <c r="M1279" s="20" t="n">
        <f aca="false">AVERAGE(D1270:D1279)</f>
        <v>-61.3</v>
      </c>
      <c r="N1279" s="19" t="n">
        <f aca="false">AVERAGE(E1270:E1279)</f>
        <v>0.1343</v>
      </c>
      <c r="O1279" s="19" t="n">
        <f aca="false">AVERAGE(F1270:F1279)</f>
        <v>-0.4175</v>
      </c>
      <c r="P1279" s="19" t="n">
        <f aca="false">AVERAGE(G1270:G1279)</f>
        <v>1</v>
      </c>
    </row>
    <row r="1280" customFormat="false" ht="15" hidden="false" customHeight="false" outlineLevel="0" collapsed="false">
      <c r="A1280" s="19" t="n">
        <v>6.39</v>
      </c>
      <c r="B1280" s="20" t="n">
        <v>0</v>
      </c>
      <c r="C1280" s="20" t="n">
        <v>0</v>
      </c>
      <c r="D1280" s="20" t="n">
        <v>-195.4</v>
      </c>
      <c r="E1280" s="19" t="n">
        <v>-0.178</v>
      </c>
      <c r="F1280" s="19" t="n">
        <v>-2.041</v>
      </c>
      <c r="G1280" s="19" t="n">
        <v>1</v>
      </c>
      <c r="H1280" s="19" t="n">
        <v>3.114</v>
      </c>
      <c r="I1280" s="21" t="n">
        <v>3</v>
      </c>
      <c r="J1280" s="21" t="n">
        <v>1</v>
      </c>
      <c r="K1280" s="20" t="n">
        <f aca="false">AVERAGE(B1271:B1280)</f>
        <v>0</v>
      </c>
      <c r="L1280" s="20" t="n">
        <f aca="false">AVERAGE(C1271:C1280)</f>
        <v>0</v>
      </c>
      <c r="M1280" s="20" t="n">
        <f aca="false">AVERAGE(D1271:D1280)</f>
        <v>-73.87</v>
      </c>
      <c r="N1280" s="19" t="n">
        <f aca="false">AVERAGE(E1271:E1280)</f>
        <v>0.1</v>
      </c>
      <c r="O1280" s="19" t="n">
        <f aca="false">AVERAGE(F1271:F1280)</f>
        <v>-0.5964</v>
      </c>
      <c r="P1280" s="19" t="n">
        <f aca="false">AVERAGE(G1271:G1280)</f>
        <v>1</v>
      </c>
    </row>
    <row r="1281" customFormat="false" ht="15" hidden="false" customHeight="false" outlineLevel="0" collapsed="false">
      <c r="A1281" s="19" t="n">
        <v>6.395</v>
      </c>
      <c r="B1281" s="20" t="n">
        <v>0</v>
      </c>
      <c r="C1281" s="20" t="n">
        <v>0</v>
      </c>
      <c r="D1281" s="20" t="n">
        <v>-226.1</v>
      </c>
      <c r="E1281" s="19" t="n">
        <v>-0.251</v>
      </c>
      <c r="F1281" s="19" t="n">
        <v>-2.216</v>
      </c>
      <c r="G1281" s="19" t="n">
        <v>1</v>
      </c>
      <c r="H1281" s="19" t="n">
        <v>3.107</v>
      </c>
      <c r="I1281" s="21" t="n">
        <v>3</v>
      </c>
      <c r="J1281" s="21" t="n">
        <v>1</v>
      </c>
      <c r="K1281" s="20" t="n">
        <f aca="false">AVERAGE(B1272:B1281)</f>
        <v>0</v>
      </c>
      <c r="L1281" s="20" t="n">
        <f aca="false">AVERAGE(C1272:C1281)</f>
        <v>0</v>
      </c>
      <c r="M1281" s="20" t="n">
        <f aca="false">AVERAGE(D1272:D1281)</f>
        <v>-90.44</v>
      </c>
      <c r="N1281" s="19" t="n">
        <f aca="false">AVERAGE(E1272:E1281)</f>
        <v>0.0582</v>
      </c>
      <c r="O1281" s="19" t="n">
        <f aca="false">AVERAGE(F1272:F1281)</f>
        <v>-0.796</v>
      </c>
      <c r="P1281" s="19" t="n">
        <f aca="false">AVERAGE(G1272:G1281)</f>
        <v>1</v>
      </c>
    </row>
    <row r="1282" customFormat="false" ht="15" hidden="false" customHeight="false" outlineLevel="0" collapsed="false">
      <c r="A1282" s="19" t="n">
        <v>6.4</v>
      </c>
      <c r="B1282" s="20" t="n">
        <v>0</v>
      </c>
      <c r="C1282" s="20" t="n">
        <v>0</v>
      </c>
      <c r="D1282" s="20" t="n">
        <v>-252.5</v>
      </c>
      <c r="E1282" s="19" t="n">
        <v>-0.132</v>
      </c>
      <c r="F1282" s="19" t="n">
        <v>-1.632</v>
      </c>
      <c r="G1282" s="19" t="n">
        <v>0.997</v>
      </c>
      <c r="H1282" s="19" t="n">
        <v>3.105</v>
      </c>
      <c r="I1282" s="21" t="n">
        <v>3</v>
      </c>
      <c r="J1282" s="21" t="n">
        <v>1</v>
      </c>
      <c r="K1282" s="20" t="n">
        <f aca="false">AVERAGE(B1273:B1282)</f>
        <v>0</v>
      </c>
      <c r="L1282" s="20" t="n">
        <f aca="false">AVERAGE(C1273:C1282)</f>
        <v>0</v>
      </c>
      <c r="M1282" s="20" t="n">
        <f aca="false">AVERAGE(D1273:D1282)</f>
        <v>-110.45</v>
      </c>
      <c r="N1282" s="19" t="n">
        <f aca="false">AVERAGE(E1273:E1282)</f>
        <v>0.0282</v>
      </c>
      <c r="O1282" s="19" t="n">
        <f aca="false">AVERAGE(F1273:F1282)</f>
        <v>-0.9401</v>
      </c>
      <c r="P1282" s="19" t="n">
        <f aca="false">AVERAGE(G1273:G1282)</f>
        <v>0.9997</v>
      </c>
    </row>
    <row r="1283" customFormat="false" ht="15" hidden="false" customHeight="false" outlineLevel="0" collapsed="false">
      <c r="A1283" s="19" t="n">
        <v>6.405</v>
      </c>
      <c r="B1283" s="20" t="n">
        <v>0</v>
      </c>
      <c r="C1283" s="20" t="n">
        <v>0</v>
      </c>
      <c r="D1283" s="20" t="n">
        <v>-285.7</v>
      </c>
      <c r="E1283" s="19" t="n">
        <v>-0.055</v>
      </c>
      <c r="F1283" s="19" t="n">
        <v>-1.019</v>
      </c>
      <c r="G1283" s="19" t="n">
        <v>1</v>
      </c>
      <c r="H1283" s="19" t="n">
        <v>3.106</v>
      </c>
      <c r="I1283" s="21" t="n">
        <v>3</v>
      </c>
      <c r="J1283" s="21" t="n">
        <v>1</v>
      </c>
      <c r="K1283" s="20" t="n">
        <f aca="false">AVERAGE(B1274:B1283)</f>
        <v>0</v>
      </c>
      <c r="L1283" s="20" t="n">
        <f aca="false">AVERAGE(C1274:C1283)</f>
        <v>0</v>
      </c>
      <c r="M1283" s="20" t="n">
        <f aca="false">AVERAGE(D1274:D1283)</f>
        <v>-134.47</v>
      </c>
      <c r="N1283" s="19" t="n">
        <f aca="false">AVERAGE(E1274:E1283)</f>
        <v>0.0057</v>
      </c>
      <c r="O1283" s="19" t="n">
        <f aca="false">AVERAGE(F1274:F1283)</f>
        <v>-1.0253</v>
      </c>
      <c r="P1283" s="19" t="n">
        <f aca="false">AVERAGE(G1274:G1283)</f>
        <v>0.9997</v>
      </c>
    </row>
    <row r="1284" customFormat="false" ht="15" hidden="false" customHeight="false" outlineLevel="0" collapsed="false">
      <c r="A1284" s="19" t="n">
        <v>6.41</v>
      </c>
      <c r="B1284" s="20" t="n">
        <v>0</v>
      </c>
      <c r="C1284" s="20" t="n">
        <v>0</v>
      </c>
      <c r="D1284" s="20" t="n">
        <v>-298.1</v>
      </c>
      <c r="E1284" s="19" t="n">
        <v>-0.24</v>
      </c>
      <c r="F1284" s="19" t="n">
        <v>-2.078</v>
      </c>
      <c r="G1284" s="19" t="n">
        <v>1</v>
      </c>
      <c r="H1284" s="19" t="n">
        <v>3.1</v>
      </c>
      <c r="I1284" s="21" t="n">
        <v>3</v>
      </c>
      <c r="J1284" s="21" t="n">
        <v>1</v>
      </c>
      <c r="K1284" s="20" t="n">
        <f aca="false">AVERAGE(B1275:B1284)</f>
        <v>0</v>
      </c>
      <c r="L1284" s="20" t="n">
        <f aca="false">AVERAGE(C1275:C1284)</f>
        <v>0</v>
      </c>
      <c r="M1284" s="20" t="n">
        <f aca="false">AVERAGE(D1275:D1284)</f>
        <v>-160.34</v>
      </c>
      <c r="N1284" s="19" t="n">
        <f aca="false">AVERAGE(E1275:E1284)</f>
        <v>-0.0353</v>
      </c>
      <c r="O1284" s="19" t="n">
        <f aca="false">AVERAGE(F1275:F1284)</f>
        <v>-1.2186</v>
      </c>
      <c r="P1284" s="19" t="n">
        <f aca="false">AVERAGE(G1275:G1284)</f>
        <v>0.9997</v>
      </c>
    </row>
    <row r="1285" customFormat="false" ht="15" hidden="false" customHeight="false" outlineLevel="0" collapsed="false">
      <c r="A1285" s="19" t="n">
        <v>6.415</v>
      </c>
      <c r="B1285" s="20" t="n">
        <v>0</v>
      </c>
      <c r="C1285" s="20" t="n">
        <v>0</v>
      </c>
      <c r="D1285" s="20" t="n">
        <v>-300.5</v>
      </c>
      <c r="E1285" s="19" t="n">
        <v>-0.206</v>
      </c>
      <c r="F1285" s="19" t="n">
        <v>-1.955</v>
      </c>
      <c r="G1285" s="19" t="n">
        <v>1.001</v>
      </c>
      <c r="H1285" s="19" t="n">
        <v>3.096</v>
      </c>
      <c r="I1285" s="21" t="n">
        <v>3</v>
      </c>
      <c r="J1285" s="21" t="n">
        <v>1</v>
      </c>
      <c r="K1285" s="20" t="n">
        <f aca="false">AVERAGE(B1276:B1285)</f>
        <v>0</v>
      </c>
      <c r="L1285" s="20" t="n">
        <f aca="false">AVERAGE(C1276:C1285)</f>
        <v>0</v>
      </c>
      <c r="M1285" s="20" t="n">
        <f aca="false">AVERAGE(D1276:D1285)</f>
        <v>-186.97</v>
      </c>
      <c r="N1285" s="19" t="n">
        <f aca="false">AVERAGE(E1276:E1285)</f>
        <v>-0.073</v>
      </c>
      <c r="O1285" s="19" t="n">
        <f aca="false">AVERAGE(F1276:F1285)</f>
        <v>-1.4014</v>
      </c>
      <c r="P1285" s="19" t="n">
        <f aca="false">AVERAGE(G1276:G1285)</f>
        <v>0.9998</v>
      </c>
    </row>
    <row r="1286" customFormat="false" ht="15" hidden="false" customHeight="false" outlineLevel="0" collapsed="false">
      <c r="A1286" s="19" t="n">
        <v>6.42</v>
      </c>
      <c r="B1286" s="20" t="n">
        <v>0</v>
      </c>
      <c r="C1286" s="20" t="n">
        <v>0</v>
      </c>
      <c r="D1286" s="20" t="n">
        <v>-299.5</v>
      </c>
      <c r="E1286" s="19" t="n">
        <v>-0.058</v>
      </c>
      <c r="F1286" s="19" t="n">
        <v>-1.315</v>
      </c>
      <c r="G1286" s="19" t="n">
        <v>1.031</v>
      </c>
      <c r="H1286" s="19" t="n">
        <v>3.097</v>
      </c>
      <c r="I1286" s="21" t="n">
        <v>3</v>
      </c>
      <c r="J1286" s="21" t="n">
        <v>1</v>
      </c>
      <c r="K1286" s="20" t="n">
        <f aca="false">AVERAGE(B1277:B1286)</f>
        <v>0</v>
      </c>
      <c r="L1286" s="20" t="n">
        <f aca="false">AVERAGE(C1277:C1286)</f>
        <v>0</v>
      </c>
      <c r="M1286" s="20" t="n">
        <f aca="false">AVERAGE(D1277:D1286)</f>
        <v>-213.95</v>
      </c>
      <c r="N1286" s="19" t="n">
        <f aca="false">AVERAGE(E1277:E1286)</f>
        <v>-0.0959</v>
      </c>
      <c r="O1286" s="19" t="n">
        <f aca="false">AVERAGE(F1277:F1286)</f>
        <v>-1.5219</v>
      </c>
      <c r="P1286" s="19" t="n">
        <f aca="false">AVERAGE(G1277:G1286)</f>
        <v>1.0029</v>
      </c>
    </row>
    <row r="1287" customFormat="false" ht="15" hidden="false" customHeight="false" outlineLevel="0" collapsed="false">
      <c r="A1287" s="19" t="n">
        <v>6.425</v>
      </c>
      <c r="B1287" s="20" t="n">
        <v>0</v>
      </c>
      <c r="C1287" s="20" t="n">
        <v>0</v>
      </c>
      <c r="D1287" s="20" t="n">
        <v>-298.4</v>
      </c>
      <c r="E1287" s="19" t="n">
        <v>-0.006</v>
      </c>
      <c r="F1287" s="19" t="n">
        <v>-1.095</v>
      </c>
      <c r="G1287" s="19" t="n">
        <v>0.967</v>
      </c>
      <c r="H1287" s="19" t="n">
        <v>3.1</v>
      </c>
      <c r="I1287" s="21" t="n">
        <v>3</v>
      </c>
      <c r="J1287" s="21" t="n">
        <v>1</v>
      </c>
      <c r="K1287" s="20" t="n">
        <f aca="false">AVERAGE(B1278:B1287)</f>
        <v>0</v>
      </c>
      <c r="L1287" s="20" t="n">
        <f aca="false">AVERAGE(C1278:C1287)</f>
        <v>0</v>
      </c>
      <c r="M1287" s="20" t="n">
        <f aca="false">AVERAGE(D1278:D1287)</f>
        <v>-238.23</v>
      </c>
      <c r="N1287" s="19" t="n">
        <f aca="false">AVERAGE(E1278:E1287)</f>
        <v>-0.1075</v>
      </c>
      <c r="O1287" s="19" t="n">
        <f aca="false">AVERAGE(F1278:F1287)</f>
        <v>-1.5424</v>
      </c>
      <c r="P1287" s="19" t="n">
        <f aca="false">AVERAGE(G1278:G1287)</f>
        <v>0.9995</v>
      </c>
    </row>
    <row r="1288" customFormat="false" ht="15" hidden="false" customHeight="false" outlineLevel="0" collapsed="false">
      <c r="A1288" s="19" t="n">
        <v>6.43</v>
      </c>
      <c r="B1288" s="20" t="n">
        <v>0</v>
      </c>
      <c r="C1288" s="20" t="n">
        <v>0</v>
      </c>
      <c r="D1288" s="20" t="n">
        <v>-283.6</v>
      </c>
      <c r="E1288" s="19" t="n">
        <v>-0.066</v>
      </c>
      <c r="F1288" s="19" t="n">
        <v>-1.521</v>
      </c>
      <c r="G1288" s="19" t="n">
        <v>1</v>
      </c>
      <c r="H1288" s="19" t="n">
        <v>3.1</v>
      </c>
      <c r="I1288" s="21" t="n">
        <v>3</v>
      </c>
      <c r="J1288" s="21" t="n">
        <v>1</v>
      </c>
      <c r="K1288" s="20" t="n">
        <f aca="false">AVERAGE(B1279:B1288)</f>
        <v>0</v>
      </c>
      <c r="L1288" s="20" t="n">
        <f aca="false">AVERAGE(C1279:C1288)</f>
        <v>0</v>
      </c>
      <c r="M1288" s="20" t="n">
        <f aca="false">AVERAGE(D1279:D1288)</f>
        <v>-258.02</v>
      </c>
      <c r="N1288" s="19" t="n">
        <f aca="false">AVERAGE(E1279:E1288)</f>
        <v>-0.1067</v>
      </c>
      <c r="O1288" s="19" t="n">
        <f aca="false">AVERAGE(F1279:F1288)</f>
        <v>-1.475</v>
      </c>
      <c r="P1288" s="19" t="n">
        <f aca="false">AVERAGE(G1279:G1288)</f>
        <v>0.9995</v>
      </c>
    </row>
    <row r="1289" customFormat="false" ht="15" hidden="false" customHeight="false" outlineLevel="0" collapsed="false">
      <c r="A1289" s="19" t="n">
        <v>6.435</v>
      </c>
      <c r="B1289" s="20" t="n">
        <v>0</v>
      </c>
      <c r="C1289" s="20" t="n">
        <v>0</v>
      </c>
      <c r="D1289" s="20" t="n">
        <v>-265.1</v>
      </c>
      <c r="E1289" s="19" t="n">
        <v>-0.004</v>
      </c>
      <c r="F1289" s="19" t="n">
        <v>-1.233</v>
      </c>
      <c r="G1289" s="19" t="n">
        <v>1</v>
      </c>
      <c r="H1289" s="19" t="n">
        <v>3.103</v>
      </c>
      <c r="I1289" s="21" t="n">
        <v>3</v>
      </c>
      <c r="J1289" s="21" t="n">
        <v>1</v>
      </c>
      <c r="K1289" s="20" t="n">
        <f aca="false">AVERAGE(B1280:B1289)</f>
        <v>0</v>
      </c>
      <c r="L1289" s="20" t="n">
        <f aca="false">AVERAGE(C1280:C1289)</f>
        <v>0</v>
      </c>
      <c r="M1289" s="20" t="n">
        <f aca="false">AVERAGE(D1280:D1289)</f>
        <v>-270.49</v>
      </c>
      <c r="N1289" s="19" t="n">
        <f aca="false">AVERAGE(E1280:E1289)</f>
        <v>-0.1196</v>
      </c>
      <c r="O1289" s="19" t="n">
        <f aca="false">AVERAGE(F1280:F1289)</f>
        <v>-1.6105</v>
      </c>
      <c r="P1289" s="19" t="n">
        <f aca="false">AVERAGE(G1280:G1289)</f>
        <v>0.9996</v>
      </c>
    </row>
    <row r="1290" customFormat="false" ht="15" hidden="false" customHeight="false" outlineLevel="0" collapsed="false">
      <c r="A1290" s="19" t="n">
        <v>6.44</v>
      </c>
      <c r="B1290" s="20" t="n">
        <v>0</v>
      </c>
      <c r="C1290" s="20" t="n">
        <v>0</v>
      </c>
      <c r="D1290" s="20" t="n">
        <v>-244.9</v>
      </c>
      <c r="E1290" s="19" t="n">
        <v>0.069</v>
      </c>
      <c r="F1290" s="19" t="n">
        <v>-0.835</v>
      </c>
      <c r="G1290" s="19" t="n">
        <v>1.001</v>
      </c>
      <c r="H1290" s="19" t="n">
        <v>3.108</v>
      </c>
      <c r="I1290" s="21" t="n">
        <v>3</v>
      </c>
      <c r="J1290" s="21" t="n">
        <v>1</v>
      </c>
      <c r="K1290" s="20" t="n">
        <f aca="false">AVERAGE(B1281:B1290)</f>
        <v>0</v>
      </c>
      <c r="L1290" s="20" t="n">
        <f aca="false">AVERAGE(C1281:C1290)</f>
        <v>0</v>
      </c>
      <c r="M1290" s="20" t="n">
        <f aca="false">AVERAGE(D1281:D1290)</f>
        <v>-275.44</v>
      </c>
      <c r="N1290" s="19" t="n">
        <f aca="false">AVERAGE(E1281:E1290)</f>
        <v>-0.0949</v>
      </c>
      <c r="O1290" s="19" t="n">
        <f aca="false">AVERAGE(F1281:F1290)</f>
        <v>-1.4899</v>
      </c>
      <c r="P1290" s="19" t="n">
        <f aca="false">AVERAGE(G1281:G1290)</f>
        <v>0.9997</v>
      </c>
    </row>
    <row r="1291" customFormat="false" ht="15" hidden="false" customHeight="false" outlineLevel="0" collapsed="false">
      <c r="A1291" s="19" t="n">
        <v>6.445</v>
      </c>
      <c r="B1291" s="20" t="n">
        <v>0</v>
      </c>
      <c r="C1291" s="20" t="n">
        <v>0</v>
      </c>
      <c r="D1291" s="20" t="n">
        <v>-221.2</v>
      </c>
      <c r="E1291" s="19" t="n">
        <v>0.086</v>
      </c>
      <c r="F1291" s="19" t="n">
        <v>-0.798</v>
      </c>
      <c r="G1291" s="19" t="n">
        <v>0.999</v>
      </c>
      <c r="H1291" s="19" t="n">
        <v>3.114</v>
      </c>
      <c r="I1291" s="21" t="n">
        <v>3</v>
      </c>
      <c r="J1291" s="21" t="n">
        <v>1</v>
      </c>
      <c r="K1291" s="20" t="n">
        <f aca="false">AVERAGE(B1282:B1291)</f>
        <v>0</v>
      </c>
      <c r="L1291" s="20" t="n">
        <f aca="false">AVERAGE(C1282:C1291)</f>
        <v>0</v>
      </c>
      <c r="M1291" s="20" t="n">
        <f aca="false">AVERAGE(D1282:D1291)</f>
        <v>-274.95</v>
      </c>
      <c r="N1291" s="19" t="n">
        <f aca="false">AVERAGE(E1282:E1291)</f>
        <v>-0.0612</v>
      </c>
      <c r="O1291" s="19" t="n">
        <f aca="false">AVERAGE(F1282:F1291)</f>
        <v>-1.3481</v>
      </c>
      <c r="P1291" s="19" t="n">
        <f aca="false">AVERAGE(G1282:G1291)</f>
        <v>0.9996</v>
      </c>
    </row>
    <row r="1292" customFormat="false" ht="15" hidden="false" customHeight="false" outlineLevel="0" collapsed="false">
      <c r="A1292" s="19" t="n">
        <v>6.45</v>
      </c>
      <c r="B1292" s="20" t="n">
        <v>0</v>
      </c>
      <c r="C1292" s="20" t="n">
        <v>0</v>
      </c>
      <c r="D1292" s="20" t="n">
        <v>-190.7</v>
      </c>
      <c r="E1292" s="19" t="n">
        <v>0.109</v>
      </c>
      <c r="F1292" s="19" t="n">
        <v>-0.693</v>
      </c>
      <c r="G1292" s="19" t="n">
        <v>1</v>
      </c>
      <c r="H1292" s="19" t="n">
        <v>3.12</v>
      </c>
      <c r="I1292" s="21" t="n">
        <v>3</v>
      </c>
      <c r="J1292" s="21" t="n">
        <v>1</v>
      </c>
      <c r="K1292" s="20" t="n">
        <f aca="false">AVERAGE(B1283:B1292)</f>
        <v>0</v>
      </c>
      <c r="L1292" s="20" t="n">
        <f aca="false">AVERAGE(C1283:C1292)</f>
        <v>0</v>
      </c>
      <c r="M1292" s="20" t="n">
        <f aca="false">AVERAGE(D1283:D1292)</f>
        <v>-268.77</v>
      </c>
      <c r="N1292" s="19" t="n">
        <f aca="false">AVERAGE(E1283:E1292)</f>
        <v>-0.0371</v>
      </c>
      <c r="O1292" s="19" t="n">
        <f aca="false">AVERAGE(F1283:F1292)</f>
        <v>-1.2542</v>
      </c>
      <c r="P1292" s="19" t="n">
        <f aca="false">AVERAGE(G1283:G1292)</f>
        <v>0.9999</v>
      </c>
    </row>
    <row r="1293" customFormat="false" ht="15" hidden="false" customHeight="false" outlineLevel="0" collapsed="false">
      <c r="A1293" s="19" t="n">
        <v>6.455</v>
      </c>
      <c r="B1293" s="20" t="n">
        <v>0</v>
      </c>
      <c r="C1293" s="20" t="n">
        <v>0</v>
      </c>
      <c r="D1293" s="20" t="n">
        <v>-157.7</v>
      </c>
      <c r="E1293" s="19" t="n">
        <v>0.141</v>
      </c>
      <c r="F1293" s="19" t="n">
        <v>-0.445</v>
      </c>
      <c r="G1293" s="19" t="n">
        <v>1.001</v>
      </c>
      <c r="H1293" s="19" t="n">
        <v>3.128</v>
      </c>
      <c r="I1293" s="21" t="n">
        <v>3</v>
      </c>
      <c r="J1293" s="21" t="n">
        <v>1</v>
      </c>
      <c r="K1293" s="20" t="n">
        <f aca="false">AVERAGE(B1284:B1293)</f>
        <v>0</v>
      </c>
      <c r="L1293" s="20" t="n">
        <f aca="false">AVERAGE(C1284:C1293)</f>
        <v>0</v>
      </c>
      <c r="M1293" s="20" t="n">
        <f aca="false">AVERAGE(D1284:D1293)</f>
        <v>-255.97</v>
      </c>
      <c r="N1293" s="19" t="n">
        <f aca="false">AVERAGE(E1284:E1293)</f>
        <v>-0.0175</v>
      </c>
      <c r="O1293" s="19" t="n">
        <f aca="false">AVERAGE(F1284:F1293)</f>
        <v>-1.1968</v>
      </c>
      <c r="P1293" s="19" t="n">
        <f aca="false">AVERAGE(G1284:G1293)</f>
        <v>1</v>
      </c>
    </row>
    <row r="1294" customFormat="false" ht="15" hidden="false" customHeight="false" outlineLevel="0" collapsed="false">
      <c r="A1294" s="19" t="n">
        <v>6.46</v>
      </c>
      <c r="B1294" s="20" t="n">
        <v>0</v>
      </c>
      <c r="C1294" s="20" t="n">
        <v>0</v>
      </c>
      <c r="D1294" s="20" t="n">
        <v>-121.8</v>
      </c>
      <c r="E1294" s="19" t="n">
        <v>0.135</v>
      </c>
      <c r="F1294" s="19" t="n">
        <v>-0.63</v>
      </c>
      <c r="G1294" s="19" t="n">
        <v>0.999</v>
      </c>
      <c r="H1294" s="19" t="n">
        <v>3.135</v>
      </c>
      <c r="I1294" s="21" t="n">
        <v>3</v>
      </c>
      <c r="J1294" s="21" t="n">
        <v>1</v>
      </c>
      <c r="K1294" s="20" t="n">
        <f aca="false">AVERAGE(B1285:B1294)</f>
        <v>0</v>
      </c>
      <c r="L1294" s="20" t="n">
        <f aca="false">AVERAGE(C1285:C1294)</f>
        <v>0</v>
      </c>
      <c r="M1294" s="20" t="n">
        <f aca="false">AVERAGE(D1285:D1294)</f>
        <v>-238.34</v>
      </c>
      <c r="N1294" s="19" t="n">
        <f aca="false">AVERAGE(E1285:E1294)</f>
        <v>0.02</v>
      </c>
      <c r="O1294" s="19" t="n">
        <f aca="false">AVERAGE(F1285:F1294)</f>
        <v>-1.052</v>
      </c>
      <c r="P1294" s="19" t="n">
        <f aca="false">AVERAGE(G1285:G1294)</f>
        <v>0.9999</v>
      </c>
    </row>
    <row r="1295" customFormat="false" ht="15" hidden="false" customHeight="false" outlineLevel="0" collapsed="false">
      <c r="A1295" s="19" t="n">
        <v>6.465</v>
      </c>
      <c r="B1295" s="20" t="n">
        <v>0</v>
      </c>
      <c r="C1295" s="20" t="n">
        <v>0</v>
      </c>
      <c r="D1295" s="20" t="n">
        <v>-79.2</v>
      </c>
      <c r="E1295" s="19" t="n">
        <v>0.176</v>
      </c>
      <c r="F1295" s="19" t="n">
        <v>0.075</v>
      </c>
      <c r="G1295" s="19" t="n">
        <v>1.001</v>
      </c>
      <c r="H1295" s="19" t="n">
        <v>3.143</v>
      </c>
      <c r="I1295" s="21" t="n">
        <v>3</v>
      </c>
      <c r="J1295" s="21" t="n">
        <v>1</v>
      </c>
      <c r="K1295" s="20" t="n">
        <f aca="false">AVERAGE(B1286:B1295)</f>
        <v>0</v>
      </c>
      <c r="L1295" s="20" t="n">
        <f aca="false">AVERAGE(C1286:C1295)</f>
        <v>0</v>
      </c>
      <c r="M1295" s="20" t="n">
        <f aca="false">AVERAGE(D1286:D1295)</f>
        <v>-216.21</v>
      </c>
      <c r="N1295" s="19" t="n">
        <f aca="false">AVERAGE(E1286:E1295)</f>
        <v>0.0582</v>
      </c>
      <c r="O1295" s="19" t="n">
        <f aca="false">AVERAGE(F1286:F1295)</f>
        <v>-0.849</v>
      </c>
      <c r="P1295" s="19" t="n">
        <f aca="false">AVERAGE(G1286:G1295)</f>
        <v>0.9999</v>
      </c>
    </row>
    <row r="1296" customFormat="false" ht="15" hidden="false" customHeight="false" outlineLevel="0" collapsed="false">
      <c r="A1296" s="19" t="n">
        <v>6.47</v>
      </c>
      <c r="B1296" s="20" t="n">
        <v>0</v>
      </c>
      <c r="C1296" s="20" t="n">
        <v>0</v>
      </c>
      <c r="D1296" s="20" t="n">
        <v>-52.1</v>
      </c>
      <c r="E1296" s="19" t="n">
        <v>0.158</v>
      </c>
      <c r="F1296" s="19" t="n">
        <v>-0.052</v>
      </c>
      <c r="G1296" s="19" t="n">
        <v>1.001</v>
      </c>
      <c r="H1296" s="19" t="n">
        <v>3.151</v>
      </c>
      <c r="I1296" s="21" t="n">
        <v>3</v>
      </c>
      <c r="J1296" s="21" t="n">
        <v>1</v>
      </c>
      <c r="K1296" s="20" t="n">
        <f aca="false">AVERAGE(B1287:B1296)</f>
        <v>0</v>
      </c>
      <c r="L1296" s="20" t="n">
        <f aca="false">AVERAGE(C1287:C1296)</f>
        <v>0</v>
      </c>
      <c r="M1296" s="20" t="n">
        <f aca="false">AVERAGE(D1287:D1296)</f>
        <v>-191.47</v>
      </c>
      <c r="N1296" s="19" t="n">
        <f aca="false">AVERAGE(E1287:E1296)</f>
        <v>0.0798</v>
      </c>
      <c r="O1296" s="19" t="n">
        <f aca="false">AVERAGE(F1287:F1296)</f>
        <v>-0.7227</v>
      </c>
      <c r="P1296" s="19" t="n">
        <f aca="false">AVERAGE(G1287:G1296)</f>
        <v>0.9969</v>
      </c>
    </row>
    <row r="1297" customFormat="false" ht="15" hidden="false" customHeight="false" outlineLevel="0" collapsed="false">
      <c r="A1297" s="19" t="n">
        <v>6.475</v>
      </c>
      <c r="B1297" s="20" t="n">
        <v>0</v>
      </c>
      <c r="C1297" s="20" t="n">
        <v>0</v>
      </c>
      <c r="D1297" s="20" t="n">
        <v>-19.6</v>
      </c>
      <c r="E1297" s="19" t="n">
        <v>0.172</v>
      </c>
      <c r="F1297" s="19" t="n">
        <v>0.315</v>
      </c>
      <c r="G1297" s="19" t="n">
        <v>1</v>
      </c>
      <c r="H1297" s="19" t="n">
        <v>3.159</v>
      </c>
      <c r="I1297" s="21" t="n">
        <v>3</v>
      </c>
      <c r="J1297" s="21" t="n">
        <v>1</v>
      </c>
      <c r="K1297" s="20" t="n">
        <f aca="false">AVERAGE(B1288:B1297)</f>
        <v>0</v>
      </c>
      <c r="L1297" s="20" t="n">
        <f aca="false">AVERAGE(C1288:C1297)</f>
        <v>0</v>
      </c>
      <c r="M1297" s="20" t="n">
        <f aca="false">AVERAGE(D1288:D1297)</f>
        <v>-163.59</v>
      </c>
      <c r="N1297" s="19" t="n">
        <f aca="false">AVERAGE(E1288:E1297)</f>
        <v>0.0976</v>
      </c>
      <c r="O1297" s="19" t="n">
        <f aca="false">AVERAGE(F1288:F1297)</f>
        <v>-0.5817</v>
      </c>
      <c r="P1297" s="19" t="n">
        <f aca="false">AVERAGE(G1288:G1297)</f>
        <v>1.0002</v>
      </c>
    </row>
    <row r="1298" customFormat="false" ht="15" hidden="false" customHeight="false" outlineLevel="0" collapsed="false">
      <c r="A1298" s="19" t="n">
        <v>6.48</v>
      </c>
      <c r="B1298" s="20" t="n">
        <v>0</v>
      </c>
      <c r="C1298" s="20" t="n">
        <v>0</v>
      </c>
      <c r="D1298" s="20" t="n">
        <v>-1</v>
      </c>
      <c r="E1298" s="19" t="n">
        <v>0.171</v>
      </c>
      <c r="F1298" s="19" t="n">
        <v>0.028</v>
      </c>
      <c r="G1298" s="19" t="n">
        <v>0.998</v>
      </c>
      <c r="H1298" s="19" t="n">
        <v>3.168</v>
      </c>
      <c r="I1298" s="21" t="n">
        <v>3</v>
      </c>
      <c r="J1298" s="21" t="n">
        <v>1</v>
      </c>
      <c r="K1298" s="20" t="n">
        <f aca="false">AVERAGE(B1289:B1298)</f>
        <v>0</v>
      </c>
      <c r="L1298" s="20" t="n">
        <f aca="false">AVERAGE(C1289:C1298)</f>
        <v>0</v>
      </c>
      <c r="M1298" s="20" t="n">
        <f aca="false">AVERAGE(D1289:D1298)</f>
        <v>-135.33</v>
      </c>
      <c r="N1298" s="19" t="n">
        <f aca="false">AVERAGE(E1289:E1298)</f>
        <v>0.1213</v>
      </c>
      <c r="O1298" s="19" t="n">
        <f aca="false">AVERAGE(F1289:F1298)</f>
        <v>-0.4268</v>
      </c>
      <c r="P1298" s="19" t="n">
        <f aca="false">AVERAGE(G1289:G1298)</f>
        <v>1</v>
      </c>
    </row>
    <row r="1299" customFormat="false" ht="15" hidden="false" customHeight="false" outlineLevel="0" collapsed="false">
      <c r="A1299" s="19" t="n">
        <v>6.485</v>
      </c>
      <c r="B1299" s="20" t="n">
        <v>0</v>
      </c>
      <c r="C1299" s="20" t="n">
        <v>0</v>
      </c>
      <c r="D1299" s="20" t="n">
        <v>0</v>
      </c>
      <c r="E1299" s="19" t="n">
        <v>0.169</v>
      </c>
      <c r="F1299" s="19" t="n">
        <v>0</v>
      </c>
      <c r="G1299" s="19" t="n">
        <v>1</v>
      </c>
      <c r="H1299" s="19" t="n">
        <v>3.176</v>
      </c>
      <c r="I1299" s="21" t="n">
        <v>3</v>
      </c>
      <c r="J1299" s="21" t="n">
        <v>1</v>
      </c>
      <c r="K1299" s="20" t="n">
        <f aca="false">AVERAGE(B1290:B1299)</f>
        <v>0</v>
      </c>
      <c r="L1299" s="20" t="n">
        <f aca="false">AVERAGE(C1290:C1299)</f>
        <v>0</v>
      </c>
      <c r="M1299" s="20" t="n">
        <f aca="false">AVERAGE(D1290:D1299)</f>
        <v>-108.82</v>
      </c>
      <c r="N1299" s="19" t="n">
        <f aca="false">AVERAGE(E1290:E1299)</f>
        <v>0.1386</v>
      </c>
      <c r="O1299" s="19" t="n">
        <f aca="false">AVERAGE(F1290:F1299)</f>
        <v>-0.3035</v>
      </c>
      <c r="P1299" s="19" t="n">
        <f aca="false">AVERAGE(G1290:G1299)</f>
        <v>1</v>
      </c>
    </row>
    <row r="1300" customFormat="false" ht="15" hidden="false" customHeight="false" outlineLevel="0" collapsed="false">
      <c r="A1300" s="19" t="n">
        <v>6.49</v>
      </c>
      <c r="B1300" s="20" t="n">
        <v>0</v>
      </c>
      <c r="C1300" s="20" t="n">
        <v>0</v>
      </c>
      <c r="D1300" s="20" t="n">
        <v>0</v>
      </c>
      <c r="E1300" s="19" t="n">
        <v>0.167</v>
      </c>
      <c r="F1300" s="19" t="n">
        <v>0</v>
      </c>
      <c r="G1300" s="19" t="n">
        <v>1</v>
      </c>
      <c r="H1300" s="19" t="n">
        <v>3.184</v>
      </c>
      <c r="I1300" s="21" t="n">
        <v>3</v>
      </c>
      <c r="J1300" s="21" t="n">
        <v>1</v>
      </c>
      <c r="K1300" s="20" t="n">
        <f aca="false">AVERAGE(B1291:B1300)</f>
        <v>0</v>
      </c>
      <c r="L1300" s="20" t="n">
        <f aca="false">AVERAGE(C1291:C1300)</f>
        <v>0</v>
      </c>
      <c r="M1300" s="20" t="n">
        <f aca="false">AVERAGE(D1291:D1300)</f>
        <v>-84.33</v>
      </c>
      <c r="N1300" s="19" t="n">
        <f aca="false">AVERAGE(E1291:E1300)</f>
        <v>0.1484</v>
      </c>
      <c r="O1300" s="19" t="n">
        <f aca="false">AVERAGE(F1291:F1300)</f>
        <v>-0.22</v>
      </c>
      <c r="P1300" s="19" t="n">
        <f aca="false">AVERAGE(G1291:G1300)</f>
        <v>0.9999</v>
      </c>
    </row>
    <row r="1301" customFormat="false" ht="15" hidden="false" customHeight="false" outlineLevel="0" collapsed="false">
      <c r="A1301" s="19" t="n">
        <v>6.495</v>
      </c>
      <c r="B1301" s="20" t="n">
        <v>0</v>
      </c>
      <c r="C1301" s="20" t="n">
        <v>0</v>
      </c>
      <c r="D1301" s="20" t="n">
        <v>0</v>
      </c>
      <c r="E1301" s="19" t="n">
        <v>0.166</v>
      </c>
      <c r="F1301" s="19" t="n">
        <v>0</v>
      </c>
      <c r="G1301" s="19" t="n">
        <v>1</v>
      </c>
      <c r="H1301" s="19" t="n">
        <v>3.192</v>
      </c>
      <c r="I1301" s="21" t="n">
        <v>3</v>
      </c>
      <c r="J1301" s="21" t="n">
        <v>1</v>
      </c>
      <c r="K1301" s="20" t="n">
        <f aca="false">AVERAGE(B1292:B1301)</f>
        <v>0</v>
      </c>
      <c r="L1301" s="20" t="n">
        <f aca="false">AVERAGE(C1292:C1301)</f>
        <v>0</v>
      </c>
      <c r="M1301" s="20" t="n">
        <f aca="false">AVERAGE(D1292:D1301)</f>
        <v>-62.21</v>
      </c>
      <c r="N1301" s="19" t="n">
        <f aca="false">AVERAGE(E1292:E1301)</f>
        <v>0.1564</v>
      </c>
      <c r="O1301" s="19" t="n">
        <f aca="false">AVERAGE(F1292:F1301)</f>
        <v>-0.1402</v>
      </c>
      <c r="P1301" s="19" t="n">
        <f aca="false">AVERAGE(G1292:G1301)</f>
        <v>1</v>
      </c>
    </row>
    <row r="1302" customFormat="false" ht="15" hidden="false" customHeight="false" outlineLevel="0" collapsed="false">
      <c r="A1302" s="19" t="n">
        <v>6.5</v>
      </c>
      <c r="B1302" s="20" t="n">
        <v>0</v>
      </c>
      <c r="C1302" s="20" t="n">
        <v>0</v>
      </c>
      <c r="D1302" s="20" t="n">
        <v>0</v>
      </c>
      <c r="E1302" s="19" t="n">
        <v>0.164</v>
      </c>
      <c r="F1302" s="19" t="n">
        <v>0</v>
      </c>
      <c r="G1302" s="19" t="n">
        <v>1</v>
      </c>
      <c r="H1302" s="19" t="n">
        <v>3.201</v>
      </c>
      <c r="I1302" s="21" t="n">
        <v>3</v>
      </c>
      <c r="J1302" s="21" t="n">
        <v>1</v>
      </c>
      <c r="K1302" s="20" t="n">
        <f aca="false">AVERAGE(B1293:B1302)</f>
        <v>0</v>
      </c>
      <c r="L1302" s="20" t="n">
        <f aca="false">AVERAGE(C1293:C1302)</f>
        <v>0</v>
      </c>
      <c r="M1302" s="20" t="n">
        <f aca="false">AVERAGE(D1293:D1302)</f>
        <v>-43.14</v>
      </c>
      <c r="N1302" s="19" t="n">
        <f aca="false">AVERAGE(E1293:E1302)</f>
        <v>0.1619</v>
      </c>
      <c r="O1302" s="19" t="n">
        <f aca="false">AVERAGE(F1293:F1302)</f>
        <v>-0.0709</v>
      </c>
      <c r="P1302" s="19" t="n">
        <f aca="false">AVERAGE(G1293:G1302)</f>
        <v>1</v>
      </c>
    </row>
    <row r="1303" customFormat="false" ht="15" hidden="false" customHeight="false" outlineLevel="0" collapsed="false">
      <c r="A1303" s="19" t="n">
        <v>6.505</v>
      </c>
      <c r="B1303" s="20" t="n">
        <v>0</v>
      </c>
      <c r="C1303" s="20" t="n">
        <v>0</v>
      </c>
      <c r="D1303" s="20" t="n">
        <v>0</v>
      </c>
      <c r="E1303" s="19" t="n">
        <v>0.162</v>
      </c>
      <c r="F1303" s="19" t="n">
        <v>0</v>
      </c>
      <c r="G1303" s="19" t="n">
        <v>1</v>
      </c>
      <c r="H1303" s="19" t="n">
        <v>3.208</v>
      </c>
      <c r="I1303" s="21" t="n">
        <v>3</v>
      </c>
      <c r="J1303" s="21" t="n">
        <v>1</v>
      </c>
      <c r="K1303" s="20" t="n">
        <f aca="false">AVERAGE(B1294:B1303)</f>
        <v>0</v>
      </c>
      <c r="L1303" s="20" t="n">
        <f aca="false">AVERAGE(C1294:C1303)</f>
        <v>0</v>
      </c>
      <c r="M1303" s="20" t="n">
        <f aca="false">AVERAGE(D1294:D1303)</f>
        <v>-27.37</v>
      </c>
      <c r="N1303" s="19" t="n">
        <f aca="false">AVERAGE(E1294:E1303)</f>
        <v>0.164</v>
      </c>
      <c r="O1303" s="19" t="n">
        <f aca="false">AVERAGE(F1294:F1303)</f>
        <v>-0.0264</v>
      </c>
      <c r="P1303" s="19" t="n">
        <f aca="false">AVERAGE(G1294:G1303)</f>
        <v>0.9999</v>
      </c>
    </row>
    <row r="1304" customFormat="false" ht="15" hidden="false" customHeight="false" outlineLevel="0" collapsed="false">
      <c r="A1304" s="19" t="n">
        <v>6.51</v>
      </c>
      <c r="B1304" s="20" t="n">
        <v>0</v>
      </c>
      <c r="C1304" s="20" t="n">
        <v>0</v>
      </c>
      <c r="D1304" s="20" t="n">
        <v>0</v>
      </c>
      <c r="E1304" s="19" t="n">
        <v>0.161</v>
      </c>
      <c r="F1304" s="19" t="n">
        <v>0</v>
      </c>
      <c r="G1304" s="19" t="n">
        <v>1</v>
      </c>
      <c r="H1304" s="19" t="n">
        <v>3.216</v>
      </c>
      <c r="I1304" s="21" t="n">
        <v>3</v>
      </c>
      <c r="J1304" s="21" t="n">
        <v>1</v>
      </c>
      <c r="K1304" s="20" t="n">
        <f aca="false">AVERAGE(B1295:B1304)</f>
        <v>0</v>
      </c>
      <c r="L1304" s="20" t="n">
        <f aca="false">AVERAGE(C1295:C1304)</f>
        <v>0</v>
      </c>
      <c r="M1304" s="20" t="n">
        <f aca="false">AVERAGE(D1295:D1304)</f>
        <v>-15.19</v>
      </c>
      <c r="N1304" s="19" t="n">
        <f aca="false">AVERAGE(E1295:E1304)</f>
        <v>0.1666</v>
      </c>
      <c r="O1304" s="19" t="n">
        <f aca="false">AVERAGE(F1295:F1304)</f>
        <v>0.0366</v>
      </c>
      <c r="P1304" s="19" t="n">
        <f aca="false">AVERAGE(G1295:G1304)</f>
        <v>1</v>
      </c>
    </row>
    <row r="1305" customFormat="false" ht="15" hidden="false" customHeight="false" outlineLevel="0" collapsed="false">
      <c r="A1305" s="19" t="n">
        <v>6.515</v>
      </c>
      <c r="B1305" s="20" t="n">
        <v>0</v>
      </c>
      <c r="C1305" s="20" t="n">
        <v>0</v>
      </c>
      <c r="D1305" s="20" t="n">
        <v>0</v>
      </c>
      <c r="E1305" s="19" t="n">
        <v>0.159</v>
      </c>
      <c r="F1305" s="19" t="n">
        <v>0</v>
      </c>
      <c r="G1305" s="19" t="n">
        <v>1.005</v>
      </c>
      <c r="H1305" s="19" t="n">
        <v>3.224</v>
      </c>
      <c r="I1305" s="21" t="n">
        <v>3</v>
      </c>
      <c r="J1305" s="21" t="n">
        <v>1</v>
      </c>
      <c r="K1305" s="20" t="n">
        <f aca="false">AVERAGE(B1296:B1305)</f>
        <v>0</v>
      </c>
      <c r="L1305" s="20" t="n">
        <f aca="false">AVERAGE(C1296:C1305)</f>
        <v>0</v>
      </c>
      <c r="M1305" s="20" t="n">
        <f aca="false">AVERAGE(D1296:D1305)</f>
        <v>-7.27</v>
      </c>
      <c r="N1305" s="19" t="n">
        <f aca="false">AVERAGE(E1296:E1305)</f>
        <v>0.1649</v>
      </c>
      <c r="O1305" s="19" t="n">
        <f aca="false">AVERAGE(F1296:F1305)</f>
        <v>0.0291</v>
      </c>
      <c r="P1305" s="19" t="n">
        <f aca="false">AVERAGE(G1296:G1305)</f>
        <v>1.0004</v>
      </c>
    </row>
    <row r="1306" customFormat="false" ht="15" hidden="false" customHeight="false" outlineLevel="0" collapsed="false">
      <c r="A1306" s="19" t="n">
        <v>6.52</v>
      </c>
      <c r="B1306" s="20" t="n">
        <v>2.8</v>
      </c>
      <c r="C1306" s="20" t="n">
        <v>0</v>
      </c>
      <c r="D1306" s="20" t="n">
        <v>322.9</v>
      </c>
      <c r="E1306" s="19" t="n">
        <v>-3.956</v>
      </c>
      <c r="F1306" s="19" t="n">
        <v>10.637</v>
      </c>
      <c r="G1306" s="19" t="n">
        <v>1.062</v>
      </c>
      <c r="H1306" s="19" t="n">
        <v>3.069</v>
      </c>
      <c r="I1306" s="21" t="n">
        <v>3</v>
      </c>
      <c r="J1306" s="21" t="n">
        <v>1</v>
      </c>
      <c r="K1306" s="20" t="n">
        <f aca="false">AVERAGE(B1297:B1306)</f>
        <v>0.28</v>
      </c>
      <c r="L1306" s="20" t="n">
        <f aca="false">AVERAGE(C1297:C1306)</f>
        <v>0</v>
      </c>
      <c r="M1306" s="20" t="n">
        <f aca="false">AVERAGE(D1297:D1306)</f>
        <v>30.23</v>
      </c>
      <c r="N1306" s="19" t="n">
        <f aca="false">AVERAGE(E1297:E1306)</f>
        <v>-0.2465</v>
      </c>
      <c r="O1306" s="19" t="n">
        <f aca="false">AVERAGE(F1297:F1306)</f>
        <v>1.098</v>
      </c>
      <c r="P1306" s="19" t="n">
        <f aca="false">AVERAGE(G1297:G1306)</f>
        <v>1.0065</v>
      </c>
    </row>
    <row r="1307" customFormat="false" ht="15" hidden="false" customHeight="false" outlineLevel="0" collapsed="false">
      <c r="A1307" s="19" t="n">
        <v>6.525</v>
      </c>
      <c r="B1307" s="20" t="n">
        <v>-1.1</v>
      </c>
      <c r="C1307" s="20" t="n">
        <v>0.1</v>
      </c>
      <c r="D1307" s="20" t="n">
        <v>449.5</v>
      </c>
      <c r="E1307" s="19" t="n">
        <v>-0.326</v>
      </c>
      <c r="F1307" s="19" t="n">
        <v>0.749</v>
      </c>
      <c r="G1307" s="19" t="n">
        <v>0.874</v>
      </c>
      <c r="H1307" s="19" t="n">
        <v>3.058</v>
      </c>
      <c r="I1307" s="21" t="n">
        <v>3</v>
      </c>
      <c r="J1307" s="21" t="n">
        <v>1</v>
      </c>
      <c r="K1307" s="20" t="n">
        <f aca="false">AVERAGE(B1298:B1307)</f>
        <v>0.17</v>
      </c>
      <c r="L1307" s="20" t="n">
        <f aca="false">AVERAGE(C1298:C1307)</f>
        <v>0.01</v>
      </c>
      <c r="M1307" s="20" t="n">
        <f aca="false">AVERAGE(D1298:D1307)</f>
        <v>77.14</v>
      </c>
      <c r="N1307" s="19" t="n">
        <f aca="false">AVERAGE(E1298:E1307)</f>
        <v>-0.2963</v>
      </c>
      <c r="O1307" s="19" t="n">
        <f aca="false">AVERAGE(F1298:F1307)</f>
        <v>1.1414</v>
      </c>
      <c r="P1307" s="19" t="n">
        <f aca="false">AVERAGE(G1298:G1307)</f>
        <v>0.9939</v>
      </c>
    </row>
    <row r="1308" customFormat="false" ht="15" hidden="false" customHeight="false" outlineLevel="0" collapsed="false">
      <c r="A1308" s="19" t="n">
        <v>6.53</v>
      </c>
      <c r="B1308" s="20" t="n">
        <v>-1.7</v>
      </c>
      <c r="C1308" s="20" t="n">
        <v>0</v>
      </c>
      <c r="D1308" s="20" t="n">
        <v>455.8</v>
      </c>
      <c r="E1308" s="19" t="n">
        <v>0.072</v>
      </c>
      <c r="F1308" s="19" t="n">
        <v>0.191</v>
      </c>
      <c r="G1308" s="19" t="n">
        <v>1.059</v>
      </c>
      <c r="H1308" s="19" t="n">
        <v>3.063</v>
      </c>
      <c r="I1308" s="21" t="n">
        <v>3</v>
      </c>
      <c r="J1308" s="21" t="n">
        <v>1</v>
      </c>
      <c r="K1308" s="20" t="n">
        <f aca="false">AVERAGE(B1299:B1308)</f>
        <v>0</v>
      </c>
      <c r="L1308" s="20" t="n">
        <f aca="false">AVERAGE(C1299:C1308)</f>
        <v>0.01</v>
      </c>
      <c r="M1308" s="20" t="n">
        <f aca="false">AVERAGE(D1299:D1308)</f>
        <v>122.82</v>
      </c>
      <c r="N1308" s="19" t="n">
        <f aca="false">AVERAGE(E1299:E1308)</f>
        <v>-0.3062</v>
      </c>
      <c r="O1308" s="19" t="n">
        <f aca="false">AVERAGE(F1299:F1308)</f>
        <v>1.1577</v>
      </c>
      <c r="P1308" s="19" t="n">
        <f aca="false">AVERAGE(G1299:G1308)</f>
        <v>1</v>
      </c>
    </row>
    <row r="1309" customFormat="false" ht="15" hidden="false" customHeight="false" outlineLevel="0" collapsed="false">
      <c r="A1309" s="19" t="n">
        <v>6.535</v>
      </c>
      <c r="B1309" s="20" t="n">
        <v>0</v>
      </c>
      <c r="C1309" s="20" t="n">
        <v>0</v>
      </c>
      <c r="D1309" s="20" t="n">
        <v>418.9</v>
      </c>
      <c r="E1309" s="19" t="n">
        <v>0.078</v>
      </c>
      <c r="F1309" s="19" t="n">
        <v>0.53</v>
      </c>
      <c r="G1309" s="19" t="n">
        <v>1</v>
      </c>
      <c r="H1309" s="19" t="n">
        <v>3.068</v>
      </c>
      <c r="I1309" s="21" t="n">
        <v>3</v>
      </c>
      <c r="J1309" s="21" t="n">
        <v>1</v>
      </c>
      <c r="K1309" s="20" t="n">
        <f aca="false">AVERAGE(B1300:B1309)</f>
        <v>0</v>
      </c>
      <c r="L1309" s="20" t="n">
        <f aca="false">AVERAGE(C1300:C1309)</f>
        <v>0.01</v>
      </c>
      <c r="M1309" s="20" t="n">
        <f aca="false">AVERAGE(D1300:D1309)</f>
        <v>164.71</v>
      </c>
      <c r="N1309" s="19" t="n">
        <f aca="false">AVERAGE(E1300:E1309)</f>
        <v>-0.3153</v>
      </c>
      <c r="O1309" s="19" t="n">
        <f aca="false">AVERAGE(F1300:F1309)</f>
        <v>1.2107</v>
      </c>
      <c r="P1309" s="19" t="n">
        <f aca="false">AVERAGE(G1300:G1309)</f>
        <v>1</v>
      </c>
    </row>
    <row r="1310" customFormat="false" ht="15" hidden="false" customHeight="false" outlineLevel="0" collapsed="false">
      <c r="A1310" s="19" t="n">
        <v>6.54</v>
      </c>
      <c r="B1310" s="20" t="n">
        <v>0</v>
      </c>
      <c r="C1310" s="20" t="n">
        <v>0</v>
      </c>
      <c r="D1310" s="20" t="n">
        <v>382.8</v>
      </c>
      <c r="E1310" s="19" t="n">
        <v>0.087</v>
      </c>
      <c r="F1310" s="19" t="n">
        <v>0.574</v>
      </c>
      <c r="G1310" s="19" t="n">
        <v>1</v>
      </c>
      <c r="H1310" s="19" t="n">
        <v>3.073</v>
      </c>
      <c r="I1310" s="21" t="n">
        <v>3</v>
      </c>
      <c r="J1310" s="21" t="n">
        <v>1</v>
      </c>
      <c r="K1310" s="20" t="n">
        <f aca="false">AVERAGE(B1301:B1310)</f>
        <v>0</v>
      </c>
      <c r="L1310" s="20" t="n">
        <f aca="false">AVERAGE(C1301:C1310)</f>
        <v>0.01</v>
      </c>
      <c r="M1310" s="20" t="n">
        <f aca="false">AVERAGE(D1301:D1310)</f>
        <v>202.99</v>
      </c>
      <c r="N1310" s="19" t="n">
        <f aca="false">AVERAGE(E1301:E1310)</f>
        <v>-0.3233</v>
      </c>
      <c r="O1310" s="19" t="n">
        <f aca="false">AVERAGE(F1301:F1310)</f>
        <v>1.2681</v>
      </c>
      <c r="P1310" s="19" t="n">
        <f aca="false">AVERAGE(G1301:G1310)</f>
        <v>1</v>
      </c>
    </row>
    <row r="1311" customFormat="false" ht="15" hidden="false" customHeight="false" outlineLevel="0" collapsed="false">
      <c r="A1311" s="19" t="n">
        <v>6.545</v>
      </c>
      <c r="B1311" s="20" t="n">
        <v>0</v>
      </c>
      <c r="C1311" s="20" t="n">
        <v>0</v>
      </c>
      <c r="D1311" s="20" t="n">
        <v>348.3</v>
      </c>
      <c r="E1311" s="19" t="n">
        <v>0.099</v>
      </c>
      <c r="F1311" s="19" t="n">
        <v>0.611</v>
      </c>
      <c r="G1311" s="19" t="n">
        <v>1</v>
      </c>
      <c r="H1311" s="19" t="n">
        <v>3.079</v>
      </c>
      <c r="I1311" s="21" t="n">
        <v>3</v>
      </c>
      <c r="J1311" s="21" t="n">
        <v>1</v>
      </c>
      <c r="K1311" s="20" t="n">
        <f aca="false">AVERAGE(B1302:B1311)</f>
        <v>0</v>
      </c>
      <c r="L1311" s="20" t="n">
        <f aca="false">AVERAGE(C1302:C1311)</f>
        <v>0.01</v>
      </c>
      <c r="M1311" s="20" t="n">
        <f aca="false">AVERAGE(D1302:D1311)</f>
        <v>237.82</v>
      </c>
      <c r="N1311" s="19" t="n">
        <f aca="false">AVERAGE(E1302:E1311)</f>
        <v>-0.33</v>
      </c>
      <c r="O1311" s="19" t="n">
        <f aca="false">AVERAGE(F1302:F1311)</f>
        <v>1.3292</v>
      </c>
      <c r="P1311" s="19" t="n">
        <f aca="false">AVERAGE(G1302:G1311)</f>
        <v>1</v>
      </c>
    </row>
    <row r="1312" customFormat="false" ht="15" hidden="false" customHeight="false" outlineLevel="0" collapsed="false">
      <c r="A1312" s="19" t="n">
        <v>6.55</v>
      </c>
      <c r="B1312" s="20" t="n">
        <v>0</v>
      </c>
      <c r="C1312" s="20" t="n">
        <v>0</v>
      </c>
      <c r="D1312" s="20" t="n">
        <v>315.1</v>
      </c>
      <c r="E1312" s="19" t="n">
        <v>0.113</v>
      </c>
      <c r="F1312" s="19" t="n">
        <v>0.636</v>
      </c>
      <c r="G1312" s="19" t="n">
        <v>1</v>
      </c>
      <c r="H1312" s="19" t="n">
        <v>3.084</v>
      </c>
      <c r="I1312" s="21" t="n">
        <v>3</v>
      </c>
      <c r="J1312" s="21" t="n">
        <v>1</v>
      </c>
      <c r="K1312" s="20" t="n">
        <f aca="false">AVERAGE(B1303:B1312)</f>
        <v>0</v>
      </c>
      <c r="L1312" s="20" t="n">
        <f aca="false">AVERAGE(C1303:C1312)</f>
        <v>0.01</v>
      </c>
      <c r="M1312" s="20" t="n">
        <f aca="false">AVERAGE(D1303:D1312)</f>
        <v>269.33</v>
      </c>
      <c r="N1312" s="19" t="n">
        <f aca="false">AVERAGE(E1303:E1312)</f>
        <v>-0.3351</v>
      </c>
      <c r="O1312" s="19" t="n">
        <f aca="false">AVERAGE(F1303:F1312)</f>
        <v>1.3928</v>
      </c>
      <c r="P1312" s="19" t="n">
        <f aca="false">AVERAGE(G1303:G1312)</f>
        <v>1</v>
      </c>
    </row>
    <row r="1313" customFormat="false" ht="15" hidden="false" customHeight="false" outlineLevel="0" collapsed="false">
      <c r="A1313" s="19" t="n">
        <v>6.555</v>
      </c>
      <c r="B1313" s="20" t="n">
        <v>0</v>
      </c>
      <c r="C1313" s="20" t="n">
        <v>0</v>
      </c>
      <c r="D1313" s="20" t="n">
        <v>283.1</v>
      </c>
      <c r="E1313" s="19" t="n">
        <v>0.127</v>
      </c>
      <c r="F1313" s="19" t="n">
        <v>0.658</v>
      </c>
      <c r="G1313" s="19" t="n">
        <v>1</v>
      </c>
      <c r="H1313" s="19" t="n">
        <v>3.09</v>
      </c>
      <c r="I1313" s="21" t="n">
        <v>3</v>
      </c>
      <c r="J1313" s="21" t="n">
        <v>1</v>
      </c>
      <c r="K1313" s="20" t="n">
        <f aca="false">AVERAGE(B1304:B1313)</f>
        <v>0</v>
      </c>
      <c r="L1313" s="20" t="n">
        <f aca="false">AVERAGE(C1304:C1313)</f>
        <v>0.01</v>
      </c>
      <c r="M1313" s="20" t="n">
        <f aca="false">AVERAGE(D1304:D1313)</f>
        <v>297.64</v>
      </c>
      <c r="N1313" s="19" t="n">
        <f aca="false">AVERAGE(E1304:E1313)</f>
        <v>-0.3386</v>
      </c>
      <c r="O1313" s="19" t="n">
        <f aca="false">AVERAGE(F1304:F1313)</f>
        <v>1.4586</v>
      </c>
      <c r="P1313" s="19" t="n">
        <f aca="false">AVERAGE(G1304:G1313)</f>
        <v>1</v>
      </c>
    </row>
    <row r="1314" customFormat="false" ht="15" hidden="false" customHeight="false" outlineLevel="0" collapsed="false">
      <c r="A1314" s="19" t="n">
        <v>6.56</v>
      </c>
      <c r="B1314" s="20" t="n">
        <v>0</v>
      </c>
      <c r="C1314" s="20" t="n">
        <v>0</v>
      </c>
      <c r="D1314" s="20" t="n">
        <v>251.9</v>
      </c>
      <c r="E1314" s="19" t="n">
        <v>0.14</v>
      </c>
      <c r="F1314" s="19" t="n">
        <v>0.674</v>
      </c>
      <c r="G1314" s="19" t="n">
        <v>1</v>
      </c>
      <c r="H1314" s="19" t="n">
        <v>3.095</v>
      </c>
      <c r="I1314" s="21" t="n">
        <v>3</v>
      </c>
      <c r="J1314" s="21" t="n">
        <v>1</v>
      </c>
      <c r="K1314" s="20" t="n">
        <f aca="false">AVERAGE(B1305:B1314)</f>
        <v>0</v>
      </c>
      <c r="L1314" s="20" t="n">
        <f aca="false">AVERAGE(C1305:C1314)</f>
        <v>0.01</v>
      </c>
      <c r="M1314" s="20" t="n">
        <f aca="false">AVERAGE(D1305:D1314)</f>
        <v>322.83</v>
      </c>
      <c r="N1314" s="19" t="n">
        <f aca="false">AVERAGE(E1305:E1314)</f>
        <v>-0.3407</v>
      </c>
      <c r="O1314" s="19" t="n">
        <f aca="false">AVERAGE(F1305:F1314)</f>
        <v>1.526</v>
      </c>
      <c r="P1314" s="19" t="n">
        <f aca="false">AVERAGE(G1305:G1314)</f>
        <v>1</v>
      </c>
    </row>
    <row r="1315" customFormat="false" ht="15" hidden="false" customHeight="false" outlineLevel="0" collapsed="false">
      <c r="A1315" s="19" t="n">
        <v>6.565</v>
      </c>
      <c r="B1315" s="20" t="n">
        <v>0</v>
      </c>
      <c r="C1315" s="20" t="n">
        <v>0</v>
      </c>
      <c r="D1315" s="20" t="n">
        <v>221.5</v>
      </c>
      <c r="E1315" s="19" t="n">
        <v>0.153</v>
      </c>
      <c r="F1315" s="19" t="n">
        <v>0.683</v>
      </c>
      <c r="G1315" s="19" t="n">
        <v>1.002</v>
      </c>
      <c r="H1315" s="19" t="n">
        <v>3.102</v>
      </c>
      <c r="I1315" s="21" t="n">
        <v>3</v>
      </c>
      <c r="J1315" s="21" t="n">
        <v>1</v>
      </c>
      <c r="K1315" s="20" t="n">
        <f aca="false">AVERAGE(B1306:B1315)</f>
        <v>0</v>
      </c>
      <c r="L1315" s="20" t="n">
        <f aca="false">AVERAGE(C1306:C1315)</f>
        <v>0.01</v>
      </c>
      <c r="M1315" s="20" t="n">
        <f aca="false">AVERAGE(D1306:D1315)</f>
        <v>344.98</v>
      </c>
      <c r="N1315" s="19" t="n">
        <f aca="false">AVERAGE(E1306:E1315)</f>
        <v>-0.3413</v>
      </c>
      <c r="O1315" s="19" t="n">
        <f aca="false">AVERAGE(F1306:F1315)</f>
        <v>1.5943</v>
      </c>
      <c r="P1315" s="19" t="n">
        <f aca="false">AVERAGE(G1306:G1315)</f>
        <v>0.9997</v>
      </c>
    </row>
    <row r="1316" customFormat="false" ht="15" hidden="false" customHeight="false" outlineLevel="0" collapsed="false">
      <c r="A1316" s="19" t="n">
        <v>6.57</v>
      </c>
      <c r="B1316" s="20" t="n">
        <v>0</v>
      </c>
      <c r="C1316" s="20" t="n">
        <v>0</v>
      </c>
      <c r="D1316" s="20" t="n">
        <v>201</v>
      </c>
      <c r="E1316" s="19" t="n">
        <v>0.181</v>
      </c>
      <c r="F1316" s="19" t="n">
        <v>0.843</v>
      </c>
      <c r="G1316" s="19" t="n">
        <v>1.002</v>
      </c>
      <c r="H1316" s="19" t="n">
        <v>3.108</v>
      </c>
      <c r="I1316" s="21" t="n">
        <v>3</v>
      </c>
      <c r="J1316" s="21" t="n">
        <v>1</v>
      </c>
      <c r="K1316" s="20" t="n">
        <f aca="false">AVERAGE(B1307:B1316)</f>
        <v>-0.28</v>
      </c>
      <c r="L1316" s="20" t="n">
        <f aca="false">AVERAGE(C1307:C1316)</f>
        <v>0.01</v>
      </c>
      <c r="M1316" s="20" t="n">
        <f aca="false">AVERAGE(D1307:D1316)</f>
        <v>332.79</v>
      </c>
      <c r="N1316" s="19" t="n">
        <f aca="false">AVERAGE(E1307:E1316)</f>
        <v>0.0724</v>
      </c>
      <c r="O1316" s="19" t="n">
        <f aca="false">AVERAGE(F1307:F1316)</f>
        <v>0.6149</v>
      </c>
      <c r="P1316" s="19" t="n">
        <f aca="false">AVERAGE(G1307:G1316)</f>
        <v>0.9937</v>
      </c>
    </row>
    <row r="1317" customFormat="false" ht="15" hidden="false" customHeight="false" outlineLevel="0" collapsed="false">
      <c r="A1317" s="19" t="n">
        <v>6.575</v>
      </c>
      <c r="B1317" s="20" t="n">
        <v>0</v>
      </c>
      <c r="C1317" s="20" t="n">
        <v>0</v>
      </c>
      <c r="D1317" s="20" t="n">
        <v>200.2</v>
      </c>
      <c r="E1317" s="19" t="n">
        <v>0.184</v>
      </c>
      <c r="F1317" s="19" t="n">
        <v>0.999</v>
      </c>
      <c r="G1317" s="19" t="n">
        <v>1</v>
      </c>
      <c r="H1317" s="19" t="n">
        <v>3.115</v>
      </c>
      <c r="I1317" s="21" t="n">
        <v>3</v>
      </c>
      <c r="J1317" s="21" t="n">
        <v>1</v>
      </c>
      <c r="K1317" s="20" t="n">
        <f aca="false">AVERAGE(B1308:B1317)</f>
        <v>-0.17</v>
      </c>
      <c r="L1317" s="20" t="n">
        <f aca="false">AVERAGE(C1308:C1317)</f>
        <v>0</v>
      </c>
      <c r="M1317" s="20" t="n">
        <f aca="false">AVERAGE(D1308:D1317)</f>
        <v>307.86</v>
      </c>
      <c r="N1317" s="19" t="n">
        <f aca="false">AVERAGE(E1308:E1317)</f>
        <v>0.1234</v>
      </c>
      <c r="O1317" s="19" t="n">
        <f aca="false">AVERAGE(F1308:F1317)</f>
        <v>0.6399</v>
      </c>
      <c r="P1317" s="19" t="n">
        <f aca="false">AVERAGE(G1308:G1317)</f>
        <v>1.0063</v>
      </c>
    </row>
    <row r="1318" customFormat="false" ht="15" hidden="false" customHeight="false" outlineLevel="0" collapsed="false">
      <c r="A1318" s="19" t="n">
        <v>6.58</v>
      </c>
      <c r="B1318" s="20" t="n">
        <v>0</v>
      </c>
      <c r="C1318" s="20" t="n">
        <v>0</v>
      </c>
      <c r="D1318" s="20" t="n">
        <v>99.9</v>
      </c>
      <c r="E1318" s="19" t="n">
        <v>0.205</v>
      </c>
      <c r="F1318" s="19" t="n">
        <v>4.592</v>
      </c>
      <c r="G1318" s="19" t="n">
        <v>1</v>
      </c>
      <c r="H1318" s="19" t="n">
        <v>3.12</v>
      </c>
      <c r="I1318" s="21" t="n">
        <v>3</v>
      </c>
      <c r="J1318" s="21" t="n">
        <v>1</v>
      </c>
      <c r="K1318" s="20" t="n">
        <f aca="false">AVERAGE(B1309:B1318)</f>
        <v>0</v>
      </c>
      <c r="L1318" s="20" t="n">
        <f aca="false">AVERAGE(C1309:C1318)</f>
        <v>0</v>
      </c>
      <c r="M1318" s="20" t="n">
        <f aca="false">AVERAGE(D1309:D1318)</f>
        <v>272.27</v>
      </c>
      <c r="N1318" s="19" t="n">
        <f aca="false">AVERAGE(E1309:E1318)</f>
        <v>0.1367</v>
      </c>
      <c r="O1318" s="19" t="n">
        <f aca="false">AVERAGE(F1309:F1318)</f>
        <v>1.08</v>
      </c>
      <c r="P1318" s="19" t="n">
        <f aca="false">AVERAGE(G1309:G1318)</f>
        <v>1.0004</v>
      </c>
    </row>
    <row r="1319" customFormat="false" ht="15" hidden="false" customHeight="false" outlineLevel="0" collapsed="false">
      <c r="A1319" s="19" t="n">
        <v>6.585</v>
      </c>
      <c r="B1319" s="20" t="n">
        <v>0</v>
      </c>
      <c r="C1319" s="20" t="n">
        <v>0</v>
      </c>
      <c r="D1319" s="20" t="n">
        <v>31</v>
      </c>
      <c r="E1319" s="19" t="n">
        <v>0.179</v>
      </c>
      <c r="F1319" s="19" t="n">
        <v>-0.412</v>
      </c>
      <c r="G1319" s="19" t="n">
        <v>1</v>
      </c>
      <c r="H1319" s="19" t="n">
        <v>3.129</v>
      </c>
      <c r="I1319" s="21" t="n">
        <v>3</v>
      </c>
      <c r="J1319" s="21" t="n">
        <v>1</v>
      </c>
      <c r="K1319" s="20" t="n">
        <f aca="false">AVERAGE(B1310:B1319)</f>
        <v>0</v>
      </c>
      <c r="L1319" s="20" t="n">
        <f aca="false">AVERAGE(C1310:C1319)</f>
        <v>0</v>
      </c>
      <c r="M1319" s="20" t="n">
        <f aca="false">AVERAGE(D1310:D1319)</f>
        <v>233.48</v>
      </c>
      <c r="N1319" s="19" t="n">
        <f aca="false">AVERAGE(E1310:E1319)</f>
        <v>0.1468</v>
      </c>
      <c r="O1319" s="19" t="n">
        <f aca="false">AVERAGE(F1310:F1319)</f>
        <v>0.9858</v>
      </c>
      <c r="P1319" s="19" t="n">
        <f aca="false">AVERAGE(G1310:G1319)</f>
        <v>1.0004</v>
      </c>
    </row>
    <row r="1320" customFormat="false" ht="15" hidden="false" customHeight="false" outlineLevel="0" collapsed="false">
      <c r="A1320" s="19" t="n">
        <v>6.59</v>
      </c>
      <c r="B1320" s="20" t="n">
        <v>0</v>
      </c>
      <c r="C1320" s="20" t="n">
        <v>0</v>
      </c>
      <c r="D1320" s="20" t="n">
        <v>4.1</v>
      </c>
      <c r="E1320" s="19" t="n">
        <v>0.177</v>
      </c>
      <c r="F1320" s="19" t="n">
        <v>-0.147</v>
      </c>
      <c r="G1320" s="19" t="n">
        <v>0.997</v>
      </c>
      <c r="H1320" s="19" t="n">
        <v>3.137</v>
      </c>
      <c r="I1320" s="21" t="n">
        <v>3</v>
      </c>
      <c r="J1320" s="21" t="n">
        <v>1</v>
      </c>
      <c r="K1320" s="20" t="n">
        <f aca="false">AVERAGE(B1311:B1320)</f>
        <v>0</v>
      </c>
      <c r="L1320" s="20" t="n">
        <f aca="false">AVERAGE(C1311:C1320)</f>
        <v>0</v>
      </c>
      <c r="M1320" s="20" t="n">
        <f aca="false">AVERAGE(D1311:D1320)</f>
        <v>195.61</v>
      </c>
      <c r="N1320" s="19" t="n">
        <f aca="false">AVERAGE(E1311:E1320)</f>
        <v>0.1558</v>
      </c>
      <c r="O1320" s="19" t="n">
        <f aca="false">AVERAGE(F1311:F1320)</f>
        <v>0.9137</v>
      </c>
      <c r="P1320" s="19" t="n">
        <f aca="false">AVERAGE(G1311:G1320)</f>
        <v>1.0001</v>
      </c>
    </row>
    <row r="1321" customFormat="false" ht="15" hidden="false" customHeight="false" outlineLevel="0" collapsed="false">
      <c r="A1321" s="19" t="n">
        <v>6.595</v>
      </c>
      <c r="B1321" s="20" t="n">
        <v>0</v>
      </c>
      <c r="C1321" s="20" t="n">
        <v>0</v>
      </c>
      <c r="D1321" s="20" t="n">
        <v>0.1</v>
      </c>
      <c r="E1321" s="19" t="n">
        <v>0.175</v>
      </c>
      <c r="F1321" s="19" t="n">
        <v>0.001</v>
      </c>
      <c r="G1321" s="19" t="n">
        <v>1</v>
      </c>
      <c r="H1321" s="19" t="n">
        <v>3.146</v>
      </c>
      <c r="I1321" s="21" t="n">
        <v>3</v>
      </c>
      <c r="J1321" s="21" t="n">
        <v>1</v>
      </c>
      <c r="K1321" s="20" t="n">
        <f aca="false">AVERAGE(B1312:B1321)</f>
        <v>0</v>
      </c>
      <c r="L1321" s="20" t="n">
        <f aca="false">AVERAGE(C1312:C1321)</f>
        <v>0</v>
      </c>
      <c r="M1321" s="20" t="n">
        <f aca="false">AVERAGE(D1312:D1321)</f>
        <v>160.79</v>
      </c>
      <c r="N1321" s="19" t="n">
        <f aca="false">AVERAGE(E1312:E1321)</f>
        <v>0.1634</v>
      </c>
      <c r="O1321" s="19" t="n">
        <f aca="false">AVERAGE(F1312:F1321)</f>
        <v>0.8527</v>
      </c>
      <c r="P1321" s="19" t="n">
        <f aca="false">AVERAGE(G1312:G1321)</f>
        <v>1.0001</v>
      </c>
    </row>
    <row r="1322" customFormat="false" ht="15" hidden="false" customHeight="false" outlineLevel="0" collapsed="false">
      <c r="A1322" s="19" t="n">
        <v>6.6</v>
      </c>
      <c r="B1322" s="20" t="n">
        <v>0</v>
      </c>
      <c r="C1322" s="20" t="n">
        <v>0</v>
      </c>
      <c r="D1322" s="20" t="n">
        <v>0</v>
      </c>
      <c r="E1322" s="19" t="n">
        <v>0.173</v>
      </c>
      <c r="F1322" s="19" t="n">
        <v>0</v>
      </c>
      <c r="G1322" s="19" t="n">
        <v>1</v>
      </c>
      <c r="H1322" s="19" t="n">
        <v>3.154</v>
      </c>
      <c r="I1322" s="21" t="n">
        <v>3</v>
      </c>
      <c r="J1322" s="21" t="n">
        <v>1</v>
      </c>
      <c r="K1322" s="20" t="n">
        <f aca="false">AVERAGE(B1313:B1322)</f>
        <v>0</v>
      </c>
      <c r="L1322" s="20" t="n">
        <f aca="false">AVERAGE(C1313:C1322)</f>
        <v>0</v>
      </c>
      <c r="M1322" s="20" t="n">
        <f aca="false">AVERAGE(D1313:D1322)</f>
        <v>129.28</v>
      </c>
      <c r="N1322" s="19" t="n">
        <f aca="false">AVERAGE(E1313:E1322)</f>
        <v>0.1694</v>
      </c>
      <c r="O1322" s="19" t="n">
        <f aca="false">AVERAGE(F1313:F1322)</f>
        <v>0.7891</v>
      </c>
      <c r="P1322" s="19" t="n">
        <f aca="false">AVERAGE(G1313:G1322)</f>
        <v>1.0001</v>
      </c>
    </row>
    <row r="1323" customFormat="false" ht="15" hidden="false" customHeight="false" outlineLevel="0" collapsed="false">
      <c r="A1323" s="19" t="n">
        <v>6.605</v>
      </c>
      <c r="B1323" s="20" t="n">
        <v>0</v>
      </c>
      <c r="C1323" s="20" t="n">
        <v>0</v>
      </c>
      <c r="D1323" s="20" t="n">
        <v>0</v>
      </c>
      <c r="E1323" s="19" t="n">
        <v>0.172</v>
      </c>
      <c r="F1323" s="19" t="n">
        <v>0</v>
      </c>
      <c r="G1323" s="19" t="n">
        <v>1</v>
      </c>
      <c r="H1323" s="19" t="n">
        <v>3.163</v>
      </c>
      <c r="I1323" s="21" t="n">
        <v>3</v>
      </c>
      <c r="J1323" s="21" t="n">
        <v>1</v>
      </c>
      <c r="K1323" s="20" t="n">
        <f aca="false">AVERAGE(B1314:B1323)</f>
        <v>0</v>
      </c>
      <c r="L1323" s="20" t="n">
        <f aca="false">AVERAGE(C1314:C1323)</f>
        <v>0</v>
      </c>
      <c r="M1323" s="20" t="n">
        <f aca="false">AVERAGE(D1314:D1323)</f>
        <v>100.97</v>
      </c>
      <c r="N1323" s="19" t="n">
        <f aca="false">AVERAGE(E1314:E1323)</f>
        <v>0.1739</v>
      </c>
      <c r="O1323" s="19" t="n">
        <f aca="false">AVERAGE(F1314:F1323)</f>
        <v>0.7233</v>
      </c>
      <c r="P1323" s="19" t="n">
        <f aca="false">AVERAGE(G1314:G1323)</f>
        <v>1.0001</v>
      </c>
    </row>
    <row r="1324" customFormat="false" ht="15" hidden="false" customHeight="false" outlineLevel="0" collapsed="false">
      <c r="A1324" s="19" t="n">
        <v>6.61</v>
      </c>
      <c r="B1324" s="20" t="n">
        <v>0</v>
      </c>
      <c r="C1324" s="20" t="n">
        <v>0</v>
      </c>
      <c r="D1324" s="20" t="n">
        <v>0</v>
      </c>
      <c r="E1324" s="19" t="n">
        <v>0.17</v>
      </c>
      <c r="F1324" s="19" t="n">
        <v>0</v>
      </c>
      <c r="G1324" s="19" t="n">
        <v>1</v>
      </c>
      <c r="H1324" s="19" t="n">
        <v>3.171</v>
      </c>
      <c r="I1324" s="21" t="n">
        <v>3</v>
      </c>
      <c r="J1324" s="21" t="n">
        <v>1</v>
      </c>
      <c r="K1324" s="20" t="n">
        <f aca="false">AVERAGE(B1315:B1324)</f>
        <v>0</v>
      </c>
      <c r="L1324" s="20" t="n">
        <f aca="false">AVERAGE(C1315:C1324)</f>
        <v>0</v>
      </c>
      <c r="M1324" s="20" t="n">
        <f aca="false">AVERAGE(D1315:D1324)</f>
        <v>75.78</v>
      </c>
      <c r="N1324" s="19" t="n">
        <f aca="false">AVERAGE(E1315:E1324)</f>
        <v>0.1769</v>
      </c>
      <c r="O1324" s="19" t="n">
        <f aca="false">AVERAGE(F1315:F1324)</f>
        <v>0.6559</v>
      </c>
      <c r="P1324" s="19" t="n">
        <f aca="false">AVERAGE(G1315:G1324)</f>
        <v>1.0001</v>
      </c>
    </row>
    <row r="1325" customFormat="false" ht="15" hidden="false" customHeight="false" outlineLevel="0" collapsed="false">
      <c r="A1325" s="19" t="n">
        <v>6.615</v>
      </c>
      <c r="B1325" s="20" t="n">
        <v>0</v>
      </c>
      <c r="C1325" s="20" t="n">
        <v>0</v>
      </c>
      <c r="D1325" s="20" t="n">
        <v>0</v>
      </c>
      <c r="E1325" s="19" t="n">
        <v>0.168</v>
      </c>
      <c r="F1325" s="19" t="n">
        <v>0</v>
      </c>
      <c r="G1325" s="19" t="n">
        <v>1</v>
      </c>
      <c r="H1325" s="19" t="n">
        <v>3.179</v>
      </c>
      <c r="I1325" s="21" t="n">
        <v>3</v>
      </c>
      <c r="J1325" s="21" t="n">
        <v>1</v>
      </c>
      <c r="K1325" s="20" t="n">
        <f aca="false">AVERAGE(B1316:B1325)</f>
        <v>0</v>
      </c>
      <c r="L1325" s="20" t="n">
        <f aca="false">AVERAGE(C1316:C1325)</f>
        <v>0</v>
      </c>
      <c r="M1325" s="20" t="n">
        <f aca="false">AVERAGE(D1316:D1325)</f>
        <v>53.63</v>
      </c>
      <c r="N1325" s="19" t="n">
        <f aca="false">AVERAGE(E1316:E1325)</f>
        <v>0.1784</v>
      </c>
      <c r="O1325" s="19" t="n">
        <f aca="false">AVERAGE(F1316:F1325)</f>
        <v>0.5876</v>
      </c>
      <c r="P1325" s="19" t="n">
        <f aca="false">AVERAGE(G1316:G1325)</f>
        <v>0.9999</v>
      </c>
    </row>
    <row r="1326" customFormat="false" ht="15" hidden="false" customHeight="false" outlineLevel="0" collapsed="false">
      <c r="A1326" s="19" t="n">
        <v>6.62</v>
      </c>
      <c r="B1326" s="20" t="n">
        <v>0</v>
      </c>
      <c r="C1326" s="20" t="n">
        <v>0</v>
      </c>
      <c r="D1326" s="20" t="n">
        <v>0</v>
      </c>
      <c r="E1326" s="19" t="n">
        <v>0.167</v>
      </c>
      <c r="F1326" s="19" t="n">
        <v>0</v>
      </c>
      <c r="G1326" s="19" t="n">
        <v>1</v>
      </c>
      <c r="H1326" s="19" t="n">
        <v>3.188</v>
      </c>
      <c r="I1326" s="21" t="n">
        <v>3</v>
      </c>
      <c r="J1326" s="21" t="n">
        <v>1</v>
      </c>
      <c r="K1326" s="20" t="n">
        <f aca="false">AVERAGE(B1317:B1326)</f>
        <v>0</v>
      </c>
      <c r="L1326" s="20" t="n">
        <f aca="false">AVERAGE(C1317:C1326)</f>
        <v>0</v>
      </c>
      <c r="M1326" s="20" t="n">
        <f aca="false">AVERAGE(D1317:D1326)</f>
        <v>33.53</v>
      </c>
      <c r="N1326" s="19" t="n">
        <f aca="false">AVERAGE(E1317:E1326)</f>
        <v>0.177</v>
      </c>
      <c r="O1326" s="19" t="n">
        <f aca="false">AVERAGE(F1317:F1326)</f>
        <v>0.5033</v>
      </c>
      <c r="P1326" s="19" t="n">
        <f aca="false">AVERAGE(G1317:G1326)</f>
        <v>0.9997</v>
      </c>
    </row>
    <row r="1327" customFormat="false" ht="15" hidden="false" customHeight="false" outlineLevel="0" collapsed="false">
      <c r="A1327" s="19" t="n">
        <v>6.625</v>
      </c>
      <c r="B1327" s="20" t="n">
        <v>0</v>
      </c>
      <c r="C1327" s="20" t="n">
        <v>0</v>
      </c>
      <c r="D1327" s="20" t="n">
        <v>0</v>
      </c>
      <c r="E1327" s="19" t="n">
        <v>0.165</v>
      </c>
      <c r="F1327" s="19" t="n">
        <v>0</v>
      </c>
      <c r="G1327" s="19" t="n">
        <v>1</v>
      </c>
      <c r="H1327" s="19" t="n">
        <v>3.196</v>
      </c>
      <c r="I1327" s="21" t="n">
        <v>3</v>
      </c>
      <c r="J1327" s="21" t="n">
        <v>1</v>
      </c>
      <c r="K1327" s="20" t="n">
        <f aca="false">AVERAGE(B1318:B1327)</f>
        <v>0</v>
      </c>
      <c r="L1327" s="20" t="n">
        <f aca="false">AVERAGE(C1318:C1327)</f>
        <v>0</v>
      </c>
      <c r="M1327" s="20" t="n">
        <f aca="false">AVERAGE(D1318:D1327)</f>
        <v>13.51</v>
      </c>
      <c r="N1327" s="19" t="n">
        <f aca="false">AVERAGE(E1318:E1327)</f>
        <v>0.1751</v>
      </c>
      <c r="O1327" s="19" t="n">
        <f aca="false">AVERAGE(F1318:F1327)</f>
        <v>0.4034</v>
      </c>
      <c r="P1327" s="19" t="n">
        <f aca="false">AVERAGE(G1318:G1327)</f>
        <v>0.9997</v>
      </c>
    </row>
    <row r="1328" customFormat="false" ht="15" hidden="false" customHeight="false" outlineLevel="0" collapsed="false">
      <c r="A1328" s="19" t="n">
        <v>6.63</v>
      </c>
      <c r="B1328" s="20" t="n">
        <v>0</v>
      </c>
      <c r="C1328" s="20" t="n">
        <v>0</v>
      </c>
      <c r="D1328" s="20" t="n">
        <v>0</v>
      </c>
      <c r="E1328" s="19" t="n">
        <v>0.163</v>
      </c>
      <c r="F1328" s="19" t="n">
        <v>0</v>
      </c>
      <c r="G1328" s="19" t="n">
        <v>1</v>
      </c>
      <c r="H1328" s="19" t="n">
        <v>3.204</v>
      </c>
      <c r="I1328" s="21" t="n">
        <v>3</v>
      </c>
      <c r="J1328" s="21" t="n">
        <v>1</v>
      </c>
      <c r="K1328" s="20" t="n">
        <f aca="false">AVERAGE(B1319:B1328)</f>
        <v>0</v>
      </c>
      <c r="L1328" s="20" t="n">
        <f aca="false">AVERAGE(C1319:C1328)</f>
        <v>0</v>
      </c>
      <c r="M1328" s="20" t="n">
        <f aca="false">AVERAGE(D1319:D1328)</f>
        <v>3.52</v>
      </c>
      <c r="N1328" s="19" t="n">
        <f aca="false">AVERAGE(E1319:E1328)</f>
        <v>0.1709</v>
      </c>
      <c r="O1328" s="19" t="n">
        <f aca="false">AVERAGE(F1319:F1328)</f>
        <v>-0.0558</v>
      </c>
      <c r="P1328" s="19" t="n">
        <f aca="false">AVERAGE(G1319:G1328)</f>
        <v>0.9997</v>
      </c>
    </row>
    <row r="1329" customFormat="false" ht="15" hidden="false" customHeight="false" outlineLevel="0" collapsed="false">
      <c r="A1329" s="19" t="n">
        <v>6.635</v>
      </c>
      <c r="B1329" s="20" t="n">
        <v>0.1</v>
      </c>
      <c r="C1329" s="20" t="n">
        <v>0</v>
      </c>
      <c r="D1329" s="20" t="n">
        <v>-52.5</v>
      </c>
      <c r="E1329" s="19" t="n">
        <v>-2.22</v>
      </c>
      <c r="F1329" s="19" t="n">
        <v>-9.693</v>
      </c>
      <c r="G1329" s="19" t="n">
        <v>1.024</v>
      </c>
      <c r="H1329" s="19" t="n">
        <v>3.131</v>
      </c>
      <c r="I1329" s="21" t="n">
        <v>3</v>
      </c>
      <c r="J1329" s="21" t="n">
        <v>1</v>
      </c>
      <c r="K1329" s="20" t="n">
        <f aca="false">AVERAGE(B1320:B1329)</f>
        <v>0.01</v>
      </c>
      <c r="L1329" s="20" t="n">
        <f aca="false">AVERAGE(C1320:C1329)</f>
        <v>0</v>
      </c>
      <c r="M1329" s="20" t="n">
        <f aca="false">AVERAGE(D1320:D1329)</f>
        <v>-4.83</v>
      </c>
      <c r="N1329" s="19" t="n">
        <f aca="false">AVERAGE(E1320:E1329)</f>
        <v>-0.069</v>
      </c>
      <c r="O1329" s="19" t="n">
        <f aca="false">AVERAGE(F1320:F1329)</f>
        <v>-0.9839</v>
      </c>
      <c r="P1329" s="19" t="n">
        <f aca="false">AVERAGE(G1320:G1329)</f>
        <v>1.0021</v>
      </c>
    </row>
    <row r="1330" customFormat="false" ht="15" hidden="false" customHeight="false" outlineLevel="0" collapsed="false">
      <c r="A1330" s="19" t="n">
        <v>6.64</v>
      </c>
      <c r="B1330" s="20" t="n">
        <v>-0.1</v>
      </c>
      <c r="C1330" s="20" t="n">
        <v>0</v>
      </c>
      <c r="D1330" s="20" t="n">
        <v>-332.8</v>
      </c>
      <c r="E1330" s="19" t="n">
        <v>-0.751</v>
      </c>
      <c r="F1330" s="19" t="n">
        <v>-2.18</v>
      </c>
      <c r="G1330" s="19" t="n">
        <v>0.979</v>
      </c>
      <c r="H1330" s="19" t="n">
        <v>3.111</v>
      </c>
      <c r="I1330" s="21" t="n">
        <v>3</v>
      </c>
      <c r="J1330" s="21" t="n">
        <v>1</v>
      </c>
      <c r="K1330" s="20" t="n">
        <f aca="false">AVERAGE(B1321:B1330)</f>
        <v>0</v>
      </c>
      <c r="L1330" s="20" t="n">
        <f aca="false">AVERAGE(C1321:C1330)</f>
        <v>0</v>
      </c>
      <c r="M1330" s="20" t="n">
        <f aca="false">AVERAGE(D1321:D1330)</f>
        <v>-38.52</v>
      </c>
      <c r="N1330" s="19" t="n">
        <f aca="false">AVERAGE(E1321:E1330)</f>
        <v>-0.1618</v>
      </c>
      <c r="O1330" s="19" t="n">
        <f aca="false">AVERAGE(F1321:F1330)</f>
        <v>-1.1872</v>
      </c>
      <c r="P1330" s="19" t="n">
        <f aca="false">AVERAGE(G1321:G1330)</f>
        <v>1.0003</v>
      </c>
    </row>
    <row r="1331" customFormat="false" ht="15" hidden="false" customHeight="false" outlineLevel="0" collapsed="false">
      <c r="A1331" s="19" t="n">
        <v>6.645</v>
      </c>
      <c r="B1331" s="20" t="n">
        <v>0</v>
      </c>
      <c r="C1331" s="20" t="n">
        <v>0</v>
      </c>
      <c r="D1331" s="20" t="n">
        <v>-363.5</v>
      </c>
      <c r="E1331" s="19" t="n">
        <v>0.056</v>
      </c>
      <c r="F1331" s="19" t="n">
        <v>0.504</v>
      </c>
      <c r="G1331" s="19" t="n">
        <v>1</v>
      </c>
      <c r="H1331" s="19" t="n">
        <v>3.11</v>
      </c>
      <c r="I1331" s="21" t="n">
        <v>3</v>
      </c>
      <c r="J1331" s="21" t="n">
        <v>1</v>
      </c>
      <c r="K1331" s="20" t="n">
        <f aca="false">AVERAGE(B1322:B1331)</f>
        <v>0</v>
      </c>
      <c r="L1331" s="20" t="n">
        <f aca="false">AVERAGE(C1322:C1331)</f>
        <v>0</v>
      </c>
      <c r="M1331" s="20" t="n">
        <f aca="false">AVERAGE(D1322:D1331)</f>
        <v>-74.88</v>
      </c>
      <c r="N1331" s="19" t="n">
        <f aca="false">AVERAGE(E1322:E1331)</f>
        <v>-0.1737</v>
      </c>
      <c r="O1331" s="19" t="n">
        <f aca="false">AVERAGE(F1322:F1331)</f>
        <v>-1.1369</v>
      </c>
      <c r="P1331" s="19" t="n">
        <f aca="false">AVERAGE(G1322:G1331)</f>
        <v>1.0003</v>
      </c>
    </row>
    <row r="1332" customFormat="false" ht="15" hidden="false" customHeight="false" outlineLevel="0" collapsed="false">
      <c r="A1332" s="19" t="n">
        <v>6.65</v>
      </c>
      <c r="B1332" s="20" t="n">
        <v>0</v>
      </c>
      <c r="C1332" s="20" t="n">
        <v>0</v>
      </c>
      <c r="D1332" s="20" t="n">
        <v>-446</v>
      </c>
      <c r="E1332" s="19" t="n">
        <v>-0.793</v>
      </c>
      <c r="F1332" s="19" t="n">
        <v>-2.349</v>
      </c>
      <c r="G1332" s="19" t="n">
        <v>1</v>
      </c>
      <c r="H1332" s="19" t="n">
        <v>3.085</v>
      </c>
      <c r="I1332" s="21" t="n">
        <v>3</v>
      </c>
      <c r="J1332" s="21" t="n">
        <v>1</v>
      </c>
      <c r="K1332" s="20" t="n">
        <f aca="false">AVERAGE(B1323:B1332)</f>
        <v>0</v>
      </c>
      <c r="L1332" s="20" t="n">
        <f aca="false">AVERAGE(C1323:C1332)</f>
        <v>0</v>
      </c>
      <c r="M1332" s="20" t="n">
        <f aca="false">AVERAGE(D1323:D1332)</f>
        <v>-119.48</v>
      </c>
      <c r="N1332" s="19" t="n">
        <f aca="false">AVERAGE(E1323:E1332)</f>
        <v>-0.2703</v>
      </c>
      <c r="O1332" s="19" t="n">
        <f aca="false">AVERAGE(F1323:F1332)</f>
        <v>-1.3718</v>
      </c>
      <c r="P1332" s="19" t="n">
        <f aca="false">AVERAGE(G1323:G1332)</f>
        <v>1.0003</v>
      </c>
    </row>
    <row r="1333" customFormat="false" ht="15" hidden="false" customHeight="false" outlineLevel="0" collapsed="false">
      <c r="A1333" s="19" t="n">
        <v>6.655</v>
      </c>
      <c r="B1333" s="20" t="n">
        <v>0</v>
      </c>
      <c r="C1333" s="20" t="n">
        <v>0</v>
      </c>
      <c r="D1333" s="20" t="n">
        <v>-456.1</v>
      </c>
      <c r="E1333" s="19" t="n">
        <v>-0.89</v>
      </c>
      <c r="F1333" s="19" t="n">
        <v>-3.011</v>
      </c>
      <c r="G1333" s="19" t="n">
        <v>0.991</v>
      </c>
      <c r="H1333" s="19" t="n">
        <v>3.059</v>
      </c>
      <c r="I1333" s="21" t="n">
        <v>3</v>
      </c>
      <c r="J1333" s="21" t="n">
        <v>1</v>
      </c>
      <c r="K1333" s="20" t="n">
        <f aca="false">AVERAGE(B1324:B1333)</f>
        <v>0</v>
      </c>
      <c r="L1333" s="20" t="n">
        <f aca="false">AVERAGE(C1324:C1333)</f>
        <v>0</v>
      </c>
      <c r="M1333" s="20" t="n">
        <f aca="false">AVERAGE(D1324:D1333)</f>
        <v>-165.09</v>
      </c>
      <c r="N1333" s="19" t="n">
        <f aca="false">AVERAGE(E1324:E1333)</f>
        <v>-0.3765</v>
      </c>
      <c r="O1333" s="19" t="n">
        <f aca="false">AVERAGE(F1324:F1333)</f>
        <v>-1.6729</v>
      </c>
      <c r="P1333" s="19" t="n">
        <f aca="false">AVERAGE(G1324:G1333)</f>
        <v>0.9994</v>
      </c>
    </row>
    <row r="1334" customFormat="false" ht="15" hidden="false" customHeight="false" outlineLevel="0" collapsed="false">
      <c r="A1334" s="19" t="n">
        <v>6.66</v>
      </c>
      <c r="B1334" s="20" t="n">
        <v>0</v>
      </c>
      <c r="C1334" s="20" t="n">
        <v>0</v>
      </c>
      <c r="D1334" s="20" t="n">
        <v>-502</v>
      </c>
      <c r="E1334" s="19" t="n">
        <v>0.091</v>
      </c>
      <c r="F1334" s="19" t="n">
        <v>-0.15</v>
      </c>
      <c r="G1334" s="19" t="n">
        <v>1.006</v>
      </c>
      <c r="H1334" s="19" t="n">
        <v>3.064</v>
      </c>
      <c r="I1334" s="21" t="n">
        <v>3</v>
      </c>
      <c r="J1334" s="21" t="n">
        <v>1</v>
      </c>
      <c r="K1334" s="20" t="n">
        <f aca="false">AVERAGE(B1325:B1334)</f>
        <v>0</v>
      </c>
      <c r="L1334" s="20" t="n">
        <f aca="false">AVERAGE(C1325:C1334)</f>
        <v>0</v>
      </c>
      <c r="M1334" s="20" t="n">
        <f aca="false">AVERAGE(D1325:D1334)</f>
        <v>-215.29</v>
      </c>
      <c r="N1334" s="19" t="n">
        <f aca="false">AVERAGE(E1325:E1334)</f>
        <v>-0.3844</v>
      </c>
      <c r="O1334" s="19" t="n">
        <f aca="false">AVERAGE(F1325:F1334)</f>
        <v>-1.6879</v>
      </c>
      <c r="P1334" s="19" t="n">
        <f aca="false">AVERAGE(G1325:G1334)</f>
        <v>1</v>
      </c>
    </row>
    <row r="1335" customFormat="false" ht="15" hidden="false" customHeight="false" outlineLevel="0" collapsed="false">
      <c r="A1335" s="19" t="n">
        <v>6.665</v>
      </c>
      <c r="B1335" s="20" t="n">
        <v>0</v>
      </c>
      <c r="C1335" s="20" t="n">
        <v>0</v>
      </c>
      <c r="D1335" s="20" t="n">
        <v>-484.4</v>
      </c>
      <c r="E1335" s="19" t="n">
        <v>-0.799</v>
      </c>
      <c r="F1335" s="19" t="n">
        <v>-3.362</v>
      </c>
      <c r="G1335" s="19" t="n">
        <v>1.002</v>
      </c>
      <c r="H1335" s="19" t="n">
        <v>3.04</v>
      </c>
      <c r="I1335" s="21" t="n">
        <v>3</v>
      </c>
      <c r="J1335" s="21" t="n">
        <v>1</v>
      </c>
      <c r="K1335" s="20" t="n">
        <f aca="false">AVERAGE(B1326:B1335)</f>
        <v>0</v>
      </c>
      <c r="L1335" s="20" t="n">
        <f aca="false">AVERAGE(C1326:C1335)</f>
        <v>0</v>
      </c>
      <c r="M1335" s="20" t="n">
        <f aca="false">AVERAGE(D1326:D1335)</f>
        <v>-263.73</v>
      </c>
      <c r="N1335" s="19" t="n">
        <f aca="false">AVERAGE(E1326:E1335)</f>
        <v>-0.4811</v>
      </c>
      <c r="O1335" s="19" t="n">
        <f aca="false">AVERAGE(F1326:F1335)</f>
        <v>-2.0241</v>
      </c>
      <c r="P1335" s="19" t="n">
        <f aca="false">AVERAGE(G1326:G1335)</f>
        <v>1.0002</v>
      </c>
    </row>
    <row r="1336" customFormat="false" ht="15" hidden="false" customHeight="false" outlineLevel="0" collapsed="false">
      <c r="A1336" s="19" t="n">
        <v>6.67</v>
      </c>
      <c r="B1336" s="20" t="n">
        <v>0</v>
      </c>
      <c r="C1336" s="20" t="n">
        <v>0</v>
      </c>
      <c r="D1336" s="20" t="n">
        <v>-500.6</v>
      </c>
      <c r="E1336" s="19" t="n">
        <v>0.09</v>
      </c>
      <c r="F1336" s="19" t="n">
        <v>-0.424</v>
      </c>
      <c r="G1336" s="19" t="n">
        <v>0.999</v>
      </c>
      <c r="H1336" s="19" t="n">
        <v>3.046</v>
      </c>
      <c r="I1336" s="21" t="n">
        <v>3</v>
      </c>
      <c r="J1336" s="21" t="n">
        <v>1</v>
      </c>
      <c r="K1336" s="20" t="n">
        <f aca="false">AVERAGE(B1327:B1336)</f>
        <v>0</v>
      </c>
      <c r="L1336" s="20" t="n">
        <f aca="false">AVERAGE(C1327:C1336)</f>
        <v>0</v>
      </c>
      <c r="M1336" s="20" t="n">
        <f aca="false">AVERAGE(D1327:D1336)</f>
        <v>-313.79</v>
      </c>
      <c r="N1336" s="19" t="n">
        <f aca="false">AVERAGE(E1327:E1336)</f>
        <v>-0.4888</v>
      </c>
      <c r="O1336" s="19" t="n">
        <f aca="false">AVERAGE(F1327:F1336)</f>
        <v>-2.0665</v>
      </c>
      <c r="P1336" s="19" t="n">
        <f aca="false">AVERAGE(G1327:G1336)</f>
        <v>1.0001</v>
      </c>
    </row>
    <row r="1337" customFormat="false" ht="15" hidden="false" customHeight="false" outlineLevel="0" collapsed="false">
      <c r="A1337" s="19" t="n">
        <v>6.675</v>
      </c>
      <c r="B1337" s="20" t="n">
        <v>0</v>
      </c>
      <c r="C1337" s="20" t="n">
        <v>0</v>
      </c>
      <c r="D1337" s="20" t="n">
        <v>-496.2</v>
      </c>
      <c r="E1337" s="19" t="n">
        <v>-0.713</v>
      </c>
      <c r="F1337" s="19" t="n">
        <v>-3.32</v>
      </c>
      <c r="G1337" s="19" t="n">
        <v>1</v>
      </c>
      <c r="H1337" s="19" t="n">
        <v>3.021</v>
      </c>
      <c r="I1337" s="21" t="n">
        <v>3</v>
      </c>
      <c r="J1337" s="21" t="n">
        <v>1</v>
      </c>
      <c r="K1337" s="20" t="n">
        <f aca="false">AVERAGE(B1328:B1337)</f>
        <v>0</v>
      </c>
      <c r="L1337" s="20" t="n">
        <f aca="false">AVERAGE(C1328:C1337)</f>
        <v>0</v>
      </c>
      <c r="M1337" s="20" t="n">
        <f aca="false">AVERAGE(D1328:D1337)</f>
        <v>-363.41</v>
      </c>
      <c r="N1337" s="19" t="n">
        <f aca="false">AVERAGE(E1328:E1337)</f>
        <v>-0.5766</v>
      </c>
      <c r="O1337" s="19" t="n">
        <f aca="false">AVERAGE(F1328:F1337)</f>
        <v>-2.3985</v>
      </c>
      <c r="P1337" s="19" t="n">
        <f aca="false">AVERAGE(G1328:G1337)</f>
        <v>1.0001</v>
      </c>
    </row>
    <row r="1338" customFormat="false" ht="15" hidden="false" customHeight="false" outlineLevel="0" collapsed="false">
      <c r="A1338" s="19" t="n">
        <v>6.68</v>
      </c>
      <c r="B1338" s="20" t="n">
        <v>0</v>
      </c>
      <c r="C1338" s="20" t="n">
        <v>0</v>
      </c>
      <c r="D1338" s="20" t="n">
        <v>-499.2</v>
      </c>
      <c r="E1338" s="19" t="n">
        <v>0.097</v>
      </c>
      <c r="F1338" s="19" t="n">
        <v>-0.445</v>
      </c>
      <c r="G1338" s="19" t="n">
        <v>1</v>
      </c>
      <c r="H1338" s="19" t="n">
        <v>3.027</v>
      </c>
      <c r="I1338" s="21" t="n">
        <v>3</v>
      </c>
      <c r="J1338" s="21" t="n">
        <v>1</v>
      </c>
      <c r="K1338" s="20" t="n">
        <f aca="false">AVERAGE(B1329:B1338)</f>
        <v>0</v>
      </c>
      <c r="L1338" s="20" t="n">
        <f aca="false">AVERAGE(C1329:C1338)</f>
        <v>0</v>
      </c>
      <c r="M1338" s="20" t="n">
        <f aca="false">AVERAGE(D1329:D1338)</f>
        <v>-413.33</v>
      </c>
      <c r="N1338" s="19" t="n">
        <f aca="false">AVERAGE(E1329:E1338)</f>
        <v>-0.5832</v>
      </c>
      <c r="O1338" s="19" t="n">
        <f aca="false">AVERAGE(F1329:F1338)</f>
        <v>-2.443</v>
      </c>
      <c r="P1338" s="19" t="n">
        <f aca="false">AVERAGE(G1329:G1338)</f>
        <v>1.0001</v>
      </c>
    </row>
    <row r="1339" customFormat="false" ht="15" hidden="false" customHeight="false" outlineLevel="0" collapsed="false">
      <c r="A1339" s="19" t="n">
        <v>6.685</v>
      </c>
      <c r="B1339" s="20" t="n">
        <v>0</v>
      </c>
      <c r="C1339" s="20" t="n">
        <v>0</v>
      </c>
      <c r="D1339" s="20" t="n">
        <v>-507.2</v>
      </c>
      <c r="E1339" s="19" t="n">
        <v>-0.627</v>
      </c>
      <c r="F1339" s="19" t="n">
        <v>-3.282</v>
      </c>
      <c r="G1339" s="19" t="n">
        <v>1</v>
      </c>
      <c r="H1339" s="19" t="n">
        <v>3.003</v>
      </c>
      <c r="I1339" s="21" t="n">
        <v>3</v>
      </c>
      <c r="J1339" s="21" t="n">
        <v>1</v>
      </c>
      <c r="K1339" s="20" t="n">
        <f aca="false">AVERAGE(B1330:B1339)</f>
        <v>-0.01</v>
      </c>
      <c r="L1339" s="20" t="n">
        <f aca="false">AVERAGE(C1330:C1339)</f>
        <v>0</v>
      </c>
      <c r="M1339" s="20" t="n">
        <f aca="false">AVERAGE(D1330:D1339)</f>
        <v>-458.8</v>
      </c>
      <c r="N1339" s="19" t="n">
        <f aca="false">AVERAGE(E1330:E1339)</f>
        <v>-0.4239</v>
      </c>
      <c r="O1339" s="19" t="n">
        <f aca="false">AVERAGE(F1330:F1339)</f>
        <v>-1.8019</v>
      </c>
      <c r="P1339" s="19" t="n">
        <f aca="false">AVERAGE(G1330:G1339)</f>
        <v>0.9977</v>
      </c>
    </row>
    <row r="1340" customFormat="false" ht="15" hidden="false" customHeight="false" outlineLevel="0" collapsed="false">
      <c r="A1340" s="19" t="n">
        <v>6.69</v>
      </c>
      <c r="B1340" s="20" t="n">
        <v>0</v>
      </c>
      <c r="C1340" s="20" t="n">
        <v>0</v>
      </c>
      <c r="D1340" s="20" t="n">
        <v>-498</v>
      </c>
      <c r="E1340" s="19" t="n">
        <v>0.108</v>
      </c>
      <c r="F1340" s="19" t="n">
        <v>-0.46</v>
      </c>
      <c r="G1340" s="19" t="n">
        <v>1</v>
      </c>
      <c r="H1340" s="19" t="n">
        <v>3.008</v>
      </c>
      <c r="I1340" s="21" t="n">
        <v>3</v>
      </c>
      <c r="J1340" s="21" t="n">
        <v>1</v>
      </c>
      <c r="K1340" s="20" t="n">
        <f aca="false">AVERAGE(B1331:B1340)</f>
        <v>0</v>
      </c>
      <c r="L1340" s="20" t="n">
        <f aca="false">AVERAGE(C1331:C1340)</f>
        <v>0</v>
      </c>
      <c r="M1340" s="20" t="n">
        <f aca="false">AVERAGE(D1331:D1340)</f>
        <v>-475.32</v>
      </c>
      <c r="N1340" s="19" t="n">
        <f aca="false">AVERAGE(E1331:E1340)</f>
        <v>-0.338</v>
      </c>
      <c r="O1340" s="19" t="n">
        <f aca="false">AVERAGE(F1331:F1340)</f>
        <v>-1.6299</v>
      </c>
      <c r="P1340" s="19" t="n">
        <f aca="false">AVERAGE(G1331:G1340)</f>
        <v>0.9998</v>
      </c>
    </row>
    <row r="1341" customFormat="false" ht="15" hidden="false" customHeight="false" outlineLevel="0" collapsed="false">
      <c r="A1341" s="19" t="n">
        <v>6.695</v>
      </c>
      <c r="B1341" s="20" t="n">
        <v>0</v>
      </c>
      <c r="C1341" s="20" t="n">
        <v>0</v>
      </c>
      <c r="D1341" s="20" t="n">
        <v>-517.6</v>
      </c>
      <c r="E1341" s="19" t="n">
        <v>-0.532</v>
      </c>
      <c r="F1341" s="19" t="n">
        <v>-3.235</v>
      </c>
      <c r="G1341" s="19" t="n">
        <v>1</v>
      </c>
      <c r="H1341" s="19" t="n">
        <v>2.984</v>
      </c>
      <c r="I1341" s="21" t="n">
        <v>3</v>
      </c>
      <c r="J1341" s="21" t="n">
        <v>1</v>
      </c>
      <c r="K1341" s="20" t="n">
        <f aca="false">AVERAGE(B1332:B1341)</f>
        <v>0</v>
      </c>
      <c r="L1341" s="20" t="n">
        <f aca="false">AVERAGE(C1332:C1341)</f>
        <v>0</v>
      </c>
      <c r="M1341" s="20" t="n">
        <f aca="false">AVERAGE(D1332:D1341)</f>
        <v>-490.73</v>
      </c>
      <c r="N1341" s="19" t="n">
        <f aca="false">AVERAGE(E1332:E1341)</f>
        <v>-0.3968</v>
      </c>
      <c r="O1341" s="19" t="n">
        <f aca="false">AVERAGE(F1332:F1341)</f>
        <v>-2.0038</v>
      </c>
      <c r="P1341" s="19" t="n">
        <f aca="false">AVERAGE(G1332:G1341)</f>
        <v>0.9998</v>
      </c>
    </row>
    <row r="1342" customFormat="false" ht="15" hidden="false" customHeight="false" outlineLevel="0" collapsed="false">
      <c r="A1342" s="19" t="n">
        <v>6.7</v>
      </c>
      <c r="B1342" s="20" t="n">
        <v>0</v>
      </c>
      <c r="C1342" s="20" t="n">
        <v>0</v>
      </c>
      <c r="D1342" s="20" t="n">
        <v>-497.7</v>
      </c>
      <c r="E1342" s="19" t="n">
        <v>0.12</v>
      </c>
      <c r="F1342" s="19" t="n">
        <v>-0.474</v>
      </c>
      <c r="G1342" s="19" t="n">
        <v>1</v>
      </c>
      <c r="H1342" s="19" t="n">
        <v>2.99</v>
      </c>
      <c r="I1342" s="21" t="n">
        <v>3</v>
      </c>
      <c r="J1342" s="21" t="n">
        <v>1</v>
      </c>
      <c r="K1342" s="20" t="n">
        <f aca="false">AVERAGE(B1333:B1342)</f>
        <v>0</v>
      </c>
      <c r="L1342" s="20" t="n">
        <f aca="false">AVERAGE(C1333:C1342)</f>
        <v>0</v>
      </c>
      <c r="M1342" s="20" t="n">
        <f aca="false">AVERAGE(D1333:D1342)</f>
        <v>-495.9</v>
      </c>
      <c r="N1342" s="19" t="n">
        <f aca="false">AVERAGE(E1333:E1342)</f>
        <v>-0.3055</v>
      </c>
      <c r="O1342" s="19" t="n">
        <f aca="false">AVERAGE(F1333:F1342)</f>
        <v>-1.8163</v>
      </c>
      <c r="P1342" s="19" t="n">
        <f aca="false">AVERAGE(G1333:G1342)</f>
        <v>0.9998</v>
      </c>
    </row>
    <row r="1343" customFormat="false" ht="15" hidden="false" customHeight="false" outlineLevel="0" collapsed="false">
      <c r="A1343" s="19" t="n">
        <v>6.705</v>
      </c>
      <c r="B1343" s="20" t="n">
        <v>0</v>
      </c>
      <c r="C1343" s="20" t="n">
        <v>0</v>
      </c>
      <c r="D1343" s="20" t="n">
        <v>-527.3</v>
      </c>
      <c r="E1343" s="19" t="n">
        <v>-0.443</v>
      </c>
      <c r="F1343" s="19" t="n">
        <v>-3.194</v>
      </c>
      <c r="G1343" s="19" t="n">
        <v>1</v>
      </c>
      <c r="H1343" s="19" t="n">
        <v>2.965</v>
      </c>
      <c r="I1343" s="21" t="n">
        <v>3</v>
      </c>
      <c r="J1343" s="21" t="n">
        <v>1</v>
      </c>
      <c r="K1343" s="20" t="n">
        <f aca="false">AVERAGE(B1334:B1343)</f>
        <v>0</v>
      </c>
      <c r="L1343" s="20" t="n">
        <f aca="false">AVERAGE(C1334:C1343)</f>
        <v>0</v>
      </c>
      <c r="M1343" s="20" t="n">
        <f aca="false">AVERAGE(D1334:D1343)</f>
        <v>-503.02</v>
      </c>
      <c r="N1343" s="19" t="n">
        <f aca="false">AVERAGE(E1334:E1343)</f>
        <v>-0.2608</v>
      </c>
      <c r="O1343" s="19" t="n">
        <f aca="false">AVERAGE(F1334:F1343)</f>
        <v>-1.8346</v>
      </c>
      <c r="P1343" s="19" t="n">
        <f aca="false">AVERAGE(G1334:G1343)</f>
        <v>1.0007</v>
      </c>
    </row>
    <row r="1344" customFormat="false" ht="15" hidden="false" customHeight="false" outlineLevel="0" collapsed="false">
      <c r="A1344" s="19" t="n">
        <v>6.71</v>
      </c>
      <c r="B1344" s="20" t="n">
        <v>0</v>
      </c>
      <c r="C1344" s="20" t="n">
        <v>0</v>
      </c>
      <c r="D1344" s="20" t="n">
        <v>-500.6</v>
      </c>
      <c r="E1344" s="19" t="n">
        <v>-0.219</v>
      </c>
      <c r="F1344" s="19" t="n">
        <v>-2.031</v>
      </c>
      <c r="G1344" s="19" t="n">
        <v>0.995</v>
      </c>
      <c r="H1344" s="19" t="n">
        <v>2.952</v>
      </c>
      <c r="I1344" s="21" t="n">
        <v>3</v>
      </c>
      <c r="J1344" s="21" t="n">
        <v>1</v>
      </c>
      <c r="K1344" s="20" t="n">
        <f aca="false">AVERAGE(B1335:B1344)</f>
        <v>0</v>
      </c>
      <c r="L1344" s="20" t="n">
        <f aca="false">AVERAGE(C1335:C1344)</f>
        <v>0</v>
      </c>
      <c r="M1344" s="20" t="n">
        <f aca="false">AVERAGE(D1335:D1344)</f>
        <v>-502.88</v>
      </c>
      <c r="N1344" s="19" t="n">
        <f aca="false">AVERAGE(E1335:E1344)</f>
        <v>-0.2918</v>
      </c>
      <c r="O1344" s="19" t="n">
        <f aca="false">AVERAGE(F1335:F1344)</f>
        <v>-2.0227</v>
      </c>
      <c r="P1344" s="19" t="n">
        <f aca="false">AVERAGE(G1335:G1344)</f>
        <v>0.9996</v>
      </c>
    </row>
    <row r="1345" customFormat="false" ht="15" hidden="false" customHeight="false" outlineLevel="0" collapsed="false">
      <c r="A1345" s="19" t="n">
        <v>6.715</v>
      </c>
      <c r="B1345" s="20" t="n">
        <v>0</v>
      </c>
      <c r="C1345" s="20" t="n">
        <v>0</v>
      </c>
      <c r="D1345" s="20" t="n">
        <v>-532.9</v>
      </c>
      <c r="E1345" s="19" t="n">
        <v>-0.071</v>
      </c>
      <c r="F1345" s="19" t="n">
        <v>-1.594</v>
      </c>
      <c r="G1345" s="19" t="n">
        <v>1.005</v>
      </c>
      <c r="H1345" s="19" t="n">
        <v>2.946</v>
      </c>
      <c r="I1345" s="21" t="n">
        <v>3</v>
      </c>
      <c r="J1345" s="21" t="n">
        <v>1</v>
      </c>
      <c r="K1345" s="20" t="n">
        <f aca="false">AVERAGE(B1336:B1345)</f>
        <v>0</v>
      </c>
      <c r="L1345" s="20" t="n">
        <f aca="false">AVERAGE(C1336:C1345)</f>
        <v>0</v>
      </c>
      <c r="M1345" s="20" t="n">
        <f aca="false">AVERAGE(D1336:D1345)</f>
        <v>-507.73</v>
      </c>
      <c r="N1345" s="19" t="n">
        <f aca="false">AVERAGE(E1336:E1345)</f>
        <v>-0.219</v>
      </c>
      <c r="O1345" s="19" t="n">
        <f aca="false">AVERAGE(F1336:F1345)</f>
        <v>-1.8459</v>
      </c>
      <c r="P1345" s="19" t="n">
        <f aca="false">AVERAGE(G1336:G1345)</f>
        <v>0.9999</v>
      </c>
    </row>
    <row r="1346" customFormat="false" ht="15" hidden="false" customHeight="false" outlineLevel="0" collapsed="false">
      <c r="A1346" s="19" t="n">
        <v>6.72</v>
      </c>
      <c r="B1346" s="20" t="n">
        <v>0</v>
      </c>
      <c r="C1346" s="20" t="n">
        <v>0</v>
      </c>
      <c r="D1346" s="20" t="n">
        <v>-482.9</v>
      </c>
      <c r="E1346" s="19" t="n">
        <v>0.483</v>
      </c>
      <c r="F1346" s="19" t="n">
        <v>-5.813</v>
      </c>
      <c r="G1346" s="19" t="n">
        <v>1</v>
      </c>
      <c r="H1346" s="19" t="n">
        <v>2.964</v>
      </c>
      <c r="I1346" s="21" t="n">
        <v>3</v>
      </c>
      <c r="J1346" s="21" t="n">
        <v>1</v>
      </c>
      <c r="K1346" s="20" t="n">
        <f aca="false">AVERAGE(B1337:B1346)</f>
        <v>0</v>
      </c>
      <c r="L1346" s="20" t="n">
        <f aca="false">AVERAGE(C1337:C1346)</f>
        <v>0</v>
      </c>
      <c r="M1346" s="20" t="n">
        <f aca="false">AVERAGE(D1337:D1346)</f>
        <v>-505.96</v>
      </c>
      <c r="N1346" s="19" t="n">
        <f aca="false">AVERAGE(E1337:E1346)</f>
        <v>-0.1797</v>
      </c>
      <c r="O1346" s="19" t="n">
        <f aca="false">AVERAGE(F1337:F1346)</f>
        <v>-2.3848</v>
      </c>
      <c r="P1346" s="19" t="n">
        <f aca="false">AVERAGE(G1337:G1346)</f>
        <v>1</v>
      </c>
    </row>
    <row r="1347" customFormat="false" ht="15" hidden="false" customHeight="false" outlineLevel="0" collapsed="false">
      <c r="A1347" s="19" t="n">
        <v>6.725</v>
      </c>
      <c r="B1347" s="20" t="n">
        <v>0</v>
      </c>
      <c r="C1347" s="20" t="n">
        <v>0</v>
      </c>
      <c r="D1347" s="20" t="n">
        <v>-392.4</v>
      </c>
      <c r="E1347" s="19" t="n">
        <v>-0.017</v>
      </c>
      <c r="F1347" s="19" t="n">
        <v>-1.415</v>
      </c>
      <c r="G1347" s="19" t="n">
        <v>1</v>
      </c>
      <c r="H1347" s="19" t="n">
        <v>2.963</v>
      </c>
      <c r="I1347" s="21" t="n">
        <v>3</v>
      </c>
      <c r="J1347" s="21" t="n">
        <v>1</v>
      </c>
      <c r="K1347" s="20" t="n">
        <f aca="false">AVERAGE(B1338:B1347)</f>
        <v>0</v>
      </c>
      <c r="L1347" s="20" t="n">
        <f aca="false">AVERAGE(C1338:C1347)</f>
        <v>0</v>
      </c>
      <c r="M1347" s="20" t="n">
        <f aca="false">AVERAGE(D1338:D1347)</f>
        <v>-495.58</v>
      </c>
      <c r="N1347" s="19" t="n">
        <f aca="false">AVERAGE(E1338:E1347)</f>
        <v>-0.1101</v>
      </c>
      <c r="O1347" s="19" t="n">
        <f aca="false">AVERAGE(F1338:F1347)</f>
        <v>-2.1943</v>
      </c>
      <c r="P1347" s="19" t="n">
        <f aca="false">AVERAGE(G1338:G1347)</f>
        <v>1</v>
      </c>
    </row>
    <row r="1348" customFormat="false" ht="15" hidden="false" customHeight="false" outlineLevel="0" collapsed="false">
      <c r="A1348" s="19" t="n">
        <v>6.73</v>
      </c>
      <c r="B1348" s="20" t="n">
        <v>0</v>
      </c>
      <c r="C1348" s="20" t="n">
        <v>0</v>
      </c>
      <c r="D1348" s="20" t="n">
        <v>-368.6</v>
      </c>
      <c r="E1348" s="19" t="n">
        <v>-0.388</v>
      </c>
      <c r="F1348" s="19" t="n">
        <v>-3.219</v>
      </c>
      <c r="G1348" s="19" t="n">
        <v>0.999</v>
      </c>
      <c r="H1348" s="19" t="n">
        <v>2.946</v>
      </c>
      <c r="I1348" s="21" t="n">
        <v>3</v>
      </c>
      <c r="J1348" s="21" t="n">
        <v>1</v>
      </c>
      <c r="K1348" s="20" t="n">
        <f aca="false">AVERAGE(B1339:B1348)</f>
        <v>0</v>
      </c>
      <c r="L1348" s="20" t="n">
        <f aca="false">AVERAGE(C1339:C1348)</f>
        <v>0</v>
      </c>
      <c r="M1348" s="20" t="n">
        <f aca="false">AVERAGE(D1339:D1348)</f>
        <v>-482.52</v>
      </c>
      <c r="N1348" s="19" t="n">
        <f aca="false">AVERAGE(E1339:E1348)</f>
        <v>-0.1586</v>
      </c>
      <c r="O1348" s="19" t="n">
        <f aca="false">AVERAGE(F1339:F1348)</f>
        <v>-2.4717</v>
      </c>
      <c r="P1348" s="19" t="n">
        <f aca="false">AVERAGE(G1339:G1348)</f>
        <v>0.9999</v>
      </c>
    </row>
    <row r="1349" customFormat="false" ht="15" hidden="false" customHeight="false" outlineLevel="0" collapsed="false">
      <c r="A1349" s="19" t="n">
        <v>6.735</v>
      </c>
      <c r="B1349" s="20" t="n">
        <v>0</v>
      </c>
      <c r="C1349" s="20" t="n">
        <v>0</v>
      </c>
      <c r="D1349" s="20" t="n">
        <v>-398.7</v>
      </c>
      <c r="E1349" s="19" t="n">
        <v>0.128</v>
      </c>
      <c r="F1349" s="19" t="n">
        <v>-0.541</v>
      </c>
      <c r="G1349" s="19" t="n">
        <v>1.003</v>
      </c>
      <c r="H1349" s="19" t="n">
        <v>2.952</v>
      </c>
      <c r="I1349" s="21" t="n">
        <v>3</v>
      </c>
      <c r="J1349" s="21" t="n">
        <v>1</v>
      </c>
      <c r="K1349" s="20" t="n">
        <f aca="false">AVERAGE(B1340:B1349)</f>
        <v>0</v>
      </c>
      <c r="L1349" s="20" t="n">
        <f aca="false">AVERAGE(C1340:C1349)</f>
        <v>0</v>
      </c>
      <c r="M1349" s="20" t="n">
        <f aca="false">AVERAGE(D1340:D1349)</f>
        <v>-471.67</v>
      </c>
      <c r="N1349" s="19" t="n">
        <f aca="false">AVERAGE(E1340:E1349)</f>
        <v>-0.0831</v>
      </c>
      <c r="O1349" s="19" t="n">
        <f aca="false">AVERAGE(F1340:F1349)</f>
        <v>-2.1976</v>
      </c>
      <c r="P1349" s="19" t="n">
        <f aca="false">AVERAGE(G1340:G1349)</f>
        <v>1.0002</v>
      </c>
    </row>
    <row r="1350" customFormat="false" ht="15" hidden="false" customHeight="false" outlineLevel="0" collapsed="false">
      <c r="A1350" s="19" t="n">
        <v>6.74</v>
      </c>
      <c r="B1350" s="20" t="n">
        <v>0</v>
      </c>
      <c r="C1350" s="20" t="n">
        <v>0</v>
      </c>
      <c r="D1350" s="20" t="n">
        <v>-377.4</v>
      </c>
      <c r="E1350" s="19" t="n">
        <v>-0.377</v>
      </c>
      <c r="F1350" s="19" t="n">
        <v>-3.206</v>
      </c>
      <c r="G1350" s="19" t="n">
        <v>0.998</v>
      </c>
      <c r="H1350" s="19" t="n">
        <v>2.934</v>
      </c>
      <c r="I1350" s="21" t="n">
        <v>3</v>
      </c>
      <c r="J1350" s="21" t="n">
        <v>1</v>
      </c>
      <c r="K1350" s="20" t="n">
        <f aca="false">AVERAGE(B1341:B1350)</f>
        <v>0</v>
      </c>
      <c r="L1350" s="20" t="n">
        <f aca="false">AVERAGE(C1341:C1350)</f>
        <v>0</v>
      </c>
      <c r="M1350" s="20" t="n">
        <f aca="false">AVERAGE(D1341:D1350)</f>
        <v>-459.61</v>
      </c>
      <c r="N1350" s="19" t="n">
        <f aca="false">AVERAGE(E1341:E1350)</f>
        <v>-0.1316</v>
      </c>
      <c r="O1350" s="19" t="n">
        <f aca="false">AVERAGE(F1341:F1350)</f>
        <v>-2.4722</v>
      </c>
      <c r="P1350" s="19" t="n">
        <f aca="false">AVERAGE(G1341:G1350)</f>
        <v>1</v>
      </c>
    </row>
    <row r="1351" customFormat="false" ht="15" hidden="false" customHeight="false" outlineLevel="0" collapsed="false">
      <c r="A1351" s="19" t="n">
        <v>6.745</v>
      </c>
      <c r="B1351" s="20" t="n">
        <v>0</v>
      </c>
      <c r="C1351" s="20" t="n">
        <v>0</v>
      </c>
      <c r="D1351" s="20" t="n">
        <v>-404.1</v>
      </c>
      <c r="E1351" s="19" t="n">
        <v>0.132</v>
      </c>
      <c r="F1351" s="19" t="n">
        <v>-0.537</v>
      </c>
      <c r="G1351" s="19" t="n">
        <v>1.001</v>
      </c>
      <c r="H1351" s="19" t="n">
        <v>2.941</v>
      </c>
      <c r="I1351" s="21" t="n">
        <v>3</v>
      </c>
      <c r="J1351" s="21" t="n">
        <v>1</v>
      </c>
      <c r="K1351" s="20" t="n">
        <f aca="false">AVERAGE(B1342:B1351)</f>
        <v>0</v>
      </c>
      <c r="L1351" s="20" t="n">
        <f aca="false">AVERAGE(C1342:C1351)</f>
        <v>0</v>
      </c>
      <c r="M1351" s="20" t="n">
        <f aca="false">AVERAGE(D1342:D1351)</f>
        <v>-448.26</v>
      </c>
      <c r="N1351" s="19" t="n">
        <f aca="false">AVERAGE(E1342:E1351)</f>
        <v>-0.0652</v>
      </c>
      <c r="O1351" s="19" t="n">
        <f aca="false">AVERAGE(F1342:F1351)</f>
        <v>-2.2024</v>
      </c>
      <c r="P1351" s="19" t="n">
        <f aca="false">AVERAGE(G1342:G1351)</f>
        <v>1.0001</v>
      </c>
    </row>
    <row r="1352" customFormat="false" ht="15" hidden="false" customHeight="false" outlineLevel="0" collapsed="false">
      <c r="A1352" s="19" t="n">
        <v>6.75</v>
      </c>
      <c r="B1352" s="20" t="n">
        <v>0</v>
      </c>
      <c r="C1352" s="20" t="n">
        <v>0</v>
      </c>
      <c r="D1352" s="20" t="n">
        <v>-345.6</v>
      </c>
      <c r="E1352" s="19" t="n">
        <v>-0.167</v>
      </c>
      <c r="F1352" s="19" t="n">
        <v>-4.268</v>
      </c>
      <c r="G1352" s="19" t="n">
        <v>1.001</v>
      </c>
      <c r="H1352" s="19" t="n">
        <v>2.934</v>
      </c>
      <c r="I1352" s="21" t="n">
        <v>3</v>
      </c>
      <c r="J1352" s="21" t="n">
        <v>1</v>
      </c>
      <c r="K1352" s="20" t="n">
        <f aca="false">AVERAGE(B1343:B1352)</f>
        <v>0</v>
      </c>
      <c r="L1352" s="20" t="n">
        <f aca="false">AVERAGE(C1343:C1352)</f>
        <v>0</v>
      </c>
      <c r="M1352" s="20" t="n">
        <f aca="false">AVERAGE(D1343:D1352)</f>
        <v>-433.05</v>
      </c>
      <c r="N1352" s="19" t="n">
        <f aca="false">AVERAGE(E1343:E1352)</f>
        <v>-0.0939</v>
      </c>
      <c r="O1352" s="19" t="n">
        <f aca="false">AVERAGE(F1343:F1352)</f>
        <v>-2.5818</v>
      </c>
      <c r="P1352" s="19" t="n">
        <f aca="false">AVERAGE(G1343:G1352)</f>
        <v>1.0002</v>
      </c>
    </row>
    <row r="1353" customFormat="false" ht="15" hidden="false" customHeight="false" outlineLevel="0" collapsed="false">
      <c r="A1353" s="19" t="n">
        <v>6.755</v>
      </c>
      <c r="B1353" s="20" t="n">
        <v>0</v>
      </c>
      <c r="C1353" s="20" t="n">
        <v>0</v>
      </c>
      <c r="D1353" s="20" t="n">
        <v>-366</v>
      </c>
      <c r="E1353" s="19" t="n">
        <v>0.126</v>
      </c>
      <c r="F1353" s="19" t="n">
        <v>-0.566</v>
      </c>
      <c r="G1353" s="19" t="n">
        <v>0.999</v>
      </c>
      <c r="H1353" s="19" t="n">
        <v>2.941</v>
      </c>
      <c r="I1353" s="21" t="n">
        <v>3</v>
      </c>
      <c r="J1353" s="21" t="n">
        <v>1</v>
      </c>
      <c r="K1353" s="20" t="n">
        <f aca="false">AVERAGE(B1344:B1353)</f>
        <v>0</v>
      </c>
      <c r="L1353" s="20" t="n">
        <f aca="false">AVERAGE(C1344:C1353)</f>
        <v>0</v>
      </c>
      <c r="M1353" s="20" t="n">
        <f aca="false">AVERAGE(D1344:D1353)</f>
        <v>-416.92</v>
      </c>
      <c r="N1353" s="19" t="n">
        <f aca="false">AVERAGE(E1344:E1353)</f>
        <v>-0.037</v>
      </c>
      <c r="O1353" s="19" t="n">
        <f aca="false">AVERAGE(F1344:F1353)</f>
        <v>-2.319</v>
      </c>
      <c r="P1353" s="19" t="n">
        <f aca="false">AVERAGE(G1344:G1353)</f>
        <v>1.0001</v>
      </c>
    </row>
    <row r="1354" customFormat="false" ht="15" hidden="false" customHeight="false" outlineLevel="0" collapsed="false">
      <c r="A1354" s="19" t="n">
        <v>6.76</v>
      </c>
      <c r="B1354" s="20" t="n">
        <v>0</v>
      </c>
      <c r="C1354" s="20" t="n">
        <v>0</v>
      </c>
      <c r="D1354" s="20" t="n">
        <v>-349.3</v>
      </c>
      <c r="E1354" s="19" t="n">
        <v>-0.38</v>
      </c>
      <c r="F1354" s="19" t="n">
        <v>-3.203</v>
      </c>
      <c r="G1354" s="19" t="n">
        <v>1.001</v>
      </c>
      <c r="H1354" s="19" t="n">
        <v>2.925</v>
      </c>
      <c r="I1354" s="21" t="n">
        <v>3</v>
      </c>
      <c r="J1354" s="21" t="n">
        <v>1</v>
      </c>
      <c r="K1354" s="20" t="n">
        <f aca="false">AVERAGE(B1345:B1354)</f>
        <v>0</v>
      </c>
      <c r="L1354" s="20" t="n">
        <f aca="false">AVERAGE(C1345:C1354)</f>
        <v>0</v>
      </c>
      <c r="M1354" s="20" t="n">
        <f aca="false">AVERAGE(D1345:D1354)</f>
        <v>-401.79</v>
      </c>
      <c r="N1354" s="19" t="n">
        <f aca="false">AVERAGE(E1345:E1354)</f>
        <v>-0.0531</v>
      </c>
      <c r="O1354" s="19" t="n">
        <f aca="false">AVERAGE(F1345:F1354)</f>
        <v>-2.4362</v>
      </c>
      <c r="P1354" s="19" t="n">
        <f aca="false">AVERAGE(G1345:G1354)</f>
        <v>1.0007</v>
      </c>
    </row>
    <row r="1355" customFormat="false" ht="15" hidden="false" customHeight="false" outlineLevel="0" collapsed="false">
      <c r="A1355" s="19" t="n">
        <v>6.765</v>
      </c>
      <c r="B1355" s="20" t="n">
        <v>0</v>
      </c>
      <c r="C1355" s="20" t="n">
        <v>0</v>
      </c>
      <c r="D1355" s="20" t="n">
        <v>-371.9</v>
      </c>
      <c r="E1355" s="19" t="n">
        <v>0.128</v>
      </c>
      <c r="F1355" s="19" t="n">
        <v>-0.56</v>
      </c>
      <c r="G1355" s="19" t="n">
        <v>0.999</v>
      </c>
      <c r="H1355" s="19" t="n">
        <v>2.932</v>
      </c>
      <c r="I1355" s="21" t="n">
        <v>3</v>
      </c>
      <c r="J1355" s="21" t="n">
        <v>1</v>
      </c>
      <c r="K1355" s="20" t="n">
        <f aca="false">AVERAGE(B1346:B1355)</f>
        <v>0</v>
      </c>
      <c r="L1355" s="20" t="n">
        <f aca="false">AVERAGE(C1346:C1355)</f>
        <v>0</v>
      </c>
      <c r="M1355" s="20" t="n">
        <f aca="false">AVERAGE(D1346:D1355)</f>
        <v>-385.69</v>
      </c>
      <c r="N1355" s="19" t="n">
        <f aca="false">AVERAGE(E1346:E1355)</f>
        <v>-0.0332</v>
      </c>
      <c r="O1355" s="19" t="n">
        <f aca="false">AVERAGE(F1346:F1355)</f>
        <v>-2.3328</v>
      </c>
      <c r="P1355" s="19" t="n">
        <f aca="false">AVERAGE(G1346:G1355)</f>
        <v>1.0001</v>
      </c>
    </row>
    <row r="1356" customFormat="false" ht="15" hidden="false" customHeight="false" outlineLevel="0" collapsed="false">
      <c r="A1356" s="19" t="n">
        <v>6.77</v>
      </c>
      <c r="B1356" s="20" t="n">
        <v>0</v>
      </c>
      <c r="C1356" s="20" t="n">
        <v>0</v>
      </c>
      <c r="D1356" s="20" t="n">
        <v>-356.5</v>
      </c>
      <c r="E1356" s="19" t="n">
        <v>-0.385</v>
      </c>
      <c r="F1356" s="19" t="n">
        <v>-3.197</v>
      </c>
      <c r="G1356" s="19" t="n">
        <v>1</v>
      </c>
      <c r="H1356" s="19" t="n">
        <v>2.916</v>
      </c>
      <c r="I1356" s="21" t="n">
        <v>3</v>
      </c>
      <c r="J1356" s="21" t="n">
        <v>1</v>
      </c>
      <c r="K1356" s="20" t="n">
        <f aca="false">AVERAGE(B1347:B1356)</f>
        <v>0</v>
      </c>
      <c r="L1356" s="20" t="n">
        <f aca="false">AVERAGE(C1347:C1356)</f>
        <v>0</v>
      </c>
      <c r="M1356" s="20" t="n">
        <f aca="false">AVERAGE(D1347:D1356)</f>
        <v>-373.05</v>
      </c>
      <c r="N1356" s="19" t="n">
        <f aca="false">AVERAGE(E1347:E1356)</f>
        <v>-0.12</v>
      </c>
      <c r="O1356" s="19" t="n">
        <f aca="false">AVERAGE(F1347:F1356)</f>
        <v>-2.0712</v>
      </c>
      <c r="P1356" s="19" t="n">
        <f aca="false">AVERAGE(G1347:G1356)</f>
        <v>1.0001</v>
      </c>
    </row>
    <row r="1357" customFormat="false" ht="15" hidden="false" customHeight="false" outlineLevel="0" collapsed="false">
      <c r="A1357" s="19" t="n">
        <v>6.775</v>
      </c>
      <c r="B1357" s="20" t="n">
        <v>0</v>
      </c>
      <c r="C1357" s="20" t="n">
        <v>0</v>
      </c>
      <c r="D1357" s="20" t="n">
        <v>-377.4</v>
      </c>
      <c r="E1357" s="19" t="n">
        <v>0.129</v>
      </c>
      <c r="F1357" s="19" t="n">
        <v>-0.556</v>
      </c>
      <c r="G1357" s="19" t="n">
        <v>1</v>
      </c>
      <c r="H1357" s="19" t="n">
        <v>2.923</v>
      </c>
      <c r="I1357" s="21" t="n">
        <v>3</v>
      </c>
      <c r="J1357" s="21" t="n">
        <v>1</v>
      </c>
      <c r="K1357" s="20" t="n">
        <f aca="false">AVERAGE(B1348:B1357)</f>
        <v>0</v>
      </c>
      <c r="L1357" s="20" t="n">
        <f aca="false">AVERAGE(C1348:C1357)</f>
        <v>0</v>
      </c>
      <c r="M1357" s="20" t="n">
        <f aca="false">AVERAGE(D1348:D1357)</f>
        <v>-371.55</v>
      </c>
      <c r="N1357" s="19" t="n">
        <f aca="false">AVERAGE(E1348:E1357)</f>
        <v>-0.1054</v>
      </c>
      <c r="O1357" s="19" t="n">
        <f aca="false">AVERAGE(F1348:F1357)</f>
        <v>-1.9853</v>
      </c>
      <c r="P1357" s="19" t="n">
        <f aca="false">AVERAGE(G1348:G1357)</f>
        <v>1.0001</v>
      </c>
    </row>
    <row r="1358" customFormat="false" ht="15" hidden="false" customHeight="false" outlineLevel="0" collapsed="false">
      <c r="A1358" s="19" t="n">
        <v>6.78</v>
      </c>
      <c r="B1358" s="20" t="n">
        <v>0</v>
      </c>
      <c r="C1358" s="20" t="n">
        <v>0</v>
      </c>
      <c r="D1358" s="20" t="n">
        <v>-362.9</v>
      </c>
      <c r="E1358" s="19" t="n">
        <v>-0.386</v>
      </c>
      <c r="F1358" s="19" t="n">
        <v>-3.164</v>
      </c>
      <c r="G1358" s="19" t="n">
        <v>1.001</v>
      </c>
      <c r="H1358" s="19" t="n">
        <v>2.906</v>
      </c>
      <c r="I1358" s="21" t="n">
        <v>3</v>
      </c>
      <c r="J1358" s="21" t="n">
        <v>1</v>
      </c>
      <c r="K1358" s="20" t="n">
        <f aca="false">AVERAGE(B1349:B1358)</f>
        <v>0</v>
      </c>
      <c r="L1358" s="20" t="n">
        <f aca="false">AVERAGE(C1349:C1358)</f>
        <v>0</v>
      </c>
      <c r="M1358" s="20" t="n">
        <f aca="false">AVERAGE(D1349:D1358)</f>
        <v>-370.98</v>
      </c>
      <c r="N1358" s="19" t="n">
        <f aca="false">AVERAGE(E1349:E1358)</f>
        <v>-0.1052</v>
      </c>
      <c r="O1358" s="19" t="n">
        <f aca="false">AVERAGE(F1349:F1358)</f>
        <v>-1.9798</v>
      </c>
      <c r="P1358" s="19" t="n">
        <f aca="false">AVERAGE(G1349:G1358)</f>
        <v>1.0003</v>
      </c>
    </row>
    <row r="1359" customFormat="false" ht="15" hidden="false" customHeight="false" outlineLevel="0" collapsed="false">
      <c r="A1359" s="19" t="n">
        <v>6.785</v>
      </c>
      <c r="B1359" s="20" t="n">
        <v>0</v>
      </c>
      <c r="C1359" s="20" t="n">
        <v>0</v>
      </c>
      <c r="D1359" s="20" t="n">
        <v>-382.2</v>
      </c>
      <c r="E1359" s="19" t="n">
        <v>0.126</v>
      </c>
      <c r="F1359" s="19" t="n">
        <v>-0.584</v>
      </c>
      <c r="G1359" s="19" t="n">
        <v>0.999</v>
      </c>
      <c r="H1359" s="19" t="n">
        <v>2.913</v>
      </c>
      <c r="I1359" s="21" t="n">
        <v>3</v>
      </c>
      <c r="J1359" s="21" t="n">
        <v>1</v>
      </c>
      <c r="K1359" s="20" t="n">
        <f aca="false">AVERAGE(B1350:B1359)</f>
        <v>0</v>
      </c>
      <c r="L1359" s="20" t="n">
        <f aca="false">AVERAGE(C1350:C1359)</f>
        <v>0</v>
      </c>
      <c r="M1359" s="20" t="n">
        <f aca="false">AVERAGE(D1350:D1359)</f>
        <v>-369.33</v>
      </c>
      <c r="N1359" s="19" t="n">
        <f aca="false">AVERAGE(E1350:E1359)</f>
        <v>-0.1054</v>
      </c>
      <c r="O1359" s="19" t="n">
        <f aca="false">AVERAGE(F1350:F1359)</f>
        <v>-1.9841</v>
      </c>
      <c r="P1359" s="19" t="n">
        <f aca="false">AVERAGE(G1350:G1359)</f>
        <v>0.9999</v>
      </c>
    </row>
    <row r="1360" customFormat="false" ht="15" hidden="false" customHeight="false" outlineLevel="0" collapsed="false">
      <c r="A1360" s="19" t="n">
        <v>6.79</v>
      </c>
      <c r="B1360" s="20" t="n">
        <v>0</v>
      </c>
      <c r="C1360" s="20" t="n">
        <v>0</v>
      </c>
      <c r="D1360" s="20" t="n">
        <v>-368.6</v>
      </c>
      <c r="E1360" s="19" t="n">
        <v>-0.384</v>
      </c>
      <c r="F1360" s="19" t="n">
        <v>-3.156</v>
      </c>
      <c r="G1360" s="19" t="n">
        <v>1.001</v>
      </c>
      <c r="H1360" s="19" t="n">
        <v>2.896</v>
      </c>
      <c r="I1360" s="21" t="n">
        <v>3</v>
      </c>
      <c r="J1360" s="21" t="n">
        <v>1</v>
      </c>
      <c r="K1360" s="20" t="n">
        <f aca="false">AVERAGE(B1351:B1360)</f>
        <v>0</v>
      </c>
      <c r="L1360" s="20" t="n">
        <f aca="false">AVERAGE(C1351:C1360)</f>
        <v>0</v>
      </c>
      <c r="M1360" s="20" t="n">
        <f aca="false">AVERAGE(D1351:D1360)</f>
        <v>-368.45</v>
      </c>
      <c r="N1360" s="19" t="n">
        <f aca="false">AVERAGE(E1351:E1360)</f>
        <v>-0.1061</v>
      </c>
      <c r="O1360" s="19" t="n">
        <f aca="false">AVERAGE(F1351:F1360)</f>
        <v>-1.9791</v>
      </c>
      <c r="P1360" s="19" t="n">
        <f aca="false">AVERAGE(G1351:G1360)</f>
        <v>1.0002</v>
      </c>
    </row>
    <row r="1361" customFormat="false" ht="15" hidden="false" customHeight="false" outlineLevel="0" collapsed="false">
      <c r="A1361" s="19" t="n">
        <v>6.795</v>
      </c>
      <c r="B1361" s="20" t="n">
        <v>0</v>
      </c>
      <c r="C1361" s="20" t="n">
        <v>0</v>
      </c>
      <c r="D1361" s="20" t="n">
        <v>-386.6</v>
      </c>
      <c r="E1361" s="19" t="n">
        <v>0.129</v>
      </c>
      <c r="F1361" s="19" t="n">
        <v>-0.58</v>
      </c>
      <c r="G1361" s="19" t="n">
        <v>0.999</v>
      </c>
      <c r="H1361" s="19" t="n">
        <v>2.903</v>
      </c>
      <c r="I1361" s="21" t="n">
        <v>3</v>
      </c>
      <c r="J1361" s="21" t="n">
        <v>1</v>
      </c>
      <c r="K1361" s="20" t="n">
        <f aca="false">AVERAGE(B1352:B1361)</f>
        <v>0</v>
      </c>
      <c r="L1361" s="20" t="n">
        <f aca="false">AVERAGE(C1352:C1361)</f>
        <v>0</v>
      </c>
      <c r="M1361" s="20" t="n">
        <f aca="false">AVERAGE(D1352:D1361)</f>
        <v>-366.7</v>
      </c>
      <c r="N1361" s="19" t="n">
        <f aca="false">AVERAGE(E1352:E1361)</f>
        <v>-0.1064</v>
      </c>
      <c r="O1361" s="19" t="n">
        <f aca="false">AVERAGE(F1352:F1361)</f>
        <v>-1.9834</v>
      </c>
      <c r="P1361" s="19" t="n">
        <f aca="false">AVERAGE(G1352:G1361)</f>
        <v>1</v>
      </c>
    </row>
    <row r="1362" customFormat="false" ht="15" hidden="false" customHeight="false" outlineLevel="0" collapsed="false">
      <c r="A1362" s="19" t="n">
        <v>6.8</v>
      </c>
      <c r="B1362" s="20" t="n">
        <v>0</v>
      </c>
      <c r="C1362" s="20" t="n">
        <v>0</v>
      </c>
      <c r="D1362" s="20" t="n">
        <v>-373.7</v>
      </c>
      <c r="E1362" s="19" t="n">
        <v>-0.378</v>
      </c>
      <c r="F1362" s="19" t="n">
        <v>-3.147</v>
      </c>
      <c r="G1362" s="19" t="n">
        <v>1</v>
      </c>
      <c r="H1362" s="19" t="n">
        <v>2.886</v>
      </c>
      <c r="I1362" s="21" t="n">
        <v>3</v>
      </c>
      <c r="J1362" s="21" t="n">
        <v>1</v>
      </c>
      <c r="K1362" s="20" t="n">
        <f aca="false">AVERAGE(B1353:B1362)</f>
        <v>0</v>
      </c>
      <c r="L1362" s="20" t="n">
        <f aca="false">AVERAGE(C1353:C1362)</f>
        <v>0</v>
      </c>
      <c r="M1362" s="20" t="n">
        <f aca="false">AVERAGE(D1353:D1362)</f>
        <v>-369.51</v>
      </c>
      <c r="N1362" s="19" t="n">
        <f aca="false">AVERAGE(E1353:E1362)</f>
        <v>-0.1275</v>
      </c>
      <c r="O1362" s="19" t="n">
        <f aca="false">AVERAGE(F1353:F1362)</f>
        <v>-1.8713</v>
      </c>
      <c r="P1362" s="19" t="n">
        <f aca="false">AVERAGE(G1353:G1362)</f>
        <v>0.9999</v>
      </c>
    </row>
    <row r="1363" customFormat="false" ht="15" hidden="false" customHeight="false" outlineLevel="0" collapsed="false">
      <c r="A1363" s="19" t="n">
        <v>6.805</v>
      </c>
      <c r="B1363" s="20" t="n">
        <v>0</v>
      </c>
      <c r="C1363" s="20" t="n">
        <v>0</v>
      </c>
      <c r="D1363" s="20" t="n">
        <v>-390.7</v>
      </c>
      <c r="E1363" s="19" t="n">
        <v>0.132</v>
      </c>
      <c r="F1363" s="19" t="n">
        <v>-0.577</v>
      </c>
      <c r="G1363" s="19" t="n">
        <v>1</v>
      </c>
      <c r="H1363" s="19" t="n">
        <v>2.893</v>
      </c>
      <c r="I1363" s="21" t="n">
        <v>3</v>
      </c>
      <c r="J1363" s="21" t="n">
        <v>1</v>
      </c>
      <c r="K1363" s="20" t="n">
        <f aca="false">AVERAGE(B1354:B1363)</f>
        <v>0</v>
      </c>
      <c r="L1363" s="20" t="n">
        <f aca="false">AVERAGE(C1354:C1363)</f>
        <v>0</v>
      </c>
      <c r="M1363" s="20" t="n">
        <f aca="false">AVERAGE(D1354:D1363)</f>
        <v>-371.98</v>
      </c>
      <c r="N1363" s="19" t="n">
        <f aca="false">AVERAGE(E1354:E1363)</f>
        <v>-0.1269</v>
      </c>
      <c r="O1363" s="19" t="n">
        <f aca="false">AVERAGE(F1354:F1363)</f>
        <v>-1.8724</v>
      </c>
      <c r="P1363" s="19" t="n">
        <f aca="false">AVERAGE(G1354:G1363)</f>
        <v>1</v>
      </c>
    </row>
    <row r="1364" customFormat="false" ht="15" hidden="false" customHeight="false" outlineLevel="0" collapsed="false">
      <c r="A1364" s="19" t="n">
        <v>6.81</v>
      </c>
      <c r="B1364" s="20" t="n">
        <v>0</v>
      </c>
      <c r="C1364" s="20" t="n">
        <v>0</v>
      </c>
      <c r="D1364" s="20" t="n">
        <v>-378.1</v>
      </c>
      <c r="E1364" s="19" t="n">
        <v>-0.369</v>
      </c>
      <c r="F1364" s="19" t="n">
        <v>-3.137</v>
      </c>
      <c r="G1364" s="19" t="n">
        <v>1.001</v>
      </c>
      <c r="H1364" s="19" t="n">
        <v>2.876</v>
      </c>
      <c r="I1364" s="21" t="n">
        <v>3</v>
      </c>
      <c r="J1364" s="21" t="n">
        <v>1</v>
      </c>
      <c r="K1364" s="20" t="n">
        <f aca="false">AVERAGE(B1355:B1364)</f>
        <v>0</v>
      </c>
      <c r="L1364" s="20" t="n">
        <f aca="false">AVERAGE(C1355:C1364)</f>
        <v>0</v>
      </c>
      <c r="M1364" s="20" t="n">
        <f aca="false">AVERAGE(D1355:D1364)</f>
        <v>-374.86</v>
      </c>
      <c r="N1364" s="19" t="n">
        <f aca="false">AVERAGE(E1355:E1364)</f>
        <v>-0.1258</v>
      </c>
      <c r="O1364" s="19" t="n">
        <f aca="false">AVERAGE(F1355:F1364)</f>
        <v>-1.8658</v>
      </c>
      <c r="P1364" s="19" t="n">
        <f aca="false">AVERAGE(G1355:G1364)</f>
        <v>1</v>
      </c>
    </row>
    <row r="1365" customFormat="false" ht="15" hidden="false" customHeight="false" outlineLevel="0" collapsed="false">
      <c r="A1365" s="19" t="n">
        <v>6.815</v>
      </c>
      <c r="B1365" s="20" t="n">
        <v>0</v>
      </c>
      <c r="C1365" s="20" t="n">
        <v>0</v>
      </c>
      <c r="D1365" s="20" t="n">
        <v>-394.6</v>
      </c>
      <c r="E1365" s="19" t="n">
        <v>0.136</v>
      </c>
      <c r="F1365" s="19" t="n">
        <v>-0.575</v>
      </c>
      <c r="G1365" s="19" t="n">
        <v>0.999</v>
      </c>
      <c r="H1365" s="19" t="n">
        <v>2.883</v>
      </c>
      <c r="I1365" s="21" t="n">
        <v>3</v>
      </c>
      <c r="J1365" s="21" t="n">
        <v>1</v>
      </c>
      <c r="K1365" s="20" t="n">
        <f aca="false">AVERAGE(B1356:B1365)</f>
        <v>0</v>
      </c>
      <c r="L1365" s="20" t="n">
        <f aca="false">AVERAGE(C1356:C1365)</f>
        <v>0</v>
      </c>
      <c r="M1365" s="20" t="n">
        <f aca="false">AVERAGE(D1356:D1365)</f>
        <v>-377.13</v>
      </c>
      <c r="N1365" s="19" t="n">
        <f aca="false">AVERAGE(E1356:E1365)</f>
        <v>-0.125</v>
      </c>
      <c r="O1365" s="19" t="n">
        <f aca="false">AVERAGE(F1356:F1365)</f>
        <v>-1.8673</v>
      </c>
      <c r="P1365" s="19" t="n">
        <f aca="false">AVERAGE(G1356:G1365)</f>
        <v>1</v>
      </c>
    </row>
    <row r="1366" customFormat="false" ht="15" hidden="false" customHeight="false" outlineLevel="0" collapsed="false">
      <c r="A1366" s="19" t="n">
        <v>6.82</v>
      </c>
      <c r="B1366" s="20" t="n">
        <v>0</v>
      </c>
      <c r="C1366" s="20" t="n">
        <v>0</v>
      </c>
      <c r="D1366" s="20" t="n">
        <v>-381.8</v>
      </c>
      <c r="E1366" s="19" t="n">
        <v>-0.358</v>
      </c>
      <c r="F1366" s="19" t="n">
        <v>-3.125</v>
      </c>
      <c r="G1366" s="19" t="n">
        <v>1.001</v>
      </c>
      <c r="H1366" s="19" t="n">
        <v>2.866</v>
      </c>
      <c r="I1366" s="21" t="n">
        <v>3</v>
      </c>
      <c r="J1366" s="21" t="n">
        <v>1</v>
      </c>
      <c r="K1366" s="20" t="n">
        <f aca="false">AVERAGE(B1357:B1366)</f>
        <v>0</v>
      </c>
      <c r="L1366" s="20" t="n">
        <f aca="false">AVERAGE(C1357:C1366)</f>
        <v>0</v>
      </c>
      <c r="M1366" s="20" t="n">
        <f aca="false">AVERAGE(D1357:D1366)</f>
        <v>-379.66</v>
      </c>
      <c r="N1366" s="19" t="n">
        <f aca="false">AVERAGE(E1357:E1366)</f>
        <v>-0.1223</v>
      </c>
      <c r="O1366" s="19" t="n">
        <f aca="false">AVERAGE(F1357:F1366)</f>
        <v>-1.8601</v>
      </c>
      <c r="P1366" s="19" t="n">
        <f aca="false">AVERAGE(G1357:G1366)</f>
        <v>1.0001</v>
      </c>
    </row>
    <row r="1367" customFormat="false" ht="15" hidden="false" customHeight="false" outlineLevel="0" collapsed="false">
      <c r="A1367" s="19" t="n">
        <v>6.825</v>
      </c>
      <c r="B1367" s="20" t="n">
        <v>0</v>
      </c>
      <c r="C1367" s="20" t="n">
        <v>0</v>
      </c>
      <c r="D1367" s="20" t="n">
        <v>-398.2</v>
      </c>
      <c r="E1367" s="19" t="n">
        <v>0.139</v>
      </c>
      <c r="F1367" s="19" t="n">
        <v>-0.573</v>
      </c>
      <c r="G1367" s="19" t="n">
        <v>0.999</v>
      </c>
      <c r="H1367" s="19" t="n">
        <v>2.872</v>
      </c>
      <c r="I1367" s="21" t="n">
        <v>3</v>
      </c>
      <c r="J1367" s="21" t="n">
        <v>1</v>
      </c>
      <c r="K1367" s="20" t="n">
        <f aca="false">AVERAGE(B1358:B1367)</f>
        <v>0</v>
      </c>
      <c r="L1367" s="20" t="n">
        <f aca="false">AVERAGE(C1358:C1367)</f>
        <v>0</v>
      </c>
      <c r="M1367" s="20" t="n">
        <f aca="false">AVERAGE(D1358:D1367)</f>
        <v>-381.74</v>
      </c>
      <c r="N1367" s="19" t="n">
        <f aca="false">AVERAGE(E1358:E1367)</f>
        <v>-0.1213</v>
      </c>
      <c r="O1367" s="19" t="n">
        <f aca="false">AVERAGE(F1358:F1367)</f>
        <v>-1.8618</v>
      </c>
      <c r="P1367" s="19" t="n">
        <f aca="false">AVERAGE(G1358:G1367)</f>
        <v>1</v>
      </c>
    </row>
    <row r="1368" customFormat="false" ht="15" hidden="false" customHeight="false" outlineLevel="0" collapsed="false">
      <c r="A1368" s="19" t="n">
        <v>6.83</v>
      </c>
      <c r="B1368" s="20" t="n">
        <v>0</v>
      </c>
      <c r="C1368" s="20" t="n">
        <v>0</v>
      </c>
      <c r="D1368" s="20" t="n">
        <v>-385</v>
      </c>
      <c r="E1368" s="19" t="n">
        <v>-0.344</v>
      </c>
      <c r="F1368" s="19" t="n">
        <v>-3.113</v>
      </c>
      <c r="G1368" s="19" t="n">
        <v>1.001</v>
      </c>
      <c r="H1368" s="19" t="n">
        <v>2.855</v>
      </c>
      <c r="I1368" s="21" t="n">
        <v>3</v>
      </c>
      <c r="J1368" s="21" t="n">
        <v>1</v>
      </c>
      <c r="K1368" s="20" t="n">
        <f aca="false">AVERAGE(B1359:B1368)</f>
        <v>0</v>
      </c>
      <c r="L1368" s="20" t="n">
        <f aca="false">AVERAGE(C1359:C1368)</f>
        <v>0</v>
      </c>
      <c r="M1368" s="20" t="n">
        <f aca="false">AVERAGE(D1359:D1368)</f>
        <v>-383.95</v>
      </c>
      <c r="N1368" s="19" t="n">
        <f aca="false">AVERAGE(E1359:E1368)</f>
        <v>-0.1171</v>
      </c>
      <c r="O1368" s="19" t="n">
        <f aca="false">AVERAGE(F1359:F1368)</f>
        <v>-1.8567</v>
      </c>
      <c r="P1368" s="19" t="n">
        <f aca="false">AVERAGE(G1359:G1368)</f>
        <v>1</v>
      </c>
    </row>
    <row r="1369" customFormat="false" ht="15" hidden="false" customHeight="false" outlineLevel="0" collapsed="false">
      <c r="A1369" s="19" t="n">
        <v>6.835</v>
      </c>
      <c r="B1369" s="20" t="n">
        <v>0</v>
      </c>
      <c r="C1369" s="20" t="n">
        <v>0</v>
      </c>
      <c r="D1369" s="20" t="n">
        <v>-401.5</v>
      </c>
      <c r="E1369" s="19" t="n">
        <v>0.144</v>
      </c>
      <c r="F1369" s="19" t="n">
        <v>-0.572</v>
      </c>
      <c r="G1369" s="19" t="n">
        <v>0.999</v>
      </c>
      <c r="H1369" s="19" t="n">
        <v>2.862</v>
      </c>
      <c r="I1369" s="21" t="n">
        <v>3</v>
      </c>
      <c r="J1369" s="21" t="n">
        <v>1</v>
      </c>
      <c r="K1369" s="20" t="n">
        <f aca="false">AVERAGE(B1360:B1369)</f>
        <v>0</v>
      </c>
      <c r="L1369" s="20" t="n">
        <f aca="false">AVERAGE(C1360:C1369)</f>
        <v>0</v>
      </c>
      <c r="M1369" s="20" t="n">
        <f aca="false">AVERAGE(D1360:D1369)</f>
        <v>-385.88</v>
      </c>
      <c r="N1369" s="19" t="n">
        <f aca="false">AVERAGE(E1360:E1369)</f>
        <v>-0.1153</v>
      </c>
      <c r="O1369" s="19" t="n">
        <f aca="false">AVERAGE(F1360:F1369)</f>
        <v>-1.8555</v>
      </c>
      <c r="P1369" s="19" t="n">
        <f aca="false">AVERAGE(G1360:G1369)</f>
        <v>1</v>
      </c>
    </row>
    <row r="1370" customFormat="false" ht="15" hidden="false" customHeight="false" outlineLevel="0" collapsed="false">
      <c r="A1370" s="19" t="n">
        <v>6.84</v>
      </c>
      <c r="B1370" s="20" t="n">
        <v>0</v>
      </c>
      <c r="C1370" s="20" t="n">
        <v>0</v>
      </c>
      <c r="D1370" s="20" t="n">
        <v>-348.1</v>
      </c>
      <c r="E1370" s="19" t="n">
        <v>-0.101</v>
      </c>
      <c r="F1370" s="19" t="n">
        <v>-4.331</v>
      </c>
      <c r="G1370" s="19" t="n">
        <v>1.001</v>
      </c>
      <c r="H1370" s="19" t="n">
        <v>2.858</v>
      </c>
      <c r="I1370" s="21" t="n">
        <v>3</v>
      </c>
      <c r="J1370" s="21" t="n">
        <v>1</v>
      </c>
      <c r="K1370" s="20" t="n">
        <f aca="false">AVERAGE(B1361:B1370)</f>
        <v>0</v>
      </c>
      <c r="L1370" s="20" t="n">
        <f aca="false">AVERAGE(C1361:C1370)</f>
        <v>0</v>
      </c>
      <c r="M1370" s="20" t="n">
        <f aca="false">AVERAGE(D1361:D1370)</f>
        <v>-383.83</v>
      </c>
      <c r="N1370" s="19" t="n">
        <f aca="false">AVERAGE(E1361:E1370)</f>
        <v>-0.087</v>
      </c>
      <c r="O1370" s="19" t="n">
        <f aca="false">AVERAGE(F1361:F1370)</f>
        <v>-1.973</v>
      </c>
      <c r="P1370" s="19" t="n">
        <f aca="false">AVERAGE(G1361:G1370)</f>
        <v>1</v>
      </c>
    </row>
    <row r="1371" customFormat="false" ht="15" hidden="false" customHeight="false" outlineLevel="0" collapsed="false">
      <c r="A1371" s="19" t="n">
        <v>6.845</v>
      </c>
      <c r="B1371" s="20" t="n">
        <v>0</v>
      </c>
      <c r="C1371" s="20" t="n">
        <v>0</v>
      </c>
      <c r="D1371" s="20" t="n">
        <v>-355.2</v>
      </c>
      <c r="E1371" s="19" t="n">
        <v>0.136</v>
      </c>
      <c r="F1371" s="19" t="n">
        <v>-0.607</v>
      </c>
      <c r="G1371" s="19" t="n">
        <v>0.999</v>
      </c>
      <c r="H1371" s="19" t="n">
        <v>2.865</v>
      </c>
      <c r="I1371" s="21" t="n">
        <v>3</v>
      </c>
      <c r="J1371" s="21" t="n">
        <v>1</v>
      </c>
      <c r="K1371" s="20" t="n">
        <f aca="false">AVERAGE(B1362:B1371)</f>
        <v>0</v>
      </c>
      <c r="L1371" s="20" t="n">
        <f aca="false">AVERAGE(C1362:C1371)</f>
        <v>0</v>
      </c>
      <c r="M1371" s="20" t="n">
        <f aca="false">AVERAGE(D1362:D1371)</f>
        <v>-380.69</v>
      </c>
      <c r="N1371" s="19" t="n">
        <f aca="false">AVERAGE(E1362:E1371)</f>
        <v>-0.0863</v>
      </c>
      <c r="O1371" s="19" t="n">
        <f aca="false">AVERAGE(F1362:F1371)</f>
        <v>-1.9757</v>
      </c>
      <c r="P1371" s="19" t="n">
        <f aca="false">AVERAGE(G1362:G1371)</f>
        <v>1</v>
      </c>
    </row>
    <row r="1372" customFormat="false" ht="15" hidden="false" customHeight="false" outlineLevel="0" collapsed="false">
      <c r="A1372" s="19" t="n">
        <v>6.85</v>
      </c>
      <c r="B1372" s="20" t="n">
        <v>0</v>
      </c>
      <c r="C1372" s="20" t="n">
        <v>0</v>
      </c>
      <c r="D1372" s="20" t="n">
        <v>-339.4</v>
      </c>
      <c r="E1372" s="19" t="n">
        <v>-0.35</v>
      </c>
      <c r="F1372" s="19" t="n">
        <v>-3.142</v>
      </c>
      <c r="G1372" s="19" t="n">
        <v>1</v>
      </c>
      <c r="H1372" s="19" t="n">
        <v>2.851</v>
      </c>
      <c r="I1372" s="21" t="n">
        <v>3</v>
      </c>
      <c r="J1372" s="21" t="n">
        <v>1</v>
      </c>
      <c r="K1372" s="20" t="n">
        <f aca="false">AVERAGE(B1363:B1372)</f>
        <v>0</v>
      </c>
      <c r="L1372" s="20" t="n">
        <f aca="false">AVERAGE(C1363:C1372)</f>
        <v>0</v>
      </c>
      <c r="M1372" s="20" t="n">
        <f aca="false">AVERAGE(D1363:D1372)</f>
        <v>-377.26</v>
      </c>
      <c r="N1372" s="19" t="n">
        <f aca="false">AVERAGE(E1363:E1372)</f>
        <v>-0.0835</v>
      </c>
      <c r="O1372" s="19" t="n">
        <f aca="false">AVERAGE(F1363:F1372)</f>
        <v>-1.9752</v>
      </c>
      <c r="P1372" s="19" t="n">
        <f aca="false">AVERAGE(G1363:G1372)</f>
        <v>1</v>
      </c>
    </row>
    <row r="1373" customFormat="false" ht="15" hidden="false" customHeight="false" outlineLevel="0" collapsed="false">
      <c r="A1373" s="19" t="n">
        <v>6.855</v>
      </c>
      <c r="B1373" s="20" t="n">
        <v>0</v>
      </c>
      <c r="C1373" s="20" t="n">
        <v>0</v>
      </c>
      <c r="D1373" s="20" t="n">
        <v>-359.8</v>
      </c>
      <c r="E1373" s="19" t="n">
        <v>0.141</v>
      </c>
      <c r="F1373" s="19" t="n">
        <v>-0.571</v>
      </c>
      <c r="G1373" s="19" t="n">
        <v>1</v>
      </c>
      <c r="H1373" s="19" t="n">
        <v>2.858</v>
      </c>
      <c r="I1373" s="21" t="n">
        <v>3</v>
      </c>
      <c r="J1373" s="21" t="n">
        <v>1</v>
      </c>
      <c r="K1373" s="20" t="n">
        <f aca="false">AVERAGE(B1364:B1373)</f>
        <v>0</v>
      </c>
      <c r="L1373" s="20" t="n">
        <f aca="false">AVERAGE(C1364:C1373)</f>
        <v>0</v>
      </c>
      <c r="M1373" s="20" t="n">
        <f aca="false">AVERAGE(D1364:D1373)</f>
        <v>-374.17</v>
      </c>
      <c r="N1373" s="19" t="n">
        <f aca="false">AVERAGE(E1364:E1373)</f>
        <v>-0.0826</v>
      </c>
      <c r="O1373" s="19" t="n">
        <f aca="false">AVERAGE(F1364:F1373)</f>
        <v>-1.9746</v>
      </c>
      <c r="P1373" s="19" t="n">
        <f aca="false">AVERAGE(G1364:G1373)</f>
        <v>1</v>
      </c>
    </row>
    <row r="1374" customFormat="false" ht="15" hidden="false" customHeight="false" outlineLevel="0" collapsed="false">
      <c r="A1374" s="19" t="n">
        <v>6.86</v>
      </c>
      <c r="B1374" s="20" t="n">
        <v>0</v>
      </c>
      <c r="C1374" s="20" t="n">
        <v>0</v>
      </c>
      <c r="D1374" s="20" t="n">
        <v>-341.4</v>
      </c>
      <c r="E1374" s="19" t="n">
        <v>-0.363</v>
      </c>
      <c r="F1374" s="19" t="n">
        <v>-3.143</v>
      </c>
      <c r="G1374" s="19" t="n">
        <v>1</v>
      </c>
      <c r="H1374" s="19" t="n">
        <v>2.844</v>
      </c>
      <c r="I1374" s="21" t="n">
        <v>3</v>
      </c>
      <c r="J1374" s="21" t="n">
        <v>1</v>
      </c>
      <c r="K1374" s="20" t="n">
        <f aca="false">AVERAGE(B1365:B1374)</f>
        <v>0</v>
      </c>
      <c r="L1374" s="20" t="n">
        <f aca="false">AVERAGE(C1365:C1374)</f>
        <v>0</v>
      </c>
      <c r="M1374" s="20" t="n">
        <f aca="false">AVERAGE(D1365:D1374)</f>
        <v>-370.5</v>
      </c>
      <c r="N1374" s="19" t="n">
        <f aca="false">AVERAGE(E1365:E1374)</f>
        <v>-0.082</v>
      </c>
      <c r="O1374" s="19" t="n">
        <f aca="false">AVERAGE(F1365:F1374)</f>
        <v>-1.9752</v>
      </c>
      <c r="P1374" s="19" t="n">
        <f aca="false">AVERAGE(G1365:G1374)</f>
        <v>0.9999</v>
      </c>
    </row>
    <row r="1375" customFormat="false" ht="15" hidden="false" customHeight="false" outlineLevel="0" collapsed="false">
      <c r="A1375" s="19" t="n">
        <v>6.865</v>
      </c>
      <c r="B1375" s="20" t="n">
        <v>0</v>
      </c>
      <c r="C1375" s="20" t="n">
        <v>0</v>
      </c>
      <c r="D1375" s="20" t="n">
        <v>-364</v>
      </c>
      <c r="E1375" s="19" t="n">
        <v>0.141</v>
      </c>
      <c r="F1375" s="19" t="n">
        <v>-0.567</v>
      </c>
      <c r="G1375" s="19" t="n">
        <v>1</v>
      </c>
      <c r="H1375" s="19" t="n">
        <v>2.851</v>
      </c>
      <c r="I1375" s="21" t="n">
        <v>3</v>
      </c>
      <c r="J1375" s="21" t="n">
        <v>1</v>
      </c>
      <c r="K1375" s="20" t="n">
        <f aca="false">AVERAGE(B1366:B1375)</f>
        <v>0</v>
      </c>
      <c r="L1375" s="20" t="n">
        <f aca="false">AVERAGE(C1366:C1375)</f>
        <v>0</v>
      </c>
      <c r="M1375" s="20" t="n">
        <f aca="false">AVERAGE(D1366:D1375)</f>
        <v>-367.44</v>
      </c>
      <c r="N1375" s="19" t="n">
        <f aca="false">AVERAGE(E1366:E1375)</f>
        <v>-0.0815</v>
      </c>
      <c r="O1375" s="19" t="n">
        <f aca="false">AVERAGE(F1366:F1375)</f>
        <v>-1.9744</v>
      </c>
      <c r="P1375" s="19" t="n">
        <f aca="false">AVERAGE(G1366:G1375)</f>
        <v>1</v>
      </c>
    </row>
    <row r="1376" customFormat="false" ht="15" hidden="false" customHeight="false" outlineLevel="0" collapsed="false">
      <c r="A1376" s="19" t="n">
        <v>6.87</v>
      </c>
      <c r="B1376" s="20" t="n">
        <v>0</v>
      </c>
      <c r="C1376" s="20" t="n">
        <v>0</v>
      </c>
      <c r="D1376" s="20" t="n">
        <v>-342.8</v>
      </c>
      <c r="E1376" s="19" t="n">
        <v>-0.373</v>
      </c>
      <c r="F1376" s="19" t="n">
        <v>-3.142</v>
      </c>
      <c r="G1376" s="19" t="n">
        <v>1.002</v>
      </c>
      <c r="H1376" s="19" t="n">
        <v>2.836</v>
      </c>
      <c r="I1376" s="21" t="n">
        <v>3</v>
      </c>
      <c r="J1376" s="21" t="n">
        <v>1</v>
      </c>
      <c r="K1376" s="20" t="n">
        <f aca="false">AVERAGE(B1367:B1376)</f>
        <v>0</v>
      </c>
      <c r="L1376" s="20" t="n">
        <f aca="false">AVERAGE(C1367:C1376)</f>
        <v>0</v>
      </c>
      <c r="M1376" s="20" t="n">
        <f aca="false">AVERAGE(D1367:D1376)</f>
        <v>-363.54</v>
      </c>
      <c r="N1376" s="19" t="n">
        <f aca="false">AVERAGE(E1367:E1376)</f>
        <v>-0.083</v>
      </c>
      <c r="O1376" s="19" t="n">
        <f aca="false">AVERAGE(F1367:F1376)</f>
        <v>-1.9761</v>
      </c>
      <c r="P1376" s="19" t="n">
        <f aca="false">AVERAGE(G1367:G1376)</f>
        <v>1.0001</v>
      </c>
    </row>
    <row r="1377" customFormat="false" ht="15" hidden="false" customHeight="false" outlineLevel="0" collapsed="false">
      <c r="A1377" s="19" t="n">
        <v>6.875</v>
      </c>
      <c r="B1377" s="20" t="n">
        <v>0</v>
      </c>
      <c r="C1377" s="20" t="n">
        <v>0</v>
      </c>
      <c r="D1377" s="20" t="n">
        <v>-367.8</v>
      </c>
      <c r="E1377" s="19" t="n">
        <v>0.141</v>
      </c>
      <c r="F1377" s="19" t="n">
        <v>-0.564</v>
      </c>
      <c r="G1377" s="19" t="n">
        <v>0.998</v>
      </c>
      <c r="H1377" s="19" t="n">
        <v>2.844</v>
      </c>
      <c r="I1377" s="21" t="n">
        <v>3</v>
      </c>
      <c r="J1377" s="21" t="n">
        <v>1</v>
      </c>
      <c r="K1377" s="20" t="n">
        <f aca="false">AVERAGE(B1368:B1377)</f>
        <v>0</v>
      </c>
      <c r="L1377" s="20" t="n">
        <f aca="false">AVERAGE(C1368:C1377)</f>
        <v>0</v>
      </c>
      <c r="M1377" s="20" t="n">
        <f aca="false">AVERAGE(D1368:D1377)</f>
        <v>-360.5</v>
      </c>
      <c r="N1377" s="19" t="n">
        <f aca="false">AVERAGE(E1368:E1377)</f>
        <v>-0.0828</v>
      </c>
      <c r="O1377" s="19" t="n">
        <f aca="false">AVERAGE(F1368:F1377)</f>
        <v>-1.9752</v>
      </c>
      <c r="P1377" s="19" t="n">
        <f aca="false">AVERAGE(G1368:G1377)</f>
        <v>1</v>
      </c>
    </row>
    <row r="1378" customFormat="false" ht="15" hidden="false" customHeight="false" outlineLevel="0" collapsed="false">
      <c r="A1378" s="19" t="n">
        <v>6.88</v>
      </c>
      <c r="B1378" s="20" t="n">
        <v>0</v>
      </c>
      <c r="C1378" s="20" t="n">
        <v>0</v>
      </c>
      <c r="D1378" s="20" t="n">
        <v>-343.7</v>
      </c>
      <c r="E1378" s="19" t="n">
        <v>-0.382</v>
      </c>
      <c r="F1378" s="19" t="n">
        <v>-3.141</v>
      </c>
      <c r="G1378" s="19" t="n">
        <v>1.001</v>
      </c>
      <c r="H1378" s="19" t="n">
        <v>2.829</v>
      </c>
      <c r="I1378" s="21" t="n">
        <v>3</v>
      </c>
      <c r="J1378" s="21" t="n">
        <v>1</v>
      </c>
      <c r="K1378" s="20" t="n">
        <f aca="false">AVERAGE(B1369:B1378)</f>
        <v>0</v>
      </c>
      <c r="L1378" s="20" t="n">
        <f aca="false">AVERAGE(C1369:C1378)</f>
        <v>0</v>
      </c>
      <c r="M1378" s="20" t="n">
        <f aca="false">AVERAGE(D1369:D1378)</f>
        <v>-356.37</v>
      </c>
      <c r="N1378" s="19" t="n">
        <f aca="false">AVERAGE(E1369:E1378)</f>
        <v>-0.0866</v>
      </c>
      <c r="O1378" s="19" t="n">
        <f aca="false">AVERAGE(F1369:F1378)</f>
        <v>-1.978</v>
      </c>
      <c r="P1378" s="19" t="n">
        <f aca="false">AVERAGE(G1369:G1378)</f>
        <v>1</v>
      </c>
    </row>
    <row r="1379" customFormat="false" ht="15" hidden="false" customHeight="false" outlineLevel="0" collapsed="false">
      <c r="A1379" s="19" t="n">
        <v>6.885</v>
      </c>
      <c r="B1379" s="20" t="n">
        <v>0</v>
      </c>
      <c r="C1379" s="20" t="n">
        <v>0</v>
      </c>
      <c r="D1379" s="20" t="n">
        <v>-371.2</v>
      </c>
      <c r="E1379" s="19" t="n">
        <v>0.141</v>
      </c>
      <c r="F1379" s="19" t="n">
        <v>-0.561</v>
      </c>
      <c r="G1379" s="19" t="n">
        <v>0.999</v>
      </c>
      <c r="H1379" s="19" t="n">
        <v>2.837</v>
      </c>
      <c r="I1379" s="21" t="n">
        <v>3</v>
      </c>
      <c r="J1379" s="21" t="n">
        <v>1</v>
      </c>
      <c r="K1379" s="20" t="n">
        <f aca="false">AVERAGE(B1370:B1379)</f>
        <v>0</v>
      </c>
      <c r="L1379" s="20" t="n">
        <f aca="false">AVERAGE(C1370:C1379)</f>
        <v>0</v>
      </c>
      <c r="M1379" s="20" t="n">
        <f aca="false">AVERAGE(D1370:D1379)</f>
        <v>-353.34</v>
      </c>
      <c r="N1379" s="19" t="n">
        <f aca="false">AVERAGE(E1370:E1379)</f>
        <v>-0.0869</v>
      </c>
      <c r="O1379" s="19" t="n">
        <f aca="false">AVERAGE(F1370:F1379)</f>
        <v>-1.9769</v>
      </c>
      <c r="P1379" s="19" t="n">
        <f aca="false">AVERAGE(G1370:G1379)</f>
        <v>1</v>
      </c>
    </row>
    <row r="1380" customFormat="false" ht="15" hidden="false" customHeight="false" outlineLevel="0" collapsed="false">
      <c r="A1380" s="19" t="n">
        <v>6.89</v>
      </c>
      <c r="B1380" s="20" t="n">
        <v>0</v>
      </c>
      <c r="C1380" s="20" t="n">
        <v>0</v>
      </c>
      <c r="D1380" s="20" t="n">
        <v>-344.1</v>
      </c>
      <c r="E1380" s="19" t="n">
        <v>-0.39</v>
      </c>
      <c r="F1380" s="19" t="n">
        <v>-3.138</v>
      </c>
      <c r="G1380" s="19" t="n">
        <v>0.999</v>
      </c>
      <c r="H1380" s="19" t="n">
        <v>2.821</v>
      </c>
      <c r="I1380" s="21" t="n">
        <v>3</v>
      </c>
      <c r="J1380" s="21" t="n">
        <v>1</v>
      </c>
      <c r="K1380" s="20" t="n">
        <f aca="false">AVERAGE(B1371:B1380)</f>
        <v>0</v>
      </c>
      <c r="L1380" s="20" t="n">
        <f aca="false">AVERAGE(C1371:C1380)</f>
        <v>0</v>
      </c>
      <c r="M1380" s="20" t="n">
        <f aca="false">AVERAGE(D1371:D1380)</f>
        <v>-352.94</v>
      </c>
      <c r="N1380" s="19" t="n">
        <f aca="false">AVERAGE(E1371:E1380)</f>
        <v>-0.1158</v>
      </c>
      <c r="O1380" s="19" t="n">
        <f aca="false">AVERAGE(F1371:F1380)</f>
        <v>-1.8576</v>
      </c>
      <c r="P1380" s="19" t="n">
        <f aca="false">AVERAGE(G1371:G1380)</f>
        <v>0.9998</v>
      </c>
    </row>
    <row r="1381" customFormat="false" ht="15" hidden="false" customHeight="false" outlineLevel="0" collapsed="false">
      <c r="A1381" s="19" t="n">
        <v>6.895</v>
      </c>
      <c r="B1381" s="20" t="n">
        <v>0</v>
      </c>
      <c r="C1381" s="20" t="n">
        <v>0</v>
      </c>
      <c r="D1381" s="20" t="n">
        <v>-374.2</v>
      </c>
      <c r="E1381" s="19" t="n">
        <v>0.141</v>
      </c>
      <c r="F1381" s="19" t="n">
        <v>-0.559</v>
      </c>
      <c r="G1381" s="19" t="n">
        <v>1.001</v>
      </c>
      <c r="H1381" s="19" t="n">
        <v>2.829</v>
      </c>
      <c r="I1381" s="21" t="n">
        <v>3</v>
      </c>
      <c r="J1381" s="21" t="n">
        <v>1</v>
      </c>
      <c r="K1381" s="20" t="n">
        <f aca="false">AVERAGE(B1372:B1381)</f>
        <v>0</v>
      </c>
      <c r="L1381" s="20" t="n">
        <f aca="false">AVERAGE(C1372:C1381)</f>
        <v>0</v>
      </c>
      <c r="M1381" s="20" t="n">
        <f aca="false">AVERAGE(D1372:D1381)</f>
        <v>-354.84</v>
      </c>
      <c r="N1381" s="19" t="n">
        <f aca="false">AVERAGE(E1372:E1381)</f>
        <v>-0.1153</v>
      </c>
      <c r="O1381" s="19" t="n">
        <f aca="false">AVERAGE(F1372:F1381)</f>
        <v>-1.8528</v>
      </c>
      <c r="P1381" s="19" t="n">
        <f aca="false">AVERAGE(G1372:G1381)</f>
        <v>1</v>
      </c>
    </row>
    <row r="1382" customFormat="false" ht="15" hidden="false" customHeight="false" outlineLevel="0" collapsed="false">
      <c r="A1382" s="19" t="n">
        <v>6.9</v>
      </c>
      <c r="B1382" s="20" t="n">
        <v>0</v>
      </c>
      <c r="C1382" s="20" t="n">
        <v>0</v>
      </c>
      <c r="D1382" s="20" t="n">
        <v>-345.1</v>
      </c>
      <c r="E1382" s="19" t="n">
        <v>-0.157</v>
      </c>
      <c r="F1382" s="19" t="n">
        <v>-2.036</v>
      </c>
      <c r="G1382" s="19" t="n">
        <v>0.999</v>
      </c>
      <c r="H1382" s="19" t="n">
        <v>2.823</v>
      </c>
      <c r="I1382" s="21" t="n">
        <v>3</v>
      </c>
      <c r="J1382" s="21" t="n">
        <v>1</v>
      </c>
      <c r="K1382" s="20" t="n">
        <f aca="false">AVERAGE(B1373:B1382)</f>
        <v>0</v>
      </c>
      <c r="L1382" s="20" t="n">
        <f aca="false">AVERAGE(C1373:C1382)</f>
        <v>0</v>
      </c>
      <c r="M1382" s="20" t="n">
        <f aca="false">AVERAGE(D1373:D1382)</f>
        <v>-355.41</v>
      </c>
      <c r="N1382" s="19" t="n">
        <f aca="false">AVERAGE(E1373:E1382)</f>
        <v>-0.096</v>
      </c>
      <c r="O1382" s="19" t="n">
        <f aca="false">AVERAGE(F1373:F1382)</f>
        <v>-1.7422</v>
      </c>
      <c r="P1382" s="19" t="n">
        <f aca="false">AVERAGE(G1373:G1382)</f>
        <v>0.9999</v>
      </c>
    </row>
    <row r="1383" customFormat="false" ht="15" hidden="false" customHeight="false" outlineLevel="0" collapsed="false">
      <c r="A1383" s="19" t="n">
        <v>6.905</v>
      </c>
      <c r="B1383" s="20" t="n">
        <v>0</v>
      </c>
      <c r="C1383" s="20" t="n">
        <v>0</v>
      </c>
      <c r="D1383" s="20" t="n">
        <v>-376</v>
      </c>
      <c r="E1383" s="19" t="n">
        <v>-0.057</v>
      </c>
      <c r="F1383" s="19" t="n">
        <v>-1.656</v>
      </c>
      <c r="G1383" s="19" t="n">
        <v>1.002</v>
      </c>
      <c r="H1383" s="19" t="n">
        <v>2.822</v>
      </c>
      <c r="I1383" s="21" t="n">
        <v>3</v>
      </c>
      <c r="J1383" s="21" t="n">
        <v>1</v>
      </c>
      <c r="K1383" s="20" t="n">
        <f aca="false">AVERAGE(B1374:B1383)</f>
        <v>0</v>
      </c>
      <c r="L1383" s="20" t="n">
        <f aca="false">AVERAGE(C1374:C1383)</f>
        <v>0</v>
      </c>
      <c r="M1383" s="20" t="n">
        <f aca="false">AVERAGE(D1374:D1383)</f>
        <v>-357.03</v>
      </c>
      <c r="N1383" s="19" t="n">
        <f aca="false">AVERAGE(E1374:E1383)</f>
        <v>-0.1158</v>
      </c>
      <c r="O1383" s="19" t="n">
        <f aca="false">AVERAGE(F1374:F1383)</f>
        <v>-1.8507</v>
      </c>
      <c r="P1383" s="19" t="n">
        <f aca="false">AVERAGE(G1374:G1383)</f>
        <v>1.0001</v>
      </c>
    </row>
    <row r="1384" customFormat="false" ht="15" hidden="false" customHeight="false" outlineLevel="0" collapsed="false">
      <c r="A1384" s="19" t="n">
        <v>6.91</v>
      </c>
      <c r="B1384" s="20" t="n">
        <v>0</v>
      </c>
      <c r="C1384" s="20" t="n">
        <v>0</v>
      </c>
      <c r="D1384" s="20" t="n">
        <v>-346.1</v>
      </c>
      <c r="E1384" s="19" t="n">
        <v>-0.16</v>
      </c>
      <c r="F1384" s="19" t="n">
        <v>-2.035</v>
      </c>
      <c r="G1384" s="19" t="n">
        <v>0.997</v>
      </c>
      <c r="H1384" s="19" t="n">
        <v>2.816</v>
      </c>
      <c r="I1384" s="21" t="n">
        <v>3</v>
      </c>
      <c r="J1384" s="21" t="n">
        <v>1</v>
      </c>
      <c r="K1384" s="20" t="n">
        <f aca="false">AVERAGE(B1375:B1384)</f>
        <v>0</v>
      </c>
      <c r="L1384" s="20" t="n">
        <f aca="false">AVERAGE(C1375:C1384)</f>
        <v>0</v>
      </c>
      <c r="M1384" s="20" t="n">
        <f aca="false">AVERAGE(D1375:D1384)</f>
        <v>-357.5</v>
      </c>
      <c r="N1384" s="19" t="n">
        <f aca="false">AVERAGE(E1375:E1384)</f>
        <v>-0.0955</v>
      </c>
      <c r="O1384" s="19" t="n">
        <f aca="false">AVERAGE(F1375:F1384)</f>
        <v>-1.7399</v>
      </c>
      <c r="P1384" s="19" t="n">
        <f aca="false">AVERAGE(G1375:G1384)</f>
        <v>0.9998</v>
      </c>
    </row>
    <row r="1385" customFormat="false" ht="15" hidden="false" customHeight="false" outlineLevel="0" collapsed="false">
      <c r="A1385" s="19" t="n">
        <v>6.915</v>
      </c>
      <c r="B1385" s="20" t="n">
        <v>0</v>
      </c>
      <c r="C1385" s="20" t="n">
        <v>0</v>
      </c>
      <c r="D1385" s="20" t="n">
        <v>-377.2</v>
      </c>
      <c r="E1385" s="19" t="n">
        <v>-0.059</v>
      </c>
      <c r="F1385" s="19" t="n">
        <v>-1.655</v>
      </c>
      <c r="G1385" s="19" t="n">
        <v>1.003</v>
      </c>
      <c r="H1385" s="19" t="n">
        <v>2.815</v>
      </c>
      <c r="I1385" s="21" t="n">
        <v>3</v>
      </c>
      <c r="J1385" s="21" t="n">
        <v>1</v>
      </c>
      <c r="K1385" s="20" t="n">
        <f aca="false">AVERAGE(B1376:B1385)</f>
        <v>0</v>
      </c>
      <c r="L1385" s="20" t="n">
        <f aca="false">AVERAGE(C1376:C1385)</f>
        <v>0</v>
      </c>
      <c r="M1385" s="20" t="n">
        <f aca="false">AVERAGE(D1376:D1385)</f>
        <v>-358.82</v>
      </c>
      <c r="N1385" s="19" t="n">
        <f aca="false">AVERAGE(E1376:E1385)</f>
        <v>-0.1155</v>
      </c>
      <c r="O1385" s="19" t="n">
        <f aca="false">AVERAGE(F1376:F1385)</f>
        <v>-1.8487</v>
      </c>
      <c r="P1385" s="19" t="n">
        <f aca="false">AVERAGE(G1376:G1385)</f>
        <v>1.0001</v>
      </c>
    </row>
    <row r="1386" customFormat="false" ht="15" hidden="false" customHeight="false" outlineLevel="0" collapsed="false">
      <c r="A1386" s="19" t="n">
        <v>6.92</v>
      </c>
      <c r="B1386" s="20" t="n">
        <v>0</v>
      </c>
      <c r="C1386" s="20" t="n">
        <v>0</v>
      </c>
      <c r="D1386" s="20" t="n">
        <v>-346.7</v>
      </c>
      <c r="E1386" s="19" t="n">
        <v>-0.162</v>
      </c>
      <c r="F1386" s="19" t="n">
        <v>-2.031</v>
      </c>
      <c r="G1386" s="19" t="n">
        <v>0.993</v>
      </c>
      <c r="H1386" s="19" t="n">
        <v>2.809</v>
      </c>
      <c r="I1386" s="21" t="n">
        <v>3</v>
      </c>
      <c r="J1386" s="21" t="n">
        <v>1</v>
      </c>
      <c r="K1386" s="20" t="n">
        <f aca="false">AVERAGE(B1377:B1386)</f>
        <v>0</v>
      </c>
      <c r="L1386" s="20" t="n">
        <f aca="false">AVERAGE(C1377:C1386)</f>
        <v>0</v>
      </c>
      <c r="M1386" s="20" t="n">
        <f aca="false">AVERAGE(D1377:D1386)</f>
        <v>-359.21</v>
      </c>
      <c r="N1386" s="19" t="n">
        <f aca="false">AVERAGE(E1377:E1386)</f>
        <v>-0.0944</v>
      </c>
      <c r="O1386" s="19" t="n">
        <f aca="false">AVERAGE(F1377:F1386)</f>
        <v>-1.7376</v>
      </c>
      <c r="P1386" s="19" t="n">
        <f aca="false">AVERAGE(G1377:G1386)</f>
        <v>0.9992</v>
      </c>
    </row>
    <row r="1387" customFormat="false" ht="15" hidden="false" customHeight="false" outlineLevel="0" collapsed="false">
      <c r="A1387" s="19" t="n">
        <v>6.925</v>
      </c>
      <c r="B1387" s="20" t="n">
        <v>0</v>
      </c>
      <c r="C1387" s="20" t="n">
        <v>0</v>
      </c>
      <c r="D1387" s="20" t="n">
        <v>-378</v>
      </c>
      <c r="E1387" s="19" t="n">
        <v>-0.061</v>
      </c>
      <c r="F1387" s="19" t="n">
        <v>-1.655</v>
      </c>
      <c r="G1387" s="19" t="n">
        <v>1.007</v>
      </c>
      <c r="H1387" s="19" t="n">
        <v>2.808</v>
      </c>
      <c r="I1387" s="21" t="n">
        <v>3</v>
      </c>
      <c r="J1387" s="21" t="n">
        <v>1</v>
      </c>
      <c r="K1387" s="20" t="n">
        <f aca="false">AVERAGE(B1378:B1387)</f>
        <v>0</v>
      </c>
      <c r="L1387" s="20" t="n">
        <f aca="false">AVERAGE(C1378:C1387)</f>
        <v>0</v>
      </c>
      <c r="M1387" s="20" t="n">
        <f aca="false">AVERAGE(D1378:D1387)</f>
        <v>-360.23</v>
      </c>
      <c r="N1387" s="19" t="n">
        <f aca="false">AVERAGE(E1378:E1387)</f>
        <v>-0.1146</v>
      </c>
      <c r="O1387" s="19" t="n">
        <f aca="false">AVERAGE(F1378:F1387)</f>
        <v>-1.8467</v>
      </c>
      <c r="P1387" s="19" t="n">
        <f aca="false">AVERAGE(G1378:G1387)</f>
        <v>1.0001</v>
      </c>
    </row>
    <row r="1388" customFormat="false" ht="15" hidden="false" customHeight="false" outlineLevel="0" collapsed="false">
      <c r="A1388" s="19" t="n">
        <v>6.93</v>
      </c>
      <c r="B1388" s="20" t="n">
        <v>0</v>
      </c>
      <c r="C1388" s="20" t="n">
        <v>0</v>
      </c>
      <c r="D1388" s="20" t="n">
        <v>-347.9</v>
      </c>
      <c r="E1388" s="19" t="n">
        <v>0.149</v>
      </c>
      <c r="F1388" s="19" t="n">
        <v>-0.615</v>
      </c>
      <c r="G1388" s="19" t="n">
        <v>1</v>
      </c>
      <c r="H1388" s="19" t="n">
        <v>2.815</v>
      </c>
      <c r="I1388" s="21" t="n">
        <v>3</v>
      </c>
      <c r="J1388" s="21" t="n">
        <v>1</v>
      </c>
      <c r="K1388" s="20" t="n">
        <f aca="false">AVERAGE(B1379:B1388)</f>
        <v>0</v>
      </c>
      <c r="L1388" s="20" t="n">
        <f aca="false">AVERAGE(C1379:C1388)</f>
        <v>0</v>
      </c>
      <c r="M1388" s="20" t="n">
        <f aca="false">AVERAGE(D1379:D1388)</f>
        <v>-360.65</v>
      </c>
      <c r="N1388" s="19" t="n">
        <f aca="false">AVERAGE(E1379:E1388)</f>
        <v>-0.0615</v>
      </c>
      <c r="O1388" s="19" t="n">
        <f aca="false">AVERAGE(F1379:F1388)</f>
        <v>-1.5941</v>
      </c>
      <c r="P1388" s="19" t="n">
        <f aca="false">AVERAGE(G1379:G1388)</f>
        <v>1</v>
      </c>
    </row>
    <row r="1389" customFormat="false" ht="15" hidden="false" customHeight="false" outlineLevel="0" collapsed="false">
      <c r="A1389" s="19" t="n">
        <v>6.935</v>
      </c>
      <c r="B1389" s="20" t="n">
        <v>0</v>
      </c>
      <c r="C1389" s="20" t="n">
        <v>0</v>
      </c>
      <c r="D1389" s="20" t="n">
        <v>-377.6</v>
      </c>
      <c r="E1389" s="19" t="n">
        <v>-0.326</v>
      </c>
      <c r="F1389" s="19" t="n">
        <v>-3.07</v>
      </c>
      <c r="G1389" s="19" t="n">
        <v>1</v>
      </c>
      <c r="H1389" s="19" t="n">
        <v>2.801</v>
      </c>
      <c r="I1389" s="21" t="n">
        <v>3</v>
      </c>
      <c r="J1389" s="21" t="n">
        <v>1</v>
      </c>
      <c r="K1389" s="20" t="n">
        <f aca="false">AVERAGE(B1380:B1389)</f>
        <v>0</v>
      </c>
      <c r="L1389" s="20" t="n">
        <f aca="false">AVERAGE(C1380:C1389)</f>
        <v>0</v>
      </c>
      <c r="M1389" s="20" t="n">
        <f aca="false">AVERAGE(D1380:D1389)</f>
        <v>-361.29</v>
      </c>
      <c r="N1389" s="19" t="n">
        <f aca="false">AVERAGE(E1380:E1389)</f>
        <v>-0.1082</v>
      </c>
      <c r="O1389" s="19" t="n">
        <f aca="false">AVERAGE(F1380:F1389)</f>
        <v>-1.845</v>
      </c>
      <c r="P1389" s="19" t="n">
        <f aca="false">AVERAGE(G1380:G1389)</f>
        <v>1.0001</v>
      </c>
    </row>
    <row r="1390" customFormat="false" ht="15" hidden="false" customHeight="false" outlineLevel="0" collapsed="false">
      <c r="A1390" s="19" t="n">
        <v>6.94</v>
      </c>
      <c r="B1390" s="20" t="n">
        <v>0</v>
      </c>
      <c r="C1390" s="20" t="n">
        <v>0</v>
      </c>
      <c r="D1390" s="20" t="n">
        <v>-350.3</v>
      </c>
      <c r="E1390" s="19" t="n">
        <v>0.15</v>
      </c>
      <c r="F1390" s="19" t="n">
        <v>-0.613</v>
      </c>
      <c r="G1390" s="19" t="n">
        <v>1</v>
      </c>
      <c r="H1390" s="19" t="n">
        <v>2.808</v>
      </c>
      <c r="I1390" s="21" t="n">
        <v>3</v>
      </c>
      <c r="J1390" s="21" t="n">
        <v>1</v>
      </c>
      <c r="K1390" s="20" t="n">
        <f aca="false">AVERAGE(B1381:B1390)</f>
        <v>0</v>
      </c>
      <c r="L1390" s="20" t="n">
        <f aca="false">AVERAGE(C1381:C1390)</f>
        <v>0</v>
      </c>
      <c r="M1390" s="20" t="n">
        <f aca="false">AVERAGE(D1381:D1390)</f>
        <v>-361.91</v>
      </c>
      <c r="N1390" s="19" t="n">
        <f aca="false">AVERAGE(E1381:E1390)</f>
        <v>-0.0542</v>
      </c>
      <c r="O1390" s="19" t="n">
        <f aca="false">AVERAGE(F1381:F1390)</f>
        <v>-1.5925</v>
      </c>
      <c r="P1390" s="19" t="n">
        <f aca="false">AVERAGE(G1381:G1390)</f>
        <v>1.0002</v>
      </c>
    </row>
    <row r="1391" customFormat="false" ht="15" hidden="false" customHeight="false" outlineLevel="0" collapsed="false">
      <c r="A1391" s="19" t="n">
        <v>6.945</v>
      </c>
      <c r="B1391" s="20" t="n">
        <v>0</v>
      </c>
      <c r="C1391" s="20" t="n">
        <v>0</v>
      </c>
      <c r="D1391" s="20" t="n">
        <v>-375.6</v>
      </c>
      <c r="E1391" s="19" t="n">
        <v>-0.331</v>
      </c>
      <c r="F1391" s="19" t="n">
        <v>-3.069</v>
      </c>
      <c r="G1391" s="19" t="n">
        <v>1</v>
      </c>
      <c r="H1391" s="19" t="n">
        <v>2.794</v>
      </c>
      <c r="I1391" s="21" t="n">
        <v>3</v>
      </c>
      <c r="J1391" s="21" t="n">
        <v>1</v>
      </c>
      <c r="K1391" s="20" t="n">
        <f aca="false">AVERAGE(B1382:B1391)</f>
        <v>0</v>
      </c>
      <c r="L1391" s="20" t="n">
        <f aca="false">AVERAGE(C1382:C1391)</f>
        <v>0</v>
      </c>
      <c r="M1391" s="20" t="n">
        <f aca="false">AVERAGE(D1382:D1391)</f>
        <v>-362.05</v>
      </c>
      <c r="N1391" s="19" t="n">
        <f aca="false">AVERAGE(E1382:E1391)</f>
        <v>-0.1014</v>
      </c>
      <c r="O1391" s="19" t="n">
        <f aca="false">AVERAGE(F1382:F1391)</f>
        <v>-1.8435</v>
      </c>
      <c r="P1391" s="19" t="n">
        <f aca="false">AVERAGE(G1382:G1391)</f>
        <v>1.0001</v>
      </c>
    </row>
    <row r="1392" customFormat="false" ht="15" hidden="false" customHeight="false" outlineLevel="0" collapsed="false">
      <c r="A1392" s="19" t="n">
        <v>6.95</v>
      </c>
      <c r="B1392" s="20" t="n">
        <v>0</v>
      </c>
      <c r="C1392" s="20" t="n">
        <v>0</v>
      </c>
      <c r="D1392" s="20" t="n">
        <v>-352.4</v>
      </c>
      <c r="E1392" s="19" t="n">
        <v>0.15</v>
      </c>
      <c r="F1392" s="19" t="n">
        <v>-0.611</v>
      </c>
      <c r="G1392" s="19" t="n">
        <v>1</v>
      </c>
      <c r="H1392" s="19" t="n">
        <v>2.801</v>
      </c>
      <c r="I1392" s="21" t="n">
        <v>3</v>
      </c>
      <c r="J1392" s="21" t="n">
        <v>1</v>
      </c>
      <c r="K1392" s="20" t="n">
        <f aca="false">AVERAGE(B1383:B1392)</f>
        <v>0</v>
      </c>
      <c r="L1392" s="20" t="n">
        <f aca="false">AVERAGE(C1383:C1392)</f>
        <v>0</v>
      </c>
      <c r="M1392" s="20" t="n">
        <f aca="false">AVERAGE(D1383:D1392)</f>
        <v>-362.78</v>
      </c>
      <c r="N1392" s="19" t="n">
        <f aca="false">AVERAGE(E1383:E1392)</f>
        <v>-0.0707</v>
      </c>
      <c r="O1392" s="19" t="n">
        <f aca="false">AVERAGE(F1383:F1392)</f>
        <v>-1.701</v>
      </c>
      <c r="P1392" s="19" t="n">
        <f aca="false">AVERAGE(G1383:G1392)</f>
        <v>1.0002</v>
      </c>
    </row>
    <row r="1393" customFormat="false" ht="15" hidden="false" customHeight="false" outlineLevel="0" collapsed="false">
      <c r="A1393" s="19" t="n">
        <v>6.955</v>
      </c>
      <c r="B1393" s="20" t="n">
        <v>0</v>
      </c>
      <c r="C1393" s="20" t="n">
        <v>0</v>
      </c>
      <c r="D1393" s="20" t="n">
        <v>-373</v>
      </c>
      <c r="E1393" s="19" t="n">
        <v>-0.336</v>
      </c>
      <c r="F1393" s="19" t="n">
        <v>-3.067</v>
      </c>
      <c r="G1393" s="19" t="n">
        <v>1</v>
      </c>
      <c r="H1393" s="19" t="n">
        <v>2.787</v>
      </c>
      <c r="I1393" s="21" t="n">
        <v>3</v>
      </c>
      <c r="J1393" s="21" t="n">
        <v>1</v>
      </c>
      <c r="K1393" s="20" t="n">
        <f aca="false">AVERAGE(B1384:B1393)</f>
        <v>0</v>
      </c>
      <c r="L1393" s="20" t="n">
        <f aca="false">AVERAGE(C1384:C1393)</f>
        <v>0</v>
      </c>
      <c r="M1393" s="20" t="n">
        <f aca="false">AVERAGE(D1384:D1393)</f>
        <v>-362.48</v>
      </c>
      <c r="N1393" s="19" t="n">
        <f aca="false">AVERAGE(E1384:E1393)</f>
        <v>-0.0986</v>
      </c>
      <c r="O1393" s="19" t="n">
        <f aca="false">AVERAGE(F1384:F1393)</f>
        <v>-1.8421</v>
      </c>
      <c r="P1393" s="19" t="n">
        <f aca="false">AVERAGE(G1384:G1393)</f>
        <v>1</v>
      </c>
    </row>
    <row r="1394" customFormat="false" ht="15" hidden="false" customHeight="false" outlineLevel="0" collapsed="false">
      <c r="A1394" s="19" t="n">
        <v>6.96</v>
      </c>
      <c r="B1394" s="20" t="n">
        <v>0</v>
      </c>
      <c r="C1394" s="20" t="n">
        <v>0</v>
      </c>
      <c r="D1394" s="20" t="n">
        <v>-354.3</v>
      </c>
      <c r="E1394" s="19" t="n">
        <v>0.151</v>
      </c>
      <c r="F1394" s="19" t="n">
        <v>-0.609</v>
      </c>
      <c r="G1394" s="19" t="n">
        <v>1</v>
      </c>
      <c r="H1394" s="19" t="n">
        <v>2.794</v>
      </c>
      <c r="I1394" s="21" t="n">
        <v>3</v>
      </c>
      <c r="J1394" s="21" t="n">
        <v>1</v>
      </c>
      <c r="K1394" s="20" t="n">
        <f aca="false">AVERAGE(B1385:B1394)</f>
        <v>0</v>
      </c>
      <c r="L1394" s="20" t="n">
        <f aca="false">AVERAGE(C1385:C1394)</f>
        <v>0</v>
      </c>
      <c r="M1394" s="20" t="n">
        <f aca="false">AVERAGE(D1385:D1394)</f>
        <v>-363.3</v>
      </c>
      <c r="N1394" s="19" t="n">
        <f aca="false">AVERAGE(E1385:E1394)</f>
        <v>-0.0675</v>
      </c>
      <c r="O1394" s="19" t="n">
        <f aca="false">AVERAGE(F1385:F1394)</f>
        <v>-1.6995</v>
      </c>
      <c r="P1394" s="19" t="n">
        <f aca="false">AVERAGE(G1385:G1394)</f>
        <v>1.0003</v>
      </c>
    </row>
    <row r="1395" customFormat="false" ht="15" hidden="false" customHeight="false" outlineLevel="0" collapsed="false">
      <c r="A1395" s="19" t="n">
        <v>6.965</v>
      </c>
      <c r="B1395" s="20" t="n">
        <v>0</v>
      </c>
      <c r="C1395" s="20" t="n">
        <v>0</v>
      </c>
      <c r="D1395" s="20" t="n">
        <v>-370.1</v>
      </c>
      <c r="E1395" s="19" t="n">
        <v>-0.335</v>
      </c>
      <c r="F1395" s="19" t="n">
        <v>-3.06</v>
      </c>
      <c r="G1395" s="19" t="n">
        <v>1</v>
      </c>
      <c r="H1395" s="19" t="n">
        <v>2.78</v>
      </c>
      <c r="I1395" s="21" t="n">
        <v>3</v>
      </c>
      <c r="J1395" s="21" t="n">
        <v>1</v>
      </c>
      <c r="K1395" s="20" t="n">
        <f aca="false">AVERAGE(B1386:B1395)</f>
        <v>0</v>
      </c>
      <c r="L1395" s="20" t="n">
        <f aca="false">AVERAGE(C1386:C1395)</f>
        <v>0</v>
      </c>
      <c r="M1395" s="20" t="n">
        <f aca="false">AVERAGE(D1386:D1395)</f>
        <v>-362.59</v>
      </c>
      <c r="N1395" s="19" t="n">
        <f aca="false">AVERAGE(E1386:E1395)</f>
        <v>-0.0951</v>
      </c>
      <c r="O1395" s="19" t="n">
        <f aca="false">AVERAGE(F1386:F1395)</f>
        <v>-1.84</v>
      </c>
      <c r="P1395" s="19" t="n">
        <f aca="false">AVERAGE(G1386:G1395)</f>
        <v>1</v>
      </c>
    </row>
    <row r="1396" customFormat="false" ht="15" hidden="false" customHeight="false" outlineLevel="0" collapsed="false">
      <c r="A1396" s="19" t="n">
        <v>6.97</v>
      </c>
      <c r="B1396" s="20" t="n">
        <v>0</v>
      </c>
      <c r="C1396" s="20" t="n">
        <v>0</v>
      </c>
      <c r="D1396" s="20" t="n">
        <v>-356.2</v>
      </c>
      <c r="E1396" s="19" t="n">
        <v>0.151</v>
      </c>
      <c r="F1396" s="19" t="n">
        <v>-0.607</v>
      </c>
      <c r="G1396" s="19" t="n">
        <v>1</v>
      </c>
      <c r="H1396" s="19" t="n">
        <v>2.788</v>
      </c>
      <c r="I1396" s="21" t="n">
        <v>3</v>
      </c>
      <c r="J1396" s="21" t="n">
        <v>1</v>
      </c>
      <c r="K1396" s="20" t="n">
        <f aca="false">AVERAGE(B1387:B1396)</f>
        <v>0</v>
      </c>
      <c r="L1396" s="20" t="n">
        <f aca="false">AVERAGE(C1387:C1396)</f>
        <v>0</v>
      </c>
      <c r="M1396" s="20" t="n">
        <f aca="false">AVERAGE(D1387:D1396)</f>
        <v>-363.54</v>
      </c>
      <c r="N1396" s="19" t="n">
        <f aca="false">AVERAGE(E1387:E1396)</f>
        <v>-0.0638</v>
      </c>
      <c r="O1396" s="19" t="n">
        <f aca="false">AVERAGE(F1387:F1396)</f>
        <v>-1.6976</v>
      </c>
      <c r="P1396" s="19" t="n">
        <f aca="false">AVERAGE(G1387:G1396)</f>
        <v>1.0007</v>
      </c>
    </row>
    <row r="1397" customFormat="false" ht="15" hidden="false" customHeight="false" outlineLevel="0" collapsed="false">
      <c r="A1397" s="19" t="n">
        <v>6.975</v>
      </c>
      <c r="B1397" s="20" t="n">
        <v>0</v>
      </c>
      <c r="C1397" s="20" t="n">
        <v>0</v>
      </c>
      <c r="D1397" s="20" t="n">
        <v>-366.8</v>
      </c>
      <c r="E1397" s="19" t="n">
        <v>-0.341</v>
      </c>
      <c r="F1397" s="19" t="n">
        <v>-3.059</v>
      </c>
      <c r="G1397" s="19" t="n">
        <v>1</v>
      </c>
      <c r="H1397" s="19" t="n">
        <v>2.773</v>
      </c>
      <c r="I1397" s="21" t="n">
        <v>3</v>
      </c>
      <c r="J1397" s="21" t="n">
        <v>1</v>
      </c>
      <c r="K1397" s="20" t="n">
        <f aca="false">AVERAGE(B1388:B1397)</f>
        <v>0</v>
      </c>
      <c r="L1397" s="20" t="n">
        <f aca="false">AVERAGE(C1388:C1397)</f>
        <v>0</v>
      </c>
      <c r="M1397" s="20" t="n">
        <f aca="false">AVERAGE(D1388:D1397)</f>
        <v>-362.42</v>
      </c>
      <c r="N1397" s="19" t="n">
        <f aca="false">AVERAGE(E1388:E1397)</f>
        <v>-0.0918</v>
      </c>
      <c r="O1397" s="19" t="n">
        <f aca="false">AVERAGE(F1388:F1397)</f>
        <v>-1.838</v>
      </c>
      <c r="P1397" s="19" t="n">
        <f aca="false">AVERAGE(G1388:G1397)</f>
        <v>1</v>
      </c>
    </row>
    <row r="1398" customFormat="false" ht="15" hidden="false" customHeight="false" outlineLevel="0" collapsed="false">
      <c r="A1398" s="19" t="n">
        <v>6.98</v>
      </c>
      <c r="B1398" s="20" t="n">
        <v>0</v>
      </c>
      <c r="C1398" s="20" t="n">
        <v>0</v>
      </c>
      <c r="D1398" s="20" t="n">
        <v>-357.9</v>
      </c>
      <c r="E1398" s="19" t="n">
        <v>0.151</v>
      </c>
      <c r="F1398" s="19" t="n">
        <v>-0.605</v>
      </c>
      <c r="G1398" s="19" t="n">
        <v>1</v>
      </c>
      <c r="H1398" s="19" t="n">
        <v>2.781</v>
      </c>
      <c r="I1398" s="21" t="n">
        <v>3</v>
      </c>
      <c r="J1398" s="21" t="n">
        <v>1</v>
      </c>
      <c r="K1398" s="20" t="n">
        <f aca="false">AVERAGE(B1389:B1398)</f>
        <v>0</v>
      </c>
      <c r="L1398" s="20" t="n">
        <f aca="false">AVERAGE(C1389:C1398)</f>
        <v>0</v>
      </c>
      <c r="M1398" s="20" t="n">
        <f aca="false">AVERAGE(D1389:D1398)</f>
        <v>-363.42</v>
      </c>
      <c r="N1398" s="19" t="n">
        <f aca="false">AVERAGE(E1389:E1398)</f>
        <v>-0.0916</v>
      </c>
      <c r="O1398" s="19" t="n">
        <f aca="false">AVERAGE(F1389:F1398)</f>
        <v>-1.837</v>
      </c>
      <c r="P1398" s="19" t="n">
        <f aca="false">AVERAGE(G1389:G1398)</f>
        <v>1</v>
      </c>
    </row>
    <row r="1399" customFormat="false" ht="15" hidden="false" customHeight="false" outlineLevel="0" collapsed="false">
      <c r="A1399" s="19" t="n">
        <v>6.985</v>
      </c>
      <c r="B1399" s="20" t="n">
        <v>0</v>
      </c>
      <c r="C1399" s="20" t="n">
        <v>0</v>
      </c>
      <c r="D1399" s="20" t="n">
        <v>-363</v>
      </c>
      <c r="E1399" s="19" t="n">
        <v>-0.34</v>
      </c>
      <c r="F1399" s="19" t="n">
        <v>-3.054</v>
      </c>
      <c r="G1399" s="19" t="n">
        <v>1</v>
      </c>
      <c r="H1399" s="19" t="n">
        <v>2.767</v>
      </c>
      <c r="I1399" s="21" t="n">
        <v>3</v>
      </c>
      <c r="J1399" s="21" t="n">
        <v>1</v>
      </c>
      <c r="K1399" s="20" t="n">
        <f aca="false">AVERAGE(B1390:B1399)</f>
        <v>0</v>
      </c>
      <c r="L1399" s="20" t="n">
        <f aca="false">AVERAGE(C1390:C1399)</f>
        <v>0</v>
      </c>
      <c r="M1399" s="20" t="n">
        <f aca="false">AVERAGE(D1390:D1399)</f>
        <v>-361.96</v>
      </c>
      <c r="N1399" s="19" t="n">
        <f aca="false">AVERAGE(E1390:E1399)</f>
        <v>-0.093</v>
      </c>
      <c r="O1399" s="19" t="n">
        <f aca="false">AVERAGE(F1390:F1399)</f>
        <v>-1.8354</v>
      </c>
      <c r="P1399" s="19" t="n">
        <f aca="false">AVERAGE(G1390:G1399)</f>
        <v>1</v>
      </c>
    </row>
    <row r="1400" customFormat="false" ht="15" hidden="false" customHeight="false" outlineLevel="0" collapsed="false">
      <c r="A1400" s="19" t="n">
        <v>6.99</v>
      </c>
      <c r="B1400" s="20" t="n">
        <v>0</v>
      </c>
      <c r="C1400" s="20" t="n">
        <v>0</v>
      </c>
      <c r="D1400" s="20" t="n">
        <v>-359.7</v>
      </c>
      <c r="E1400" s="19" t="n">
        <v>0.151</v>
      </c>
      <c r="F1400" s="19" t="n">
        <v>-0.603</v>
      </c>
      <c r="G1400" s="19" t="n">
        <v>1</v>
      </c>
      <c r="H1400" s="19" t="n">
        <v>2.775</v>
      </c>
      <c r="I1400" s="21" t="n">
        <v>3</v>
      </c>
      <c r="J1400" s="21" t="n">
        <v>1</v>
      </c>
      <c r="K1400" s="20" t="n">
        <f aca="false">AVERAGE(B1391:B1400)</f>
        <v>0</v>
      </c>
      <c r="L1400" s="20" t="n">
        <f aca="false">AVERAGE(C1391:C1400)</f>
        <v>0</v>
      </c>
      <c r="M1400" s="20" t="n">
        <f aca="false">AVERAGE(D1391:D1400)</f>
        <v>-362.9</v>
      </c>
      <c r="N1400" s="19" t="n">
        <f aca="false">AVERAGE(E1391:E1400)</f>
        <v>-0.0929</v>
      </c>
      <c r="O1400" s="19" t="n">
        <f aca="false">AVERAGE(F1391:F1400)</f>
        <v>-1.8344</v>
      </c>
      <c r="P1400" s="19" t="n">
        <f aca="false">AVERAGE(G1391:G1400)</f>
        <v>1</v>
      </c>
    </row>
    <row r="1401" customFormat="false" ht="15" hidden="false" customHeight="false" outlineLevel="0" collapsed="false">
      <c r="A1401" s="19" t="n">
        <v>6.995</v>
      </c>
      <c r="B1401" s="20" t="n">
        <v>0</v>
      </c>
      <c r="C1401" s="20" t="n">
        <v>0</v>
      </c>
      <c r="D1401" s="20" t="n">
        <v>-358.9</v>
      </c>
      <c r="E1401" s="19" t="n">
        <v>-0.347</v>
      </c>
      <c r="F1401" s="19" t="n">
        <v>-3.054</v>
      </c>
      <c r="G1401" s="19" t="n">
        <v>1</v>
      </c>
      <c r="H1401" s="19" t="n">
        <v>2.761</v>
      </c>
      <c r="I1401" s="21" t="n">
        <v>3</v>
      </c>
      <c r="J1401" s="21" t="n">
        <v>1</v>
      </c>
      <c r="K1401" s="20" t="n">
        <f aca="false">AVERAGE(B1392:B1401)</f>
        <v>0</v>
      </c>
      <c r="L1401" s="20" t="n">
        <f aca="false">AVERAGE(C1392:C1401)</f>
        <v>0</v>
      </c>
      <c r="M1401" s="20" t="n">
        <f aca="false">AVERAGE(D1392:D1401)</f>
        <v>-361.23</v>
      </c>
      <c r="N1401" s="19" t="n">
        <f aca="false">AVERAGE(E1392:E1401)</f>
        <v>-0.0945</v>
      </c>
      <c r="O1401" s="19" t="n">
        <f aca="false">AVERAGE(F1392:F1401)</f>
        <v>-1.8329</v>
      </c>
      <c r="P1401" s="19" t="n">
        <f aca="false">AVERAGE(G1392:G1401)</f>
        <v>1</v>
      </c>
    </row>
    <row r="1402" customFormat="false" ht="15" hidden="false" customHeight="false" outlineLevel="0" collapsed="false">
      <c r="A1402" s="19" t="n">
        <v>7</v>
      </c>
      <c r="B1402" s="20" t="n">
        <v>0</v>
      </c>
      <c r="C1402" s="20" t="n">
        <v>0</v>
      </c>
      <c r="D1402" s="20" t="n">
        <v>-361.2</v>
      </c>
      <c r="E1402" s="19" t="n">
        <v>0.151</v>
      </c>
      <c r="F1402" s="19" t="n">
        <v>-0.601</v>
      </c>
      <c r="G1402" s="19" t="n">
        <v>1</v>
      </c>
      <c r="H1402" s="19" t="n">
        <v>2.769</v>
      </c>
      <c r="I1402" s="21" t="n">
        <v>3</v>
      </c>
      <c r="J1402" s="21" t="n">
        <v>1</v>
      </c>
      <c r="K1402" s="20" t="n">
        <f aca="false">AVERAGE(B1393:B1402)</f>
        <v>0</v>
      </c>
      <c r="L1402" s="20" t="n">
        <f aca="false">AVERAGE(C1393:C1402)</f>
        <v>0</v>
      </c>
      <c r="M1402" s="20" t="n">
        <f aca="false">AVERAGE(D1393:D1402)</f>
        <v>-362.11</v>
      </c>
      <c r="N1402" s="19" t="n">
        <f aca="false">AVERAGE(E1393:E1402)</f>
        <v>-0.0944</v>
      </c>
      <c r="O1402" s="19" t="n">
        <f aca="false">AVERAGE(F1393:F1402)</f>
        <v>-1.8319</v>
      </c>
      <c r="P1402" s="19" t="n">
        <f aca="false">AVERAGE(G1393:G1402)</f>
        <v>1</v>
      </c>
    </row>
    <row r="1403" customFormat="false" ht="15" hidden="false" customHeight="false" outlineLevel="0" collapsed="false">
      <c r="A1403" s="19" t="n">
        <v>7.005</v>
      </c>
      <c r="B1403" s="20" t="n">
        <v>0</v>
      </c>
      <c r="C1403" s="20" t="n">
        <v>0</v>
      </c>
      <c r="D1403" s="20" t="n">
        <v>-354.4</v>
      </c>
      <c r="E1403" s="19" t="n">
        <v>-0.347</v>
      </c>
      <c r="F1403" s="19" t="n">
        <v>-3.049</v>
      </c>
      <c r="G1403" s="19" t="n">
        <v>1.001</v>
      </c>
      <c r="H1403" s="19" t="n">
        <v>2.755</v>
      </c>
      <c r="I1403" s="21" t="n">
        <v>3</v>
      </c>
      <c r="J1403" s="21" t="n">
        <v>1</v>
      </c>
      <c r="K1403" s="20" t="n">
        <f aca="false">AVERAGE(B1394:B1403)</f>
        <v>0</v>
      </c>
      <c r="L1403" s="20" t="n">
        <f aca="false">AVERAGE(C1394:C1403)</f>
        <v>0</v>
      </c>
      <c r="M1403" s="20" t="n">
        <f aca="false">AVERAGE(D1394:D1403)</f>
        <v>-360.25</v>
      </c>
      <c r="N1403" s="19" t="n">
        <f aca="false">AVERAGE(E1394:E1403)</f>
        <v>-0.0955</v>
      </c>
      <c r="O1403" s="19" t="n">
        <f aca="false">AVERAGE(F1394:F1403)</f>
        <v>-1.8301</v>
      </c>
      <c r="P1403" s="19" t="n">
        <f aca="false">AVERAGE(G1394:G1403)</f>
        <v>1.0001</v>
      </c>
    </row>
    <row r="1404" customFormat="false" ht="15" hidden="false" customHeight="false" outlineLevel="0" collapsed="false">
      <c r="A1404" s="19" t="n">
        <v>7.01</v>
      </c>
      <c r="B1404" s="20" t="n">
        <v>0</v>
      </c>
      <c r="C1404" s="20" t="n">
        <v>0</v>
      </c>
      <c r="D1404" s="20" t="n">
        <v>-362.8</v>
      </c>
      <c r="E1404" s="19" t="n">
        <v>0.151</v>
      </c>
      <c r="F1404" s="19" t="n">
        <v>-0.599</v>
      </c>
      <c r="G1404" s="19" t="n">
        <v>0.999</v>
      </c>
      <c r="H1404" s="19" t="n">
        <v>2.763</v>
      </c>
      <c r="I1404" s="21" t="n">
        <v>3</v>
      </c>
      <c r="J1404" s="21" t="n">
        <v>1</v>
      </c>
      <c r="K1404" s="20" t="n">
        <f aca="false">AVERAGE(B1395:B1404)</f>
        <v>0</v>
      </c>
      <c r="L1404" s="20" t="n">
        <f aca="false">AVERAGE(C1395:C1404)</f>
        <v>0</v>
      </c>
      <c r="M1404" s="20" t="n">
        <f aca="false">AVERAGE(D1395:D1404)</f>
        <v>-361.1</v>
      </c>
      <c r="N1404" s="19" t="n">
        <f aca="false">AVERAGE(E1395:E1404)</f>
        <v>-0.0955</v>
      </c>
      <c r="O1404" s="19" t="n">
        <f aca="false">AVERAGE(F1395:F1404)</f>
        <v>-1.8291</v>
      </c>
      <c r="P1404" s="19" t="n">
        <f aca="false">AVERAGE(G1395:G1404)</f>
        <v>1</v>
      </c>
    </row>
    <row r="1405" customFormat="false" ht="15" hidden="false" customHeight="false" outlineLevel="0" collapsed="false">
      <c r="A1405" s="19" t="n">
        <v>7.015</v>
      </c>
      <c r="B1405" s="20" t="n">
        <v>0</v>
      </c>
      <c r="C1405" s="20" t="n">
        <v>0</v>
      </c>
      <c r="D1405" s="20" t="n">
        <v>-349.6</v>
      </c>
      <c r="E1405" s="19" t="n">
        <v>-0.355</v>
      </c>
      <c r="F1405" s="19" t="n">
        <v>-3.05</v>
      </c>
      <c r="G1405" s="19" t="n">
        <v>1.001</v>
      </c>
      <c r="H1405" s="19" t="n">
        <v>2.749</v>
      </c>
      <c r="I1405" s="21" t="n">
        <v>3</v>
      </c>
      <c r="J1405" s="21" t="n">
        <v>1</v>
      </c>
      <c r="K1405" s="20" t="n">
        <f aca="false">AVERAGE(B1396:B1405)</f>
        <v>0</v>
      </c>
      <c r="L1405" s="20" t="n">
        <f aca="false">AVERAGE(C1396:C1405)</f>
        <v>0</v>
      </c>
      <c r="M1405" s="20" t="n">
        <f aca="false">AVERAGE(D1396:D1405)</f>
        <v>-359.05</v>
      </c>
      <c r="N1405" s="19" t="n">
        <f aca="false">AVERAGE(E1396:E1405)</f>
        <v>-0.0975</v>
      </c>
      <c r="O1405" s="19" t="n">
        <f aca="false">AVERAGE(F1396:F1405)</f>
        <v>-1.8281</v>
      </c>
      <c r="P1405" s="19" t="n">
        <f aca="false">AVERAGE(G1396:G1405)</f>
        <v>1.0001</v>
      </c>
    </row>
    <row r="1406" customFormat="false" ht="15" hidden="false" customHeight="false" outlineLevel="0" collapsed="false">
      <c r="A1406" s="19" t="n">
        <v>7.02</v>
      </c>
      <c r="B1406" s="20" t="n">
        <v>0</v>
      </c>
      <c r="C1406" s="20" t="n">
        <v>0</v>
      </c>
      <c r="D1406" s="20" t="n">
        <v>-364.1</v>
      </c>
      <c r="E1406" s="19" t="n">
        <v>0.151</v>
      </c>
      <c r="F1406" s="19" t="n">
        <v>-0.597</v>
      </c>
      <c r="G1406" s="19" t="n">
        <v>0.999</v>
      </c>
      <c r="H1406" s="19" t="n">
        <v>2.757</v>
      </c>
      <c r="I1406" s="21" t="n">
        <v>3</v>
      </c>
      <c r="J1406" s="21" t="n">
        <v>1</v>
      </c>
      <c r="K1406" s="20" t="n">
        <f aca="false">AVERAGE(B1397:B1406)</f>
        <v>0</v>
      </c>
      <c r="L1406" s="20" t="n">
        <f aca="false">AVERAGE(C1397:C1406)</f>
        <v>0</v>
      </c>
      <c r="M1406" s="20" t="n">
        <f aca="false">AVERAGE(D1397:D1406)</f>
        <v>-359.84</v>
      </c>
      <c r="N1406" s="19" t="n">
        <f aca="false">AVERAGE(E1397:E1406)</f>
        <v>-0.0975</v>
      </c>
      <c r="O1406" s="19" t="n">
        <f aca="false">AVERAGE(F1397:F1406)</f>
        <v>-1.8271</v>
      </c>
      <c r="P1406" s="19" t="n">
        <f aca="false">AVERAGE(G1397:G1406)</f>
        <v>1</v>
      </c>
    </row>
    <row r="1407" customFormat="false" ht="15" hidden="false" customHeight="false" outlineLevel="0" collapsed="false">
      <c r="A1407" s="19" t="n">
        <v>7.025</v>
      </c>
      <c r="B1407" s="20" t="n">
        <v>0</v>
      </c>
      <c r="C1407" s="20" t="n">
        <v>0</v>
      </c>
      <c r="D1407" s="20" t="n">
        <v>-344.2</v>
      </c>
      <c r="E1407" s="19" t="n">
        <v>-0.363</v>
      </c>
      <c r="F1407" s="19" t="n">
        <v>-3.076</v>
      </c>
      <c r="G1407" s="19" t="n">
        <v>1</v>
      </c>
      <c r="H1407" s="19" t="n">
        <v>2.743</v>
      </c>
      <c r="I1407" s="21" t="n">
        <v>3</v>
      </c>
      <c r="J1407" s="21" t="n">
        <v>1</v>
      </c>
      <c r="K1407" s="20" t="n">
        <f aca="false">AVERAGE(B1398:B1407)</f>
        <v>0</v>
      </c>
      <c r="L1407" s="20" t="n">
        <f aca="false">AVERAGE(C1398:C1407)</f>
        <v>0</v>
      </c>
      <c r="M1407" s="20" t="n">
        <f aca="false">AVERAGE(D1398:D1407)</f>
        <v>-357.58</v>
      </c>
      <c r="N1407" s="19" t="n">
        <f aca="false">AVERAGE(E1398:E1407)</f>
        <v>-0.0997</v>
      </c>
      <c r="O1407" s="19" t="n">
        <f aca="false">AVERAGE(F1398:F1407)</f>
        <v>-1.8288</v>
      </c>
      <c r="P1407" s="19" t="n">
        <f aca="false">AVERAGE(G1398:G1407)</f>
        <v>1</v>
      </c>
    </row>
    <row r="1408" customFormat="false" ht="15" hidden="false" customHeight="false" outlineLevel="0" collapsed="false">
      <c r="A1408" s="19" t="n">
        <v>7.03</v>
      </c>
      <c r="B1408" s="20" t="n">
        <v>0</v>
      </c>
      <c r="C1408" s="20" t="n">
        <v>0</v>
      </c>
      <c r="D1408" s="20" t="n">
        <v>-365.5</v>
      </c>
      <c r="E1408" s="19" t="n">
        <v>0.155</v>
      </c>
      <c r="F1408" s="19" t="n">
        <v>-0.565</v>
      </c>
      <c r="G1408" s="19" t="n">
        <v>1</v>
      </c>
      <c r="H1408" s="19" t="n">
        <v>2.752</v>
      </c>
      <c r="I1408" s="21" t="n">
        <v>3</v>
      </c>
      <c r="J1408" s="21" t="n">
        <v>1</v>
      </c>
      <c r="K1408" s="20" t="n">
        <f aca="false">AVERAGE(B1399:B1408)</f>
        <v>0</v>
      </c>
      <c r="L1408" s="20" t="n">
        <f aca="false">AVERAGE(C1399:C1408)</f>
        <v>0</v>
      </c>
      <c r="M1408" s="20" t="n">
        <f aca="false">AVERAGE(D1399:D1408)</f>
        <v>-358.34</v>
      </c>
      <c r="N1408" s="19" t="n">
        <f aca="false">AVERAGE(E1399:E1408)</f>
        <v>-0.0993</v>
      </c>
      <c r="O1408" s="19" t="n">
        <f aca="false">AVERAGE(F1399:F1408)</f>
        <v>-1.8248</v>
      </c>
      <c r="P1408" s="19" t="n">
        <f aca="false">AVERAGE(G1399:G1408)</f>
        <v>1</v>
      </c>
    </row>
    <row r="1409" customFormat="false" ht="15" hidden="false" customHeight="false" outlineLevel="0" collapsed="false">
      <c r="A1409" s="19" t="n">
        <v>7.035</v>
      </c>
      <c r="B1409" s="20" t="n">
        <v>0</v>
      </c>
      <c r="C1409" s="20" t="n">
        <v>0</v>
      </c>
      <c r="D1409" s="20" t="n">
        <v>-338.7</v>
      </c>
      <c r="E1409" s="19" t="n">
        <v>-0.373</v>
      </c>
      <c r="F1409" s="19" t="n">
        <v>-3.077</v>
      </c>
      <c r="G1409" s="19" t="n">
        <v>0.998</v>
      </c>
      <c r="H1409" s="19" t="n">
        <v>2.738</v>
      </c>
      <c r="I1409" s="21" t="n">
        <v>3</v>
      </c>
      <c r="J1409" s="21" t="n">
        <v>1</v>
      </c>
      <c r="K1409" s="20" t="n">
        <f aca="false">AVERAGE(B1400:B1409)</f>
        <v>0</v>
      </c>
      <c r="L1409" s="20" t="n">
        <f aca="false">AVERAGE(C1400:C1409)</f>
        <v>0</v>
      </c>
      <c r="M1409" s="20" t="n">
        <f aca="false">AVERAGE(D1400:D1409)</f>
        <v>-355.91</v>
      </c>
      <c r="N1409" s="19" t="n">
        <f aca="false">AVERAGE(E1400:E1409)</f>
        <v>-0.1026</v>
      </c>
      <c r="O1409" s="19" t="n">
        <f aca="false">AVERAGE(F1400:F1409)</f>
        <v>-1.8271</v>
      </c>
      <c r="P1409" s="19" t="n">
        <f aca="false">AVERAGE(G1400:G1409)</f>
        <v>0.9998</v>
      </c>
    </row>
    <row r="1410" customFormat="false" ht="15" hidden="false" customHeight="false" outlineLevel="0" collapsed="false">
      <c r="A1410" s="19" t="n">
        <v>7.04</v>
      </c>
      <c r="B1410" s="20" t="n">
        <v>0</v>
      </c>
      <c r="C1410" s="20" t="n">
        <v>0</v>
      </c>
      <c r="D1410" s="20" t="n">
        <v>-366.7</v>
      </c>
      <c r="E1410" s="19" t="n">
        <v>0.154</v>
      </c>
      <c r="F1410" s="19" t="n">
        <v>-0.565</v>
      </c>
      <c r="G1410" s="19" t="n">
        <v>1.003</v>
      </c>
      <c r="H1410" s="19" t="n">
        <v>2.746</v>
      </c>
      <c r="I1410" s="21" t="n">
        <v>3</v>
      </c>
      <c r="J1410" s="21" t="n">
        <v>1</v>
      </c>
      <c r="K1410" s="20" t="n">
        <f aca="false">AVERAGE(B1401:B1410)</f>
        <v>0</v>
      </c>
      <c r="L1410" s="20" t="n">
        <f aca="false">AVERAGE(C1401:C1410)</f>
        <v>0</v>
      </c>
      <c r="M1410" s="20" t="n">
        <f aca="false">AVERAGE(D1401:D1410)</f>
        <v>-356.61</v>
      </c>
      <c r="N1410" s="19" t="n">
        <f aca="false">AVERAGE(E1401:E1410)</f>
        <v>-0.1023</v>
      </c>
      <c r="O1410" s="19" t="n">
        <f aca="false">AVERAGE(F1401:F1410)</f>
        <v>-1.8233</v>
      </c>
      <c r="P1410" s="19" t="n">
        <f aca="false">AVERAGE(G1401:G1410)</f>
        <v>1.0001</v>
      </c>
    </row>
    <row r="1411" customFormat="false" ht="15" hidden="false" customHeight="false" outlineLevel="0" collapsed="false">
      <c r="A1411" s="19" t="n">
        <v>7.045</v>
      </c>
      <c r="B1411" s="20" t="n">
        <v>0</v>
      </c>
      <c r="C1411" s="20" t="n">
        <v>0</v>
      </c>
      <c r="D1411" s="20" t="n">
        <v>-335.5</v>
      </c>
      <c r="E1411" s="19" t="n">
        <v>-0.142</v>
      </c>
      <c r="F1411" s="19" t="n">
        <v>-1.997</v>
      </c>
      <c r="G1411" s="19" t="n">
        <v>0.997</v>
      </c>
      <c r="H1411" s="19" t="n">
        <v>2.741</v>
      </c>
      <c r="I1411" s="21" t="n">
        <v>3</v>
      </c>
      <c r="J1411" s="21" t="n">
        <v>1</v>
      </c>
      <c r="K1411" s="20" t="n">
        <f aca="false">AVERAGE(B1402:B1411)</f>
        <v>0</v>
      </c>
      <c r="L1411" s="20" t="n">
        <f aca="false">AVERAGE(C1402:C1411)</f>
        <v>0</v>
      </c>
      <c r="M1411" s="20" t="n">
        <f aca="false">AVERAGE(D1402:D1411)</f>
        <v>-354.27</v>
      </c>
      <c r="N1411" s="19" t="n">
        <f aca="false">AVERAGE(E1402:E1411)</f>
        <v>-0.0818</v>
      </c>
      <c r="O1411" s="19" t="n">
        <f aca="false">AVERAGE(F1402:F1411)</f>
        <v>-1.7176</v>
      </c>
      <c r="P1411" s="19" t="n">
        <f aca="false">AVERAGE(G1402:G1411)</f>
        <v>0.9998</v>
      </c>
    </row>
    <row r="1412" customFormat="false" ht="15" hidden="false" customHeight="false" outlineLevel="0" collapsed="false">
      <c r="A1412" s="19" t="n">
        <v>7.05</v>
      </c>
      <c r="B1412" s="20" t="n">
        <v>0</v>
      </c>
      <c r="C1412" s="20" t="n">
        <v>0</v>
      </c>
      <c r="D1412" s="20" t="n">
        <v>-365</v>
      </c>
      <c r="E1412" s="19" t="n">
        <v>-0.049</v>
      </c>
      <c r="F1412" s="19" t="n">
        <v>-1.648</v>
      </c>
      <c r="G1412" s="19" t="n">
        <v>1.003</v>
      </c>
      <c r="H1412" s="19" t="n">
        <v>2.741</v>
      </c>
      <c r="I1412" s="21" t="n">
        <v>3</v>
      </c>
      <c r="J1412" s="21" t="n">
        <v>1</v>
      </c>
      <c r="K1412" s="20" t="n">
        <f aca="false">AVERAGE(B1403:B1412)</f>
        <v>0</v>
      </c>
      <c r="L1412" s="20" t="n">
        <f aca="false">AVERAGE(C1403:C1412)</f>
        <v>0</v>
      </c>
      <c r="M1412" s="20" t="n">
        <f aca="false">AVERAGE(D1403:D1412)</f>
        <v>-354.65</v>
      </c>
      <c r="N1412" s="19" t="n">
        <f aca="false">AVERAGE(E1403:E1412)</f>
        <v>-0.1018</v>
      </c>
      <c r="O1412" s="19" t="n">
        <f aca="false">AVERAGE(F1403:F1412)</f>
        <v>-1.8223</v>
      </c>
      <c r="P1412" s="19" t="n">
        <f aca="false">AVERAGE(G1403:G1412)</f>
        <v>1.0001</v>
      </c>
    </row>
    <row r="1413" customFormat="false" ht="15" hidden="false" customHeight="false" outlineLevel="0" collapsed="false">
      <c r="A1413" s="19" t="n">
        <v>7.055</v>
      </c>
      <c r="B1413" s="20" t="n">
        <v>0</v>
      </c>
      <c r="C1413" s="20" t="n">
        <v>0</v>
      </c>
      <c r="D1413" s="20" t="n">
        <v>-333.8</v>
      </c>
      <c r="E1413" s="19" t="n">
        <v>0.159</v>
      </c>
      <c r="F1413" s="19" t="n">
        <v>-0.623</v>
      </c>
      <c r="G1413" s="19" t="n">
        <v>1</v>
      </c>
      <c r="H1413" s="19" t="n">
        <v>2.749</v>
      </c>
      <c r="I1413" s="21" t="n">
        <v>3</v>
      </c>
      <c r="J1413" s="21" t="n">
        <v>1</v>
      </c>
      <c r="K1413" s="20" t="n">
        <f aca="false">AVERAGE(B1404:B1413)</f>
        <v>0</v>
      </c>
      <c r="L1413" s="20" t="n">
        <f aca="false">AVERAGE(C1404:C1413)</f>
        <v>0</v>
      </c>
      <c r="M1413" s="20" t="n">
        <f aca="false">AVERAGE(D1404:D1413)</f>
        <v>-352.59</v>
      </c>
      <c r="N1413" s="19" t="n">
        <f aca="false">AVERAGE(E1404:E1413)</f>
        <v>-0.0512</v>
      </c>
      <c r="O1413" s="19" t="n">
        <f aca="false">AVERAGE(F1404:F1413)</f>
        <v>-1.5797</v>
      </c>
      <c r="P1413" s="19" t="n">
        <f aca="false">AVERAGE(G1404:G1413)</f>
        <v>1</v>
      </c>
    </row>
    <row r="1414" customFormat="false" ht="15" hidden="false" customHeight="false" outlineLevel="0" collapsed="false">
      <c r="A1414" s="19" t="n">
        <v>7.06</v>
      </c>
      <c r="B1414" s="20" t="n">
        <v>0</v>
      </c>
      <c r="C1414" s="20" t="n">
        <v>0</v>
      </c>
      <c r="D1414" s="20" t="n">
        <v>-361.6</v>
      </c>
      <c r="E1414" s="19" t="n">
        <v>-0.318</v>
      </c>
      <c r="F1414" s="19" t="n">
        <v>-3.025</v>
      </c>
      <c r="G1414" s="19" t="n">
        <v>1</v>
      </c>
      <c r="H1414" s="19" t="n">
        <v>2.736</v>
      </c>
      <c r="I1414" s="21" t="n">
        <v>3</v>
      </c>
      <c r="J1414" s="21" t="n">
        <v>1</v>
      </c>
      <c r="K1414" s="20" t="n">
        <f aca="false">AVERAGE(B1405:B1414)</f>
        <v>0</v>
      </c>
      <c r="L1414" s="20" t="n">
        <f aca="false">AVERAGE(C1405:C1414)</f>
        <v>0</v>
      </c>
      <c r="M1414" s="20" t="n">
        <f aca="false">AVERAGE(D1405:D1414)</f>
        <v>-352.47</v>
      </c>
      <c r="N1414" s="19" t="n">
        <f aca="false">AVERAGE(E1405:E1414)</f>
        <v>-0.0981</v>
      </c>
      <c r="O1414" s="19" t="n">
        <f aca="false">AVERAGE(F1405:F1414)</f>
        <v>-1.8223</v>
      </c>
      <c r="P1414" s="19" t="n">
        <f aca="false">AVERAGE(G1405:G1414)</f>
        <v>1.0001</v>
      </c>
    </row>
    <row r="1415" customFormat="false" ht="15" hidden="false" customHeight="false" outlineLevel="0" collapsed="false">
      <c r="A1415" s="19" t="n">
        <v>7.065</v>
      </c>
      <c r="B1415" s="20" t="n">
        <v>0</v>
      </c>
      <c r="C1415" s="20" t="n">
        <v>0</v>
      </c>
      <c r="D1415" s="20" t="n">
        <v>-334.9</v>
      </c>
      <c r="E1415" s="19" t="n">
        <v>0.158</v>
      </c>
      <c r="F1415" s="19" t="n">
        <v>-0.622</v>
      </c>
      <c r="G1415" s="19" t="n">
        <v>1</v>
      </c>
      <c r="H1415" s="19" t="n">
        <v>2.745</v>
      </c>
      <c r="I1415" s="21" t="n">
        <v>3</v>
      </c>
      <c r="J1415" s="21" t="n">
        <v>1</v>
      </c>
      <c r="K1415" s="20" t="n">
        <f aca="false">AVERAGE(B1406:B1415)</f>
        <v>0</v>
      </c>
      <c r="L1415" s="20" t="n">
        <f aca="false">AVERAGE(C1406:C1415)</f>
        <v>0</v>
      </c>
      <c r="M1415" s="20" t="n">
        <f aca="false">AVERAGE(D1406:D1415)</f>
        <v>-351</v>
      </c>
      <c r="N1415" s="19" t="n">
        <f aca="false">AVERAGE(E1406:E1415)</f>
        <v>-0.0468</v>
      </c>
      <c r="O1415" s="19" t="n">
        <f aca="false">AVERAGE(F1406:F1415)</f>
        <v>-1.5795</v>
      </c>
      <c r="P1415" s="19" t="n">
        <f aca="false">AVERAGE(G1406:G1415)</f>
        <v>1</v>
      </c>
    </row>
    <row r="1416" customFormat="false" ht="15" hidden="false" customHeight="false" outlineLevel="0" collapsed="false">
      <c r="A1416" s="19" t="n">
        <v>7.07</v>
      </c>
      <c r="B1416" s="20" t="n">
        <v>0</v>
      </c>
      <c r="C1416" s="20" t="n">
        <v>0</v>
      </c>
      <c r="D1416" s="20" t="n">
        <v>-354.9</v>
      </c>
      <c r="E1416" s="19" t="n">
        <v>-0.334</v>
      </c>
      <c r="F1416" s="19" t="n">
        <v>-3.03</v>
      </c>
      <c r="G1416" s="19" t="n">
        <v>1</v>
      </c>
      <c r="H1416" s="19" t="n">
        <v>2.732</v>
      </c>
      <c r="I1416" s="21" t="n">
        <v>3</v>
      </c>
      <c r="J1416" s="21" t="n">
        <v>1</v>
      </c>
      <c r="K1416" s="20" t="n">
        <f aca="false">AVERAGE(B1407:B1416)</f>
        <v>0</v>
      </c>
      <c r="L1416" s="20" t="n">
        <f aca="false">AVERAGE(C1407:C1416)</f>
        <v>0</v>
      </c>
      <c r="M1416" s="20" t="n">
        <f aca="false">AVERAGE(D1407:D1416)</f>
        <v>-350.08</v>
      </c>
      <c r="N1416" s="19" t="n">
        <f aca="false">AVERAGE(E1407:E1416)</f>
        <v>-0.0953</v>
      </c>
      <c r="O1416" s="19" t="n">
        <f aca="false">AVERAGE(F1407:F1416)</f>
        <v>-1.8228</v>
      </c>
      <c r="P1416" s="19" t="n">
        <f aca="false">AVERAGE(G1407:G1416)</f>
        <v>1.0001</v>
      </c>
    </row>
    <row r="1417" customFormat="false" ht="15" hidden="false" customHeight="false" outlineLevel="0" collapsed="false">
      <c r="A1417" s="19" t="n">
        <v>7.075</v>
      </c>
      <c r="B1417" s="20" t="n">
        <v>0</v>
      </c>
      <c r="C1417" s="20" t="n">
        <v>0</v>
      </c>
      <c r="D1417" s="20" t="n">
        <v>-335.7</v>
      </c>
      <c r="E1417" s="19" t="n">
        <v>0.156</v>
      </c>
      <c r="F1417" s="19" t="n">
        <v>-0.621</v>
      </c>
      <c r="G1417" s="19" t="n">
        <v>1</v>
      </c>
      <c r="H1417" s="19" t="n">
        <v>2.74</v>
      </c>
      <c r="I1417" s="21" t="n">
        <v>3</v>
      </c>
      <c r="J1417" s="21" t="n">
        <v>1</v>
      </c>
      <c r="K1417" s="20" t="n">
        <f aca="false">AVERAGE(B1408:B1417)</f>
        <v>0</v>
      </c>
      <c r="L1417" s="20" t="n">
        <f aca="false">AVERAGE(C1408:C1417)</f>
        <v>0</v>
      </c>
      <c r="M1417" s="20" t="n">
        <f aca="false">AVERAGE(D1408:D1417)</f>
        <v>-349.23</v>
      </c>
      <c r="N1417" s="19" t="n">
        <f aca="false">AVERAGE(E1408:E1417)</f>
        <v>-0.0434</v>
      </c>
      <c r="O1417" s="19" t="n">
        <f aca="false">AVERAGE(F1408:F1417)</f>
        <v>-1.5773</v>
      </c>
      <c r="P1417" s="19" t="n">
        <f aca="false">AVERAGE(G1408:G1417)</f>
        <v>1.0001</v>
      </c>
    </row>
    <row r="1418" customFormat="false" ht="15" hidden="false" customHeight="false" outlineLevel="0" collapsed="false">
      <c r="A1418" s="19" t="n">
        <v>7.08</v>
      </c>
      <c r="B1418" s="20" t="n">
        <v>0</v>
      </c>
      <c r="C1418" s="20" t="n">
        <v>0</v>
      </c>
      <c r="D1418" s="20" t="n">
        <v>-325.2</v>
      </c>
      <c r="E1418" s="19" t="n">
        <v>-0.046</v>
      </c>
      <c r="F1418" s="19" t="n">
        <v>-1.821</v>
      </c>
      <c r="G1418" s="19" t="n">
        <v>1</v>
      </c>
      <c r="H1418" s="19" t="n">
        <v>2.739</v>
      </c>
      <c r="I1418" s="21" t="n">
        <v>3</v>
      </c>
      <c r="J1418" s="21" t="n">
        <v>1</v>
      </c>
      <c r="K1418" s="20" t="n">
        <f aca="false">AVERAGE(B1409:B1418)</f>
        <v>0</v>
      </c>
      <c r="L1418" s="20" t="n">
        <f aca="false">AVERAGE(C1409:C1418)</f>
        <v>0</v>
      </c>
      <c r="M1418" s="20" t="n">
        <f aca="false">AVERAGE(D1409:D1418)</f>
        <v>-345.2</v>
      </c>
      <c r="N1418" s="19" t="n">
        <f aca="false">AVERAGE(E1409:E1418)</f>
        <v>-0.0635</v>
      </c>
      <c r="O1418" s="19" t="n">
        <f aca="false">AVERAGE(F1409:F1418)</f>
        <v>-1.7029</v>
      </c>
      <c r="P1418" s="19" t="n">
        <f aca="false">AVERAGE(G1409:G1418)</f>
        <v>1.0001</v>
      </c>
    </row>
    <row r="1419" customFormat="false" ht="15" hidden="false" customHeight="false" outlineLevel="0" collapsed="false">
      <c r="A1419" s="19" t="n">
        <v>7.085</v>
      </c>
      <c r="B1419" s="20" t="n">
        <v>0</v>
      </c>
      <c r="C1419" s="20" t="n">
        <v>0</v>
      </c>
      <c r="D1419" s="20" t="n">
        <v>-303.9</v>
      </c>
      <c r="E1419" s="19" t="n">
        <v>0.166</v>
      </c>
      <c r="F1419" s="19" t="n">
        <v>-0.643</v>
      </c>
      <c r="G1419" s="19" t="n">
        <v>1</v>
      </c>
      <c r="H1419" s="19" t="n">
        <v>2.748</v>
      </c>
      <c r="I1419" s="21" t="n">
        <v>3</v>
      </c>
      <c r="J1419" s="21" t="n">
        <v>1</v>
      </c>
      <c r="K1419" s="20" t="n">
        <f aca="false">AVERAGE(B1410:B1419)</f>
        <v>0</v>
      </c>
      <c r="L1419" s="20" t="n">
        <f aca="false">AVERAGE(C1410:C1419)</f>
        <v>0</v>
      </c>
      <c r="M1419" s="20" t="n">
        <f aca="false">AVERAGE(D1410:D1419)</f>
        <v>-341.72</v>
      </c>
      <c r="N1419" s="19" t="n">
        <f aca="false">AVERAGE(E1410:E1419)</f>
        <v>-0.0096</v>
      </c>
      <c r="O1419" s="19" t="n">
        <f aca="false">AVERAGE(F1410:F1419)</f>
        <v>-1.4595</v>
      </c>
      <c r="P1419" s="19" t="n">
        <f aca="false">AVERAGE(G1410:G1419)</f>
        <v>1.0003</v>
      </c>
    </row>
    <row r="1420" customFormat="false" ht="15" hidden="false" customHeight="false" outlineLevel="0" collapsed="false">
      <c r="A1420" s="19" t="n">
        <v>7.09</v>
      </c>
      <c r="B1420" s="20" t="n">
        <v>0</v>
      </c>
      <c r="C1420" s="20" t="n">
        <v>0</v>
      </c>
      <c r="D1420" s="20" t="n">
        <v>-271.6</v>
      </c>
      <c r="E1420" s="19" t="n">
        <v>0.178</v>
      </c>
      <c r="F1420" s="19" t="n">
        <v>-0.663</v>
      </c>
      <c r="G1420" s="19" t="n">
        <v>1</v>
      </c>
      <c r="H1420" s="19" t="n">
        <v>2.757</v>
      </c>
      <c r="I1420" s="21" t="n">
        <v>3</v>
      </c>
      <c r="J1420" s="21" t="n">
        <v>1</v>
      </c>
      <c r="K1420" s="20" t="n">
        <f aca="false">AVERAGE(B1411:B1420)</f>
        <v>0</v>
      </c>
      <c r="L1420" s="20" t="n">
        <f aca="false">AVERAGE(C1411:C1420)</f>
        <v>0</v>
      </c>
      <c r="M1420" s="20" t="n">
        <f aca="false">AVERAGE(D1411:D1420)</f>
        <v>-332.21</v>
      </c>
      <c r="N1420" s="19" t="n">
        <f aca="false">AVERAGE(E1411:E1420)</f>
        <v>-0.0072</v>
      </c>
      <c r="O1420" s="19" t="n">
        <f aca="false">AVERAGE(F1411:F1420)</f>
        <v>-1.4693</v>
      </c>
      <c r="P1420" s="19" t="n">
        <f aca="false">AVERAGE(G1411:G1420)</f>
        <v>1</v>
      </c>
    </row>
    <row r="1421" customFormat="false" ht="15" hidden="false" customHeight="false" outlineLevel="0" collapsed="false">
      <c r="A1421" s="19" t="n">
        <v>7.095</v>
      </c>
      <c r="B1421" s="20" t="n">
        <v>0</v>
      </c>
      <c r="C1421" s="20" t="n">
        <v>0</v>
      </c>
      <c r="D1421" s="20" t="n">
        <v>-240.4</v>
      </c>
      <c r="E1421" s="19" t="n">
        <v>0.19</v>
      </c>
      <c r="F1421" s="19" t="n">
        <v>-0.679</v>
      </c>
      <c r="G1421" s="19" t="n">
        <v>1</v>
      </c>
      <c r="H1421" s="19" t="n">
        <v>2.765</v>
      </c>
      <c r="I1421" s="21" t="n">
        <v>3</v>
      </c>
      <c r="J1421" s="21" t="n">
        <v>1</v>
      </c>
      <c r="K1421" s="20" t="n">
        <f aca="false">AVERAGE(B1412:B1421)</f>
        <v>0</v>
      </c>
      <c r="L1421" s="20" t="n">
        <f aca="false">AVERAGE(C1412:C1421)</f>
        <v>0</v>
      </c>
      <c r="M1421" s="20" t="n">
        <f aca="false">AVERAGE(D1412:D1421)</f>
        <v>-322.7</v>
      </c>
      <c r="N1421" s="19" t="n">
        <f aca="false">AVERAGE(E1412:E1421)</f>
        <v>0.026</v>
      </c>
      <c r="O1421" s="19" t="n">
        <f aca="false">AVERAGE(F1412:F1421)</f>
        <v>-1.3375</v>
      </c>
      <c r="P1421" s="19" t="n">
        <f aca="false">AVERAGE(G1412:G1421)</f>
        <v>1.0003</v>
      </c>
    </row>
    <row r="1422" customFormat="false" ht="15" hidden="false" customHeight="false" outlineLevel="0" collapsed="false">
      <c r="A1422" s="19" t="n">
        <v>7.1</v>
      </c>
      <c r="B1422" s="20" t="n">
        <v>0</v>
      </c>
      <c r="C1422" s="20" t="n">
        <v>0</v>
      </c>
      <c r="D1422" s="20" t="n">
        <v>-209.8</v>
      </c>
      <c r="E1422" s="19" t="n">
        <v>0.201</v>
      </c>
      <c r="F1422" s="19" t="n">
        <v>-0.692</v>
      </c>
      <c r="G1422" s="19" t="n">
        <v>1</v>
      </c>
      <c r="H1422" s="19" t="n">
        <v>2.775</v>
      </c>
      <c r="I1422" s="21" t="n">
        <v>3</v>
      </c>
      <c r="J1422" s="21" t="n">
        <v>1</v>
      </c>
      <c r="K1422" s="20" t="n">
        <f aca="false">AVERAGE(B1413:B1422)</f>
        <v>0</v>
      </c>
      <c r="L1422" s="20" t="n">
        <f aca="false">AVERAGE(C1413:C1422)</f>
        <v>0</v>
      </c>
      <c r="M1422" s="20" t="n">
        <f aca="false">AVERAGE(D1413:D1422)</f>
        <v>-307.18</v>
      </c>
      <c r="N1422" s="19" t="n">
        <f aca="false">AVERAGE(E1413:E1422)</f>
        <v>0.051</v>
      </c>
      <c r="O1422" s="19" t="n">
        <f aca="false">AVERAGE(F1413:F1422)</f>
        <v>-1.2419</v>
      </c>
      <c r="P1422" s="19" t="n">
        <f aca="false">AVERAGE(G1413:G1422)</f>
        <v>1</v>
      </c>
    </row>
    <row r="1423" customFormat="false" ht="15" hidden="false" customHeight="false" outlineLevel="0" collapsed="false">
      <c r="A1423" s="19" t="n">
        <v>7.105</v>
      </c>
      <c r="B1423" s="20" t="n">
        <v>0</v>
      </c>
      <c r="C1423" s="20" t="n">
        <v>0</v>
      </c>
      <c r="D1423" s="20" t="n">
        <v>-179.9</v>
      </c>
      <c r="E1423" s="19" t="n">
        <v>0.21</v>
      </c>
      <c r="F1423" s="19" t="n">
        <v>-0.701</v>
      </c>
      <c r="G1423" s="19" t="n">
        <v>1</v>
      </c>
      <c r="H1423" s="19" t="n">
        <v>2.784</v>
      </c>
      <c r="I1423" s="21" t="n">
        <v>3</v>
      </c>
      <c r="J1423" s="21" t="n">
        <v>1</v>
      </c>
      <c r="K1423" s="20" t="n">
        <f aca="false">AVERAGE(B1414:B1423)</f>
        <v>0</v>
      </c>
      <c r="L1423" s="20" t="n">
        <f aca="false">AVERAGE(C1414:C1423)</f>
        <v>0</v>
      </c>
      <c r="M1423" s="20" t="n">
        <f aca="false">AVERAGE(D1414:D1423)</f>
        <v>-291.79</v>
      </c>
      <c r="N1423" s="19" t="n">
        <f aca="false">AVERAGE(E1414:E1423)</f>
        <v>0.0561</v>
      </c>
      <c r="O1423" s="19" t="n">
        <f aca="false">AVERAGE(F1414:F1423)</f>
        <v>-1.2497</v>
      </c>
      <c r="P1423" s="19" t="n">
        <f aca="false">AVERAGE(G1414:G1423)</f>
        <v>1</v>
      </c>
    </row>
    <row r="1424" customFormat="false" ht="15" hidden="false" customHeight="false" outlineLevel="0" collapsed="false">
      <c r="A1424" s="19" t="n">
        <v>7.11</v>
      </c>
      <c r="B1424" s="20" t="n">
        <v>0</v>
      </c>
      <c r="C1424" s="20" t="n">
        <v>0</v>
      </c>
      <c r="D1424" s="20" t="n">
        <v>-150.4</v>
      </c>
      <c r="E1424" s="19" t="n">
        <v>0.218</v>
      </c>
      <c r="F1424" s="19" t="n">
        <v>-0.708</v>
      </c>
      <c r="G1424" s="19" t="n">
        <v>1</v>
      </c>
      <c r="H1424" s="19" t="n">
        <v>2.794</v>
      </c>
      <c r="I1424" s="21" t="n">
        <v>3</v>
      </c>
      <c r="J1424" s="21" t="n">
        <v>1</v>
      </c>
      <c r="K1424" s="20" t="n">
        <f aca="false">AVERAGE(B1415:B1424)</f>
        <v>0</v>
      </c>
      <c r="L1424" s="20" t="n">
        <f aca="false">AVERAGE(C1415:C1424)</f>
        <v>0</v>
      </c>
      <c r="M1424" s="20" t="n">
        <f aca="false">AVERAGE(D1415:D1424)</f>
        <v>-270.67</v>
      </c>
      <c r="N1424" s="19" t="n">
        <f aca="false">AVERAGE(E1415:E1424)</f>
        <v>0.1097</v>
      </c>
      <c r="O1424" s="19" t="n">
        <f aca="false">AVERAGE(F1415:F1424)</f>
        <v>-1.018</v>
      </c>
      <c r="P1424" s="19" t="n">
        <f aca="false">AVERAGE(G1415:G1424)</f>
        <v>1</v>
      </c>
    </row>
    <row r="1425" customFormat="false" ht="15" hidden="false" customHeight="false" outlineLevel="0" collapsed="false">
      <c r="A1425" s="19" t="n">
        <v>7.115</v>
      </c>
      <c r="B1425" s="20" t="n">
        <v>0</v>
      </c>
      <c r="C1425" s="20" t="n">
        <v>0</v>
      </c>
      <c r="D1425" s="20" t="n">
        <v>-121.4</v>
      </c>
      <c r="E1425" s="19" t="n">
        <v>0.224</v>
      </c>
      <c r="F1425" s="19" t="n">
        <v>-0.713</v>
      </c>
      <c r="G1425" s="19" t="n">
        <v>1</v>
      </c>
      <c r="H1425" s="19" t="n">
        <v>2.804</v>
      </c>
      <c r="I1425" s="21" t="n">
        <v>3</v>
      </c>
      <c r="J1425" s="21" t="n">
        <v>1</v>
      </c>
      <c r="K1425" s="20" t="n">
        <f aca="false">AVERAGE(B1416:B1425)</f>
        <v>0</v>
      </c>
      <c r="L1425" s="20" t="n">
        <f aca="false">AVERAGE(C1416:C1425)</f>
        <v>0</v>
      </c>
      <c r="M1425" s="20" t="n">
        <f aca="false">AVERAGE(D1416:D1425)</f>
        <v>-249.32</v>
      </c>
      <c r="N1425" s="19" t="n">
        <f aca="false">AVERAGE(E1416:E1425)</f>
        <v>0.1163</v>
      </c>
      <c r="O1425" s="19" t="n">
        <f aca="false">AVERAGE(F1416:F1425)</f>
        <v>-1.0271</v>
      </c>
      <c r="P1425" s="19" t="n">
        <f aca="false">AVERAGE(G1416:G1425)</f>
        <v>1</v>
      </c>
    </row>
    <row r="1426" customFormat="false" ht="15" hidden="false" customHeight="false" outlineLevel="0" collapsed="false">
      <c r="A1426" s="19" t="n">
        <v>7.12</v>
      </c>
      <c r="B1426" s="20" t="n">
        <v>0</v>
      </c>
      <c r="C1426" s="20" t="n">
        <v>0</v>
      </c>
      <c r="D1426" s="20" t="n">
        <v>-93.7</v>
      </c>
      <c r="E1426" s="19" t="n">
        <v>0.234</v>
      </c>
      <c r="F1426" s="19" t="n">
        <v>-0.651</v>
      </c>
      <c r="G1426" s="19" t="n">
        <v>1.002</v>
      </c>
      <c r="H1426" s="19" t="n">
        <v>2.815</v>
      </c>
      <c r="I1426" s="21" t="n">
        <v>3</v>
      </c>
      <c r="J1426" s="21" t="n">
        <v>1</v>
      </c>
      <c r="K1426" s="20" t="n">
        <f aca="false">AVERAGE(B1417:B1426)</f>
        <v>0</v>
      </c>
      <c r="L1426" s="20" t="n">
        <f aca="false">AVERAGE(C1417:C1426)</f>
        <v>0</v>
      </c>
      <c r="M1426" s="20" t="n">
        <f aca="false">AVERAGE(D1417:D1426)</f>
        <v>-223.2</v>
      </c>
      <c r="N1426" s="19" t="n">
        <f aca="false">AVERAGE(E1417:E1426)</f>
        <v>0.1731</v>
      </c>
      <c r="O1426" s="19" t="n">
        <f aca="false">AVERAGE(F1417:F1426)</f>
        <v>-0.7892</v>
      </c>
      <c r="P1426" s="19" t="n">
        <f aca="false">AVERAGE(G1417:G1426)</f>
        <v>1.0002</v>
      </c>
    </row>
    <row r="1427" customFormat="false" ht="15" hidden="false" customHeight="false" outlineLevel="0" collapsed="false">
      <c r="A1427" s="19" t="n">
        <v>7.125</v>
      </c>
      <c r="B1427" s="20" t="n">
        <v>0</v>
      </c>
      <c r="C1427" s="20" t="n">
        <v>0</v>
      </c>
      <c r="D1427" s="20" t="n">
        <v>-70</v>
      </c>
      <c r="E1427" s="19" t="n">
        <v>0.24</v>
      </c>
      <c r="F1427" s="19" t="n">
        <v>-0.587</v>
      </c>
      <c r="G1427" s="19" t="n">
        <v>1</v>
      </c>
      <c r="H1427" s="19" t="n">
        <v>2.826</v>
      </c>
      <c r="I1427" s="21" t="n">
        <v>3</v>
      </c>
      <c r="J1427" s="21" t="n">
        <v>1</v>
      </c>
      <c r="K1427" s="20" t="n">
        <f aca="false">AVERAGE(B1418:B1427)</f>
        <v>0</v>
      </c>
      <c r="L1427" s="20" t="n">
        <f aca="false">AVERAGE(C1418:C1427)</f>
        <v>0</v>
      </c>
      <c r="M1427" s="20" t="n">
        <f aca="false">AVERAGE(D1418:D1427)</f>
        <v>-196.63</v>
      </c>
      <c r="N1427" s="19" t="n">
        <f aca="false">AVERAGE(E1418:E1427)</f>
        <v>0.1815</v>
      </c>
      <c r="O1427" s="19" t="n">
        <f aca="false">AVERAGE(F1418:F1427)</f>
        <v>-0.7858</v>
      </c>
      <c r="P1427" s="19" t="n">
        <f aca="false">AVERAGE(G1418:G1427)</f>
        <v>1.0002</v>
      </c>
    </row>
    <row r="1428" customFormat="false" ht="15" hidden="false" customHeight="false" outlineLevel="0" collapsed="false">
      <c r="A1428" s="19" t="n">
        <v>7.13</v>
      </c>
      <c r="B1428" s="20" t="n">
        <v>0</v>
      </c>
      <c r="C1428" s="20" t="n">
        <v>0</v>
      </c>
      <c r="D1428" s="20" t="n">
        <v>-49.1</v>
      </c>
      <c r="E1428" s="19" t="n">
        <v>0.239</v>
      </c>
      <c r="F1428" s="19" t="n">
        <v>-0.581</v>
      </c>
      <c r="G1428" s="19" t="n">
        <v>1</v>
      </c>
      <c r="H1428" s="19" t="n">
        <v>2.837</v>
      </c>
      <c r="I1428" s="21" t="n">
        <v>3</v>
      </c>
      <c r="J1428" s="21" t="n">
        <v>1</v>
      </c>
      <c r="K1428" s="20" t="n">
        <f aca="false">AVERAGE(B1419:B1428)</f>
        <v>0</v>
      </c>
      <c r="L1428" s="20" t="n">
        <f aca="false">AVERAGE(C1419:C1428)</f>
        <v>0</v>
      </c>
      <c r="M1428" s="20" t="n">
        <f aca="false">AVERAGE(D1419:D1428)</f>
        <v>-169.02</v>
      </c>
      <c r="N1428" s="19" t="n">
        <f aca="false">AVERAGE(E1419:E1428)</f>
        <v>0.21</v>
      </c>
      <c r="O1428" s="19" t="n">
        <f aca="false">AVERAGE(F1419:F1428)</f>
        <v>-0.6618</v>
      </c>
      <c r="P1428" s="19" t="n">
        <f aca="false">AVERAGE(G1419:G1428)</f>
        <v>1.0002</v>
      </c>
    </row>
    <row r="1429" customFormat="false" ht="15" hidden="false" customHeight="false" outlineLevel="0" collapsed="false">
      <c r="A1429" s="19" t="n">
        <v>7.135</v>
      </c>
      <c r="B1429" s="20" t="n">
        <v>0</v>
      </c>
      <c r="C1429" s="20" t="n">
        <v>0</v>
      </c>
      <c r="D1429" s="20" t="n">
        <v>-26.1</v>
      </c>
      <c r="E1429" s="19" t="n">
        <v>0.236</v>
      </c>
      <c r="F1429" s="19" t="n">
        <v>-0.519</v>
      </c>
      <c r="G1429" s="19" t="n">
        <v>1</v>
      </c>
      <c r="H1429" s="19" t="n">
        <v>2.849</v>
      </c>
      <c r="I1429" s="21" t="n">
        <v>3</v>
      </c>
      <c r="J1429" s="21" t="n">
        <v>1</v>
      </c>
      <c r="K1429" s="20" t="n">
        <f aca="false">AVERAGE(B1420:B1429)</f>
        <v>0</v>
      </c>
      <c r="L1429" s="20" t="n">
        <f aca="false">AVERAGE(C1420:C1429)</f>
        <v>0</v>
      </c>
      <c r="M1429" s="20" t="n">
        <f aca="false">AVERAGE(D1420:D1429)</f>
        <v>-141.24</v>
      </c>
      <c r="N1429" s="19" t="n">
        <f aca="false">AVERAGE(E1420:E1429)</f>
        <v>0.217</v>
      </c>
      <c r="O1429" s="19" t="n">
        <f aca="false">AVERAGE(F1420:F1429)</f>
        <v>-0.6494</v>
      </c>
      <c r="P1429" s="19" t="n">
        <f aca="false">AVERAGE(G1420:G1429)</f>
        <v>1.0002</v>
      </c>
    </row>
    <row r="1430" customFormat="false" ht="15" hidden="false" customHeight="false" outlineLevel="0" collapsed="false">
      <c r="A1430" s="19" t="n">
        <v>7.14</v>
      </c>
      <c r="B1430" s="20" t="n">
        <v>0</v>
      </c>
      <c r="C1430" s="20" t="n">
        <v>0</v>
      </c>
      <c r="D1430" s="20" t="n">
        <v>-4.9</v>
      </c>
      <c r="E1430" s="19" t="n">
        <v>0.233</v>
      </c>
      <c r="F1430" s="19" t="n">
        <v>-0.333</v>
      </c>
      <c r="G1430" s="19" t="n">
        <v>0.999</v>
      </c>
      <c r="H1430" s="19" t="n">
        <v>2.86</v>
      </c>
      <c r="I1430" s="21" t="n">
        <v>3</v>
      </c>
      <c r="J1430" s="21" t="n">
        <v>1</v>
      </c>
      <c r="K1430" s="20" t="n">
        <f aca="false">AVERAGE(B1421:B1430)</f>
        <v>0</v>
      </c>
      <c r="L1430" s="20" t="n">
        <f aca="false">AVERAGE(C1421:C1430)</f>
        <v>0</v>
      </c>
      <c r="M1430" s="20" t="n">
        <f aca="false">AVERAGE(D1421:D1430)</f>
        <v>-114.57</v>
      </c>
      <c r="N1430" s="19" t="n">
        <f aca="false">AVERAGE(E1421:E1430)</f>
        <v>0.2225</v>
      </c>
      <c r="O1430" s="19" t="n">
        <f aca="false">AVERAGE(F1421:F1430)</f>
        <v>-0.6164</v>
      </c>
      <c r="P1430" s="19" t="n">
        <f aca="false">AVERAGE(G1421:G1430)</f>
        <v>1.0001</v>
      </c>
    </row>
    <row r="1431" customFormat="false" ht="15" hidden="false" customHeight="false" outlineLevel="0" collapsed="false">
      <c r="A1431" s="19" t="n">
        <v>7.145</v>
      </c>
      <c r="B1431" s="20" t="n">
        <v>0</v>
      </c>
      <c r="C1431" s="20" t="n">
        <v>0</v>
      </c>
      <c r="D1431" s="20" t="n">
        <v>-3.9</v>
      </c>
      <c r="E1431" s="19" t="n">
        <v>0.23</v>
      </c>
      <c r="F1431" s="19" t="n">
        <v>-0.005</v>
      </c>
      <c r="G1431" s="19" t="n">
        <v>1.001</v>
      </c>
      <c r="H1431" s="19" t="n">
        <v>2.871</v>
      </c>
      <c r="I1431" s="21" t="n">
        <v>3</v>
      </c>
      <c r="J1431" s="21" t="n">
        <v>1</v>
      </c>
      <c r="K1431" s="20" t="n">
        <f aca="false">AVERAGE(B1422:B1431)</f>
        <v>0</v>
      </c>
      <c r="L1431" s="20" t="n">
        <f aca="false">AVERAGE(C1422:C1431)</f>
        <v>0</v>
      </c>
      <c r="M1431" s="20" t="n">
        <f aca="false">AVERAGE(D1422:D1431)</f>
        <v>-90.92</v>
      </c>
      <c r="N1431" s="19" t="n">
        <f aca="false">AVERAGE(E1422:E1431)</f>
        <v>0.2265</v>
      </c>
      <c r="O1431" s="19" t="n">
        <f aca="false">AVERAGE(F1422:F1431)</f>
        <v>-0.549</v>
      </c>
      <c r="P1431" s="19" t="n">
        <f aca="false">AVERAGE(G1422:G1431)</f>
        <v>1.0002</v>
      </c>
    </row>
    <row r="1432" customFormat="false" ht="15" hidden="false" customHeight="false" outlineLevel="0" collapsed="false">
      <c r="A1432" s="19" t="n">
        <v>7.15</v>
      </c>
      <c r="B1432" s="20" t="n">
        <v>0</v>
      </c>
      <c r="C1432" s="20" t="n">
        <v>0</v>
      </c>
      <c r="D1432" s="20" t="n">
        <v>-3.5</v>
      </c>
      <c r="E1432" s="19" t="n">
        <v>0.228</v>
      </c>
      <c r="F1432" s="19" t="n">
        <v>-0.01</v>
      </c>
      <c r="G1432" s="19" t="n">
        <v>1</v>
      </c>
      <c r="H1432" s="19" t="n">
        <v>2.883</v>
      </c>
      <c r="I1432" s="21" t="n">
        <v>3</v>
      </c>
      <c r="J1432" s="21" t="n">
        <v>1</v>
      </c>
      <c r="K1432" s="20" t="n">
        <f aca="false">AVERAGE(B1423:B1432)</f>
        <v>0</v>
      </c>
      <c r="L1432" s="20" t="n">
        <f aca="false">AVERAGE(C1423:C1432)</f>
        <v>0</v>
      </c>
      <c r="M1432" s="20" t="n">
        <f aca="false">AVERAGE(D1423:D1432)</f>
        <v>-70.29</v>
      </c>
      <c r="N1432" s="19" t="n">
        <f aca="false">AVERAGE(E1423:E1432)</f>
        <v>0.2292</v>
      </c>
      <c r="O1432" s="19" t="n">
        <f aca="false">AVERAGE(F1423:F1432)</f>
        <v>-0.4808</v>
      </c>
      <c r="P1432" s="19" t="n">
        <f aca="false">AVERAGE(G1423:G1432)</f>
        <v>1.0002</v>
      </c>
    </row>
    <row r="1433" customFormat="false" ht="15" hidden="false" customHeight="false" outlineLevel="0" collapsed="false">
      <c r="A1433" s="19" t="n">
        <v>7.155</v>
      </c>
      <c r="B1433" s="20" t="n">
        <v>0</v>
      </c>
      <c r="C1433" s="20" t="n">
        <v>0</v>
      </c>
      <c r="D1433" s="20" t="n">
        <v>-3.2</v>
      </c>
      <c r="E1433" s="19" t="n">
        <v>0.226</v>
      </c>
      <c r="F1433" s="19" t="n">
        <v>-0.009</v>
      </c>
      <c r="G1433" s="19" t="n">
        <v>1</v>
      </c>
      <c r="H1433" s="19" t="n">
        <v>2.894</v>
      </c>
      <c r="I1433" s="21" t="n">
        <v>3</v>
      </c>
      <c r="J1433" s="21" t="n">
        <v>1</v>
      </c>
      <c r="K1433" s="20" t="n">
        <f aca="false">AVERAGE(B1424:B1433)</f>
        <v>0</v>
      </c>
      <c r="L1433" s="20" t="n">
        <f aca="false">AVERAGE(C1424:C1433)</f>
        <v>0</v>
      </c>
      <c r="M1433" s="20" t="n">
        <f aca="false">AVERAGE(D1424:D1433)</f>
        <v>-52.62</v>
      </c>
      <c r="N1433" s="19" t="n">
        <f aca="false">AVERAGE(E1424:E1433)</f>
        <v>0.2308</v>
      </c>
      <c r="O1433" s="19" t="n">
        <f aca="false">AVERAGE(F1424:F1433)</f>
        <v>-0.4116</v>
      </c>
      <c r="P1433" s="19" t="n">
        <f aca="false">AVERAGE(G1424:G1433)</f>
        <v>1.0002</v>
      </c>
    </row>
    <row r="1434" customFormat="false" ht="15" hidden="false" customHeight="false" outlineLevel="0" collapsed="false">
      <c r="A1434" s="19" t="n">
        <v>7.16</v>
      </c>
      <c r="B1434" s="20" t="n">
        <v>0</v>
      </c>
      <c r="C1434" s="20" t="n">
        <v>0</v>
      </c>
      <c r="D1434" s="20" t="n">
        <v>-2.9</v>
      </c>
      <c r="E1434" s="19" t="n">
        <v>0.224</v>
      </c>
      <c r="F1434" s="19" t="n">
        <v>-0.008</v>
      </c>
      <c r="G1434" s="19" t="n">
        <v>1</v>
      </c>
      <c r="H1434" s="19" t="n">
        <v>2.905</v>
      </c>
      <c r="I1434" s="21" t="n">
        <v>3</v>
      </c>
      <c r="J1434" s="21" t="n">
        <v>1</v>
      </c>
      <c r="K1434" s="20" t="n">
        <f aca="false">AVERAGE(B1425:B1434)</f>
        <v>0</v>
      </c>
      <c r="L1434" s="20" t="n">
        <f aca="false">AVERAGE(C1425:C1434)</f>
        <v>0</v>
      </c>
      <c r="M1434" s="20" t="n">
        <f aca="false">AVERAGE(D1425:D1434)</f>
        <v>-37.87</v>
      </c>
      <c r="N1434" s="19" t="n">
        <f aca="false">AVERAGE(E1425:E1434)</f>
        <v>0.2314</v>
      </c>
      <c r="O1434" s="19" t="n">
        <f aca="false">AVERAGE(F1425:F1434)</f>
        <v>-0.3416</v>
      </c>
      <c r="P1434" s="19" t="n">
        <f aca="false">AVERAGE(G1425:G1434)</f>
        <v>1.0002</v>
      </c>
    </row>
    <row r="1435" customFormat="false" ht="15" hidden="false" customHeight="false" outlineLevel="0" collapsed="false">
      <c r="A1435" s="19" t="n">
        <v>7.165</v>
      </c>
      <c r="B1435" s="20" t="n">
        <v>0</v>
      </c>
      <c r="C1435" s="20" t="n">
        <v>0</v>
      </c>
      <c r="D1435" s="20" t="n">
        <v>-2.6</v>
      </c>
      <c r="E1435" s="19" t="n">
        <v>0.222</v>
      </c>
      <c r="F1435" s="19" t="n">
        <v>-0.007</v>
      </c>
      <c r="G1435" s="19" t="n">
        <v>1</v>
      </c>
      <c r="H1435" s="19" t="n">
        <v>2.916</v>
      </c>
      <c r="I1435" s="21" t="n">
        <v>3</v>
      </c>
      <c r="J1435" s="21" t="n">
        <v>1</v>
      </c>
      <c r="K1435" s="20" t="n">
        <f aca="false">AVERAGE(B1426:B1435)</f>
        <v>0</v>
      </c>
      <c r="L1435" s="20" t="n">
        <f aca="false">AVERAGE(C1426:C1435)</f>
        <v>0</v>
      </c>
      <c r="M1435" s="20" t="n">
        <f aca="false">AVERAGE(D1426:D1435)</f>
        <v>-25.99</v>
      </c>
      <c r="N1435" s="19" t="n">
        <f aca="false">AVERAGE(E1426:E1435)</f>
        <v>0.2312</v>
      </c>
      <c r="O1435" s="19" t="n">
        <f aca="false">AVERAGE(F1426:F1435)</f>
        <v>-0.271</v>
      </c>
      <c r="P1435" s="19" t="n">
        <f aca="false">AVERAGE(G1426:G1435)</f>
        <v>1.0002</v>
      </c>
    </row>
    <row r="1436" customFormat="false" ht="15" hidden="false" customHeight="false" outlineLevel="0" collapsed="false">
      <c r="A1436" s="19" t="n">
        <v>7.17</v>
      </c>
      <c r="B1436" s="20" t="n">
        <v>0</v>
      </c>
      <c r="C1436" s="20" t="n">
        <v>0</v>
      </c>
      <c r="D1436" s="20" t="n">
        <v>-2.3</v>
      </c>
      <c r="E1436" s="19" t="n">
        <v>0.22</v>
      </c>
      <c r="F1436" s="19" t="n">
        <v>-0.007</v>
      </c>
      <c r="G1436" s="19" t="n">
        <v>0.999</v>
      </c>
      <c r="H1436" s="19" t="n">
        <v>2.926</v>
      </c>
      <c r="I1436" s="21" t="n">
        <v>3</v>
      </c>
      <c r="J1436" s="21" t="n">
        <v>1</v>
      </c>
      <c r="K1436" s="20" t="n">
        <f aca="false">AVERAGE(B1427:B1436)</f>
        <v>0</v>
      </c>
      <c r="L1436" s="20" t="n">
        <f aca="false">AVERAGE(C1427:C1436)</f>
        <v>0</v>
      </c>
      <c r="M1436" s="20" t="n">
        <f aca="false">AVERAGE(D1427:D1436)</f>
        <v>-16.85</v>
      </c>
      <c r="N1436" s="19" t="n">
        <f aca="false">AVERAGE(E1427:E1436)</f>
        <v>0.2298</v>
      </c>
      <c r="O1436" s="19" t="n">
        <f aca="false">AVERAGE(F1427:F1436)</f>
        <v>-0.2066</v>
      </c>
      <c r="P1436" s="19" t="n">
        <f aca="false">AVERAGE(G1427:G1436)</f>
        <v>0.9999</v>
      </c>
    </row>
    <row r="1437" customFormat="false" ht="15" hidden="false" customHeight="false" outlineLevel="0" collapsed="false">
      <c r="A1437" s="19" t="n">
        <v>7.175</v>
      </c>
      <c r="B1437" s="20" t="n">
        <v>0</v>
      </c>
      <c r="C1437" s="20" t="n">
        <v>0</v>
      </c>
      <c r="D1437" s="20" t="n">
        <v>-2.1</v>
      </c>
      <c r="E1437" s="19" t="n">
        <v>0.218</v>
      </c>
      <c r="F1437" s="19" t="n">
        <v>-0.006</v>
      </c>
      <c r="G1437" s="19" t="n">
        <v>1</v>
      </c>
      <c r="H1437" s="19" t="n">
        <v>2.937</v>
      </c>
      <c r="I1437" s="21" t="n">
        <v>3</v>
      </c>
      <c r="J1437" s="21" t="n">
        <v>1</v>
      </c>
      <c r="K1437" s="20" t="n">
        <f aca="false">AVERAGE(B1428:B1437)</f>
        <v>0</v>
      </c>
      <c r="L1437" s="20" t="n">
        <f aca="false">AVERAGE(C1428:C1437)</f>
        <v>0</v>
      </c>
      <c r="M1437" s="20" t="n">
        <f aca="false">AVERAGE(D1428:D1437)</f>
        <v>-10.06</v>
      </c>
      <c r="N1437" s="19" t="n">
        <f aca="false">AVERAGE(E1428:E1437)</f>
        <v>0.2276</v>
      </c>
      <c r="O1437" s="19" t="n">
        <f aca="false">AVERAGE(F1428:F1437)</f>
        <v>-0.1485</v>
      </c>
      <c r="P1437" s="19" t="n">
        <f aca="false">AVERAGE(G1428:G1437)</f>
        <v>0.9999</v>
      </c>
    </row>
    <row r="1438" customFormat="false" ht="15" hidden="false" customHeight="false" outlineLevel="0" collapsed="false">
      <c r="A1438" s="19" t="n">
        <v>7.18</v>
      </c>
      <c r="B1438" s="20" t="n">
        <v>0</v>
      </c>
      <c r="C1438" s="20" t="n">
        <v>0</v>
      </c>
      <c r="D1438" s="20" t="n">
        <v>-1.9</v>
      </c>
      <c r="E1438" s="19" t="n">
        <v>0.216</v>
      </c>
      <c r="F1438" s="19" t="n">
        <v>-0.005</v>
      </c>
      <c r="G1438" s="19" t="n">
        <v>1</v>
      </c>
      <c r="H1438" s="19" t="n">
        <v>2.948</v>
      </c>
      <c r="I1438" s="21" t="n">
        <v>3</v>
      </c>
      <c r="J1438" s="21" t="n">
        <v>1</v>
      </c>
      <c r="K1438" s="20" t="n">
        <f aca="false">AVERAGE(B1429:B1438)</f>
        <v>0</v>
      </c>
      <c r="L1438" s="20" t="n">
        <f aca="false">AVERAGE(C1429:C1438)</f>
        <v>0</v>
      </c>
      <c r="M1438" s="20" t="n">
        <f aca="false">AVERAGE(D1429:D1438)</f>
        <v>-5.34</v>
      </c>
      <c r="N1438" s="19" t="n">
        <f aca="false">AVERAGE(E1429:E1438)</f>
        <v>0.2253</v>
      </c>
      <c r="O1438" s="19" t="n">
        <f aca="false">AVERAGE(F1429:F1438)</f>
        <v>-0.0909</v>
      </c>
      <c r="P1438" s="19" t="n">
        <f aca="false">AVERAGE(G1429:G1438)</f>
        <v>0.9999</v>
      </c>
    </row>
    <row r="1439" customFormat="false" ht="15" hidden="false" customHeight="false" outlineLevel="0" collapsed="false">
      <c r="A1439" s="19" t="n">
        <v>7.185</v>
      </c>
      <c r="B1439" s="20" t="n">
        <v>0</v>
      </c>
      <c r="C1439" s="20" t="n">
        <v>0</v>
      </c>
      <c r="D1439" s="20" t="n">
        <v>-1.7</v>
      </c>
      <c r="E1439" s="19" t="n">
        <v>0.214</v>
      </c>
      <c r="F1439" s="19" t="n">
        <v>-0.005</v>
      </c>
      <c r="G1439" s="19" t="n">
        <v>1</v>
      </c>
      <c r="H1439" s="19" t="n">
        <v>2.958</v>
      </c>
      <c r="I1439" s="21" t="n">
        <v>3</v>
      </c>
      <c r="J1439" s="21" t="n">
        <v>1</v>
      </c>
      <c r="K1439" s="20" t="n">
        <f aca="false">AVERAGE(B1430:B1439)</f>
        <v>0</v>
      </c>
      <c r="L1439" s="20" t="n">
        <f aca="false">AVERAGE(C1430:C1439)</f>
        <v>0</v>
      </c>
      <c r="M1439" s="20" t="n">
        <f aca="false">AVERAGE(D1430:D1439)</f>
        <v>-2.9</v>
      </c>
      <c r="N1439" s="19" t="n">
        <f aca="false">AVERAGE(E1430:E1439)</f>
        <v>0.2231</v>
      </c>
      <c r="O1439" s="19" t="n">
        <f aca="false">AVERAGE(F1430:F1439)</f>
        <v>-0.0395</v>
      </c>
      <c r="P1439" s="19" t="n">
        <f aca="false">AVERAGE(G1430:G1439)</f>
        <v>0.9999</v>
      </c>
    </row>
    <row r="1440" customFormat="false" ht="15" hidden="false" customHeight="false" outlineLevel="0" collapsed="false">
      <c r="A1440" s="19" t="n">
        <v>7.19</v>
      </c>
      <c r="B1440" s="20" t="n">
        <v>0</v>
      </c>
      <c r="C1440" s="20" t="n">
        <v>0</v>
      </c>
      <c r="D1440" s="20" t="n">
        <v>-1.5</v>
      </c>
      <c r="E1440" s="19" t="n">
        <v>0.211</v>
      </c>
      <c r="F1440" s="19" t="n">
        <v>-0.004</v>
      </c>
      <c r="G1440" s="19" t="n">
        <v>1</v>
      </c>
      <c r="H1440" s="19" t="n">
        <v>2.969</v>
      </c>
      <c r="I1440" s="21" t="n">
        <v>3</v>
      </c>
      <c r="J1440" s="21" t="n">
        <v>1</v>
      </c>
      <c r="K1440" s="20" t="n">
        <f aca="false">AVERAGE(B1431:B1440)</f>
        <v>0</v>
      </c>
      <c r="L1440" s="20" t="n">
        <f aca="false">AVERAGE(C1431:C1440)</f>
        <v>0</v>
      </c>
      <c r="M1440" s="20" t="n">
        <f aca="false">AVERAGE(D1431:D1440)</f>
        <v>-2.56</v>
      </c>
      <c r="N1440" s="19" t="n">
        <f aca="false">AVERAGE(E1431:E1440)</f>
        <v>0.2209</v>
      </c>
      <c r="O1440" s="19" t="n">
        <f aca="false">AVERAGE(F1431:F1440)</f>
        <v>-0.0066</v>
      </c>
      <c r="P1440" s="19" t="n">
        <f aca="false">AVERAGE(G1431:G1440)</f>
        <v>1</v>
      </c>
    </row>
    <row r="1441" customFormat="false" ht="15" hidden="false" customHeight="false" outlineLevel="0" collapsed="false">
      <c r="A1441" s="19" t="n">
        <v>7.195</v>
      </c>
      <c r="B1441" s="20" t="n">
        <v>0</v>
      </c>
      <c r="C1441" s="20" t="n">
        <v>0</v>
      </c>
      <c r="D1441" s="20" t="n">
        <v>-1.4</v>
      </c>
      <c r="E1441" s="19" t="n">
        <v>0.209</v>
      </c>
      <c r="F1441" s="19" t="n">
        <v>-0.004</v>
      </c>
      <c r="G1441" s="19" t="n">
        <v>1</v>
      </c>
      <c r="H1441" s="19" t="n">
        <v>2.979</v>
      </c>
      <c r="I1441" s="21" t="n">
        <v>3</v>
      </c>
      <c r="J1441" s="21" t="n">
        <v>1</v>
      </c>
      <c r="K1441" s="20" t="n">
        <f aca="false">AVERAGE(B1432:B1441)</f>
        <v>0</v>
      </c>
      <c r="L1441" s="20" t="n">
        <f aca="false">AVERAGE(C1432:C1441)</f>
        <v>0</v>
      </c>
      <c r="M1441" s="20" t="n">
        <f aca="false">AVERAGE(D1432:D1441)</f>
        <v>-2.31</v>
      </c>
      <c r="N1441" s="19" t="n">
        <f aca="false">AVERAGE(E1432:E1441)</f>
        <v>0.2188</v>
      </c>
      <c r="O1441" s="19" t="n">
        <f aca="false">AVERAGE(F1432:F1441)</f>
        <v>-0.0065</v>
      </c>
      <c r="P1441" s="19" t="n">
        <f aca="false">AVERAGE(G1432:G1441)</f>
        <v>0.9999</v>
      </c>
    </row>
    <row r="1442" customFormat="false" ht="15" hidden="false" customHeight="false" outlineLevel="0" collapsed="false">
      <c r="A1442" s="19" t="n">
        <v>7.2</v>
      </c>
      <c r="B1442" s="20" t="n">
        <v>0</v>
      </c>
      <c r="C1442" s="20" t="n">
        <v>0</v>
      </c>
      <c r="D1442" s="20" t="n">
        <v>-1.2</v>
      </c>
      <c r="E1442" s="19" t="n">
        <v>0.207</v>
      </c>
      <c r="F1442" s="19" t="n">
        <v>-0.004</v>
      </c>
      <c r="G1442" s="19" t="n">
        <v>1</v>
      </c>
      <c r="H1442" s="19" t="n">
        <v>2.989</v>
      </c>
      <c r="I1442" s="21" t="n">
        <v>3</v>
      </c>
      <c r="J1442" s="21" t="n">
        <v>1</v>
      </c>
      <c r="K1442" s="20" t="n">
        <f aca="false">AVERAGE(B1433:B1442)</f>
        <v>0</v>
      </c>
      <c r="L1442" s="20" t="n">
        <f aca="false">AVERAGE(C1433:C1442)</f>
        <v>0</v>
      </c>
      <c r="M1442" s="20" t="n">
        <f aca="false">AVERAGE(D1433:D1442)</f>
        <v>-2.08</v>
      </c>
      <c r="N1442" s="19" t="n">
        <f aca="false">AVERAGE(E1433:E1442)</f>
        <v>0.2167</v>
      </c>
      <c r="O1442" s="19" t="n">
        <f aca="false">AVERAGE(F1433:F1442)</f>
        <v>-0.0059</v>
      </c>
      <c r="P1442" s="19" t="n">
        <f aca="false">AVERAGE(G1433:G1442)</f>
        <v>0.9999</v>
      </c>
    </row>
    <row r="1443" customFormat="false" ht="15" hidden="false" customHeight="false" outlineLevel="0" collapsed="false">
      <c r="A1443" s="19" t="n">
        <v>7.205</v>
      </c>
      <c r="B1443" s="20" t="n">
        <v>0</v>
      </c>
      <c r="C1443" s="20" t="n">
        <v>0</v>
      </c>
      <c r="D1443" s="20" t="n">
        <v>-1.1</v>
      </c>
      <c r="E1443" s="19" t="n">
        <v>0.205</v>
      </c>
      <c r="F1443" s="19" t="n">
        <v>-0.003</v>
      </c>
      <c r="G1443" s="19" t="n">
        <v>0.999</v>
      </c>
      <c r="H1443" s="19" t="n">
        <v>2.999</v>
      </c>
      <c r="I1443" s="21" t="n">
        <v>3</v>
      </c>
      <c r="J1443" s="21" t="n">
        <v>1</v>
      </c>
      <c r="K1443" s="20" t="n">
        <f aca="false">AVERAGE(B1434:B1443)</f>
        <v>0</v>
      </c>
      <c r="L1443" s="20" t="n">
        <f aca="false">AVERAGE(C1434:C1443)</f>
        <v>0</v>
      </c>
      <c r="M1443" s="20" t="n">
        <f aca="false">AVERAGE(D1434:D1443)</f>
        <v>-1.87</v>
      </c>
      <c r="N1443" s="19" t="n">
        <f aca="false">AVERAGE(E1434:E1443)</f>
        <v>0.2146</v>
      </c>
      <c r="O1443" s="19" t="n">
        <f aca="false">AVERAGE(F1434:F1443)</f>
        <v>-0.0053</v>
      </c>
      <c r="P1443" s="19" t="n">
        <f aca="false">AVERAGE(G1434:G1443)</f>
        <v>0.9998</v>
      </c>
    </row>
    <row r="1444" customFormat="false" ht="15" hidden="false" customHeight="false" outlineLevel="0" collapsed="false">
      <c r="A1444" s="19" t="n">
        <v>7.21</v>
      </c>
      <c r="B1444" s="20" t="n">
        <v>0</v>
      </c>
      <c r="C1444" s="20" t="n">
        <v>0</v>
      </c>
      <c r="D1444" s="20" t="n">
        <v>-1</v>
      </c>
      <c r="E1444" s="19" t="n">
        <v>0.203</v>
      </c>
      <c r="F1444" s="19" t="n">
        <v>-0.003</v>
      </c>
      <c r="G1444" s="19" t="n">
        <v>1</v>
      </c>
      <c r="H1444" s="19" t="n">
        <v>3.009</v>
      </c>
      <c r="I1444" s="21" t="n">
        <v>3</v>
      </c>
      <c r="J1444" s="21" t="n">
        <v>1</v>
      </c>
      <c r="K1444" s="20" t="n">
        <f aca="false">AVERAGE(B1435:B1444)</f>
        <v>0</v>
      </c>
      <c r="L1444" s="20" t="n">
        <f aca="false">AVERAGE(C1435:C1444)</f>
        <v>0</v>
      </c>
      <c r="M1444" s="20" t="n">
        <f aca="false">AVERAGE(D1435:D1444)</f>
        <v>-1.68</v>
      </c>
      <c r="N1444" s="19" t="n">
        <f aca="false">AVERAGE(E1435:E1444)</f>
        <v>0.2125</v>
      </c>
      <c r="O1444" s="19" t="n">
        <f aca="false">AVERAGE(F1435:F1444)</f>
        <v>-0.0048</v>
      </c>
      <c r="P1444" s="19" t="n">
        <f aca="false">AVERAGE(G1435:G1444)</f>
        <v>0.9998</v>
      </c>
    </row>
    <row r="1445" customFormat="false" ht="15" hidden="false" customHeight="false" outlineLevel="0" collapsed="false">
      <c r="A1445" s="19" t="n">
        <v>7.215</v>
      </c>
      <c r="B1445" s="20" t="n">
        <v>0</v>
      </c>
      <c r="C1445" s="20" t="n">
        <v>0</v>
      </c>
      <c r="D1445" s="20" t="n">
        <v>-0.9</v>
      </c>
      <c r="E1445" s="19" t="n">
        <v>0.201</v>
      </c>
      <c r="F1445" s="19" t="n">
        <v>-0.003</v>
      </c>
      <c r="G1445" s="19" t="n">
        <v>1</v>
      </c>
      <c r="H1445" s="19" t="n">
        <v>3.019</v>
      </c>
      <c r="I1445" s="21" t="n">
        <v>3</v>
      </c>
      <c r="J1445" s="21" t="n">
        <v>1</v>
      </c>
      <c r="K1445" s="20" t="n">
        <f aca="false">AVERAGE(B1436:B1445)</f>
        <v>0</v>
      </c>
      <c r="L1445" s="20" t="n">
        <f aca="false">AVERAGE(C1436:C1445)</f>
        <v>0</v>
      </c>
      <c r="M1445" s="20" t="n">
        <f aca="false">AVERAGE(D1436:D1445)</f>
        <v>-1.51</v>
      </c>
      <c r="N1445" s="19" t="n">
        <f aca="false">AVERAGE(E1436:E1445)</f>
        <v>0.2104</v>
      </c>
      <c r="O1445" s="19" t="n">
        <f aca="false">AVERAGE(F1436:F1445)</f>
        <v>-0.0044</v>
      </c>
      <c r="P1445" s="19" t="n">
        <f aca="false">AVERAGE(G1436:G1445)</f>
        <v>0.9998</v>
      </c>
    </row>
    <row r="1446" customFormat="false" ht="15" hidden="false" customHeight="false" outlineLevel="0" collapsed="false">
      <c r="A1446" s="19" t="n">
        <v>7.22</v>
      </c>
      <c r="B1446" s="20" t="n">
        <v>0</v>
      </c>
      <c r="C1446" s="20" t="n">
        <v>0</v>
      </c>
      <c r="D1446" s="20" t="n">
        <v>-0.8</v>
      </c>
      <c r="E1446" s="19" t="n">
        <v>0.199</v>
      </c>
      <c r="F1446" s="19" t="n">
        <v>-0.002</v>
      </c>
      <c r="G1446" s="19" t="n">
        <v>1</v>
      </c>
      <c r="H1446" s="19" t="n">
        <v>3.029</v>
      </c>
      <c r="I1446" s="21" t="n">
        <v>3</v>
      </c>
      <c r="J1446" s="21" t="n">
        <v>1</v>
      </c>
      <c r="K1446" s="20" t="n">
        <f aca="false">AVERAGE(B1437:B1446)</f>
        <v>0</v>
      </c>
      <c r="L1446" s="20" t="n">
        <f aca="false">AVERAGE(C1437:C1446)</f>
        <v>0</v>
      </c>
      <c r="M1446" s="20" t="n">
        <f aca="false">AVERAGE(D1437:D1446)</f>
        <v>-1.36</v>
      </c>
      <c r="N1446" s="19" t="n">
        <f aca="false">AVERAGE(E1437:E1446)</f>
        <v>0.2083</v>
      </c>
      <c r="O1446" s="19" t="n">
        <f aca="false">AVERAGE(F1437:F1446)</f>
        <v>-0.0039</v>
      </c>
      <c r="P1446" s="19" t="n">
        <f aca="false">AVERAGE(G1437:G1446)</f>
        <v>0.9999</v>
      </c>
    </row>
    <row r="1447" customFormat="false" ht="15" hidden="false" customHeight="false" outlineLevel="0" collapsed="false">
      <c r="A1447" s="19" t="n">
        <v>7.225</v>
      </c>
      <c r="B1447" s="20" t="n">
        <v>0</v>
      </c>
      <c r="C1447" s="20" t="n">
        <v>0</v>
      </c>
      <c r="D1447" s="20" t="n">
        <v>-0.7</v>
      </c>
      <c r="E1447" s="19" t="n">
        <v>0.197</v>
      </c>
      <c r="F1447" s="19" t="n">
        <v>-0.002</v>
      </c>
      <c r="G1447" s="19" t="n">
        <v>1</v>
      </c>
      <c r="H1447" s="19" t="n">
        <v>3.038</v>
      </c>
      <c r="I1447" s="21" t="n">
        <v>3</v>
      </c>
      <c r="J1447" s="21" t="n">
        <v>1</v>
      </c>
      <c r="K1447" s="20" t="n">
        <f aca="false">AVERAGE(B1438:B1447)</f>
        <v>0</v>
      </c>
      <c r="L1447" s="20" t="n">
        <f aca="false">AVERAGE(C1438:C1447)</f>
        <v>0</v>
      </c>
      <c r="M1447" s="20" t="n">
        <f aca="false">AVERAGE(D1438:D1447)</f>
        <v>-1.22</v>
      </c>
      <c r="N1447" s="19" t="n">
        <f aca="false">AVERAGE(E1438:E1447)</f>
        <v>0.2062</v>
      </c>
      <c r="O1447" s="19" t="n">
        <f aca="false">AVERAGE(F1438:F1447)</f>
        <v>-0.0035</v>
      </c>
      <c r="P1447" s="19" t="n">
        <f aca="false">AVERAGE(G1438:G1447)</f>
        <v>0.9999</v>
      </c>
    </row>
    <row r="1448" customFormat="false" ht="15" hidden="false" customHeight="false" outlineLevel="0" collapsed="false">
      <c r="A1448" s="19" t="n">
        <v>7.23</v>
      </c>
      <c r="B1448" s="20" t="n">
        <v>0</v>
      </c>
      <c r="C1448" s="20" t="n">
        <v>0</v>
      </c>
      <c r="D1448" s="20" t="n">
        <v>-0.6</v>
      </c>
      <c r="E1448" s="19" t="n">
        <v>0.195</v>
      </c>
      <c r="F1448" s="19" t="n">
        <v>-0.002</v>
      </c>
      <c r="G1448" s="19" t="n">
        <v>1</v>
      </c>
      <c r="H1448" s="19" t="n">
        <v>3.048</v>
      </c>
      <c r="I1448" s="21" t="n">
        <v>3</v>
      </c>
      <c r="J1448" s="21" t="n">
        <v>1</v>
      </c>
      <c r="K1448" s="20" t="n">
        <f aca="false">AVERAGE(B1439:B1448)</f>
        <v>0</v>
      </c>
      <c r="L1448" s="20" t="n">
        <f aca="false">AVERAGE(C1439:C1448)</f>
        <v>0</v>
      </c>
      <c r="M1448" s="20" t="n">
        <f aca="false">AVERAGE(D1439:D1448)</f>
        <v>-1.09</v>
      </c>
      <c r="N1448" s="19" t="n">
        <f aca="false">AVERAGE(E1439:E1448)</f>
        <v>0.2041</v>
      </c>
      <c r="O1448" s="19" t="n">
        <f aca="false">AVERAGE(F1439:F1448)</f>
        <v>-0.0032</v>
      </c>
      <c r="P1448" s="19" t="n">
        <f aca="false">AVERAGE(G1439:G1448)</f>
        <v>0.9999</v>
      </c>
    </row>
    <row r="1449" customFormat="false" ht="15" hidden="false" customHeight="false" outlineLevel="0" collapsed="false">
      <c r="A1449" s="19" t="n">
        <v>7.235</v>
      </c>
      <c r="B1449" s="20" t="n">
        <v>0</v>
      </c>
      <c r="C1449" s="20" t="n">
        <v>0</v>
      </c>
      <c r="D1449" s="20" t="n">
        <v>-0.6</v>
      </c>
      <c r="E1449" s="19" t="n">
        <v>0.193</v>
      </c>
      <c r="F1449" s="19" t="n">
        <v>-0.002</v>
      </c>
      <c r="G1449" s="19" t="n">
        <v>1</v>
      </c>
      <c r="H1449" s="19" t="n">
        <v>3.057</v>
      </c>
      <c r="I1449" s="21" t="n">
        <v>3</v>
      </c>
      <c r="J1449" s="21" t="n">
        <v>1</v>
      </c>
      <c r="K1449" s="20" t="n">
        <f aca="false">AVERAGE(B1440:B1449)</f>
        <v>0</v>
      </c>
      <c r="L1449" s="20" t="n">
        <f aca="false">AVERAGE(C1440:C1449)</f>
        <v>0</v>
      </c>
      <c r="M1449" s="20" t="n">
        <f aca="false">AVERAGE(D1440:D1449)</f>
        <v>-0.98</v>
      </c>
      <c r="N1449" s="19" t="n">
        <f aca="false">AVERAGE(E1440:E1449)</f>
        <v>0.202</v>
      </c>
      <c r="O1449" s="19" t="n">
        <f aca="false">AVERAGE(F1440:F1449)</f>
        <v>-0.0029</v>
      </c>
      <c r="P1449" s="19" t="n">
        <f aca="false">AVERAGE(G1440:G1449)</f>
        <v>0.9999</v>
      </c>
    </row>
    <row r="1450" customFormat="false" ht="15" hidden="false" customHeight="false" outlineLevel="0" collapsed="false">
      <c r="A1450" s="19" t="n">
        <v>7.24</v>
      </c>
      <c r="B1450" s="20" t="n">
        <v>0</v>
      </c>
      <c r="C1450" s="20" t="n">
        <v>0</v>
      </c>
      <c r="D1450" s="20" t="n">
        <v>-0.5</v>
      </c>
      <c r="E1450" s="19" t="n">
        <v>0.191</v>
      </c>
      <c r="F1450" s="19" t="n">
        <v>-0.002</v>
      </c>
      <c r="G1450" s="19" t="n">
        <v>1</v>
      </c>
      <c r="H1450" s="19" t="n">
        <v>3.067</v>
      </c>
      <c r="I1450" s="21" t="n">
        <v>3</v>
      </c>
      <c r="J1450" s="21" t="n">
        <v>1</v>
      </c>
      <c r="K1450" s="20" t="n">
        <f aca="false">AVERAGE(B1441:B1450)</f>
        <v>0</v>
      </c>
      <c r="L1450" s="20" t="n">
        <f aca="false">AVERAGE(C1441:C1450)</f>
        <v>0</v>
      </c>
      <c r="M1450" s="20" t="n">
        <f aca="false">AVERAGE(D1441:D1450)</f>
        <v>-0.88</v>
      </c>
      <c r="N1450" s="19" t="n">
        <f aca="false">AVERAGE(E1441:E1450)</f>
        <v>0.2</v>
      </c>
      <c r="O1450" s="19" t="n">
        <f aca="false">AVERAGE(F1441:F1450)</f>
        <v>-0.0027</v>
      </c>
      <c r="P1450" s="19" t="n">
        <f aca="false">AVERAGE(G1441:G1450)</f>
        <v>0.9999</v>
      </c>
    </row>
    <row r="1451" customFormat="false" ht="15" hidden="false" customHeight="false" outlineLevel="0" collapsed="false">
      <c r="A1451" s="19" t="n">
        <v>7.245</v>
      </c>
      <c r="B1451" s="20" t="n">
        <v>0</v>
      </c>
      <c r="C1451" s="20" t="n">
        <v>0</v>
      </c>
      <c r="D1451" s="20" t="n">
        <v>-0.4</v>
      </c>
      <c r="E1451" s="19" t="n">
        <v>0.19</v>
      </c>
      <c r="F1451" s="19" t="n">
        <v>-0.001</v>
      </c>
      <c r="G1451" s="19" t="n">
        <v>1</v>
      </c>
      <c r="H1451" s="19" t="n">
        <v>3.076</v>
      </c>
      <c r="I1451" s="21" t="n">
        <v>3</v>
      </c>
      <c r="J1451" s="21" t="n">
        <v>1</v>
      </c>
      <c r="K1451" s="20" t="n">
        <f aca="false">AVERAGE(B1442:B1451)</f>
        <v>0</v>
      </c>
      <c r="L1451" s="20" t="n">
        <f aca="false">AVERAGE(C1442:C1451)</f>
        <v>0</v>
      </c>
      <c r="M1451" s="20" t="n">
        <f aca="false">AVERAGE(D1442:D1451)</f>
        <v>-0.78</v>
      </c>
      <c r="N1451" s="19" t="n">
        <f aca="false">AVERAGE(E1442:E1451)</f>
        <v>0.1981</v>
      </c>
      <c r="O1451" s="19" t="n">
        <f aca="false">AVERAGE(F1442:F1451)</f>
        <v>-0.0024</v>
      </c>
      <c r="P1451" s="19" t="n">
        <f aca="false">AVERAGE(G1442:G1451)</f>
        <v>0.9999</v>
      </c>
    </row>
    <row r="1452" customFormat="false" ht="15" hidden="false" customHeight="false" outlineLevel="0" collapsed="false">
      <c r="A1452" s="19" t="n">
        <v>7.25</v>
      </c>
      <c r="B1452" s="20" t="n">
        <v>0</v>
      </c>
      <c r="C1452" s="20" t="n">
        <v>0</v>
      </c>
      <c r="D1452" s="20" t="n">
        <v>-0.4</v>
      </c>
      <c r="E1452" s="19" t="n">
        <v>0.188</v>
      </c>
      <c r="F1452" s="19" t="n">
        <v>-0.001</v>
      </c>
      <c r="G1452" s="19" t="n">
        <v>1</v>
      </c>
      <c r="H1452" s="19" t="n">
        <v>3.085</v>
      </c>
      <c r="I1452" s="21" t="n">
        <v>3</v>
      </c>
      <c r="J1452" s="21" t="n">
        <v>1</v>
      </c>
      <c r="K1452" s="20" t="n">
        <f aca="false">AVERAGE(B1443:B1452)</f>
        <v>0</v>
      </c>
      <c r="L1452" s="20" t="n">
        <f aca="false">AVERAGE(C1443:C1452)</f>
        <v>0</v>
      </c>
      <c r="M1452" s="20" t="n">
        <f aca="false">AVERAGE(D1443:D1452)</f>
        <v>-0.7</v>
      </c>
      <c r="N1452" s="19" t="n">
        <f aca="false">AVERAGE(E1443:E1452)</f>
        <v>0.1962</v>
      </c>
      <c r="O1452" s="19" t="n">
        <f aca="false">AVERAGE(F1443:F1452)</f>
        <v>-0.0021</v>
      </c>
      <c r="P1452" s="19" t="n">
        <f aca="false">AVERAGE(G1443:G1452)</f>
        <v>0.9999</v>
      </c>
    </row>
    <row r="1453" customFormat="false" ht="15" hidden="false" customHeight="false" outlineLevel="0" collapsed="false">
      <c r="A1453" s="19" t="n">
        <v>7.255</v>
      </c>
      <c r="B1453" s="20" t="n">
        <v>0</v>
      </c>
      <c r="C1453" s="20" t="n">
        <v>0</v>
      </c>
      <c r="D1453" s="20" t="n">
        <v>-0.4</v>
      </c>
      <c r="E1453" s="19" t="n">
        <v>0.186</v>
      </c>
      <c r="F1453" s="19" t="n">
        <v>-0.001</v>
      </c>
      <c r="G1453" s="19" t="n">
        <v>1</v>
      </c>
      <c r="H1453" s="19" t="n">
        <v>3.094</v>
      </c>
      <c r="I1453" s="21" t="n">
        <v>3</v>
      </c>
      <c r="J1453" s="21" t="n">
        <v>1</v>
      </c>
      <c r="K1453" s="20" t="n">
        <f aca="false">AVERAGE(B1444:B1453)</f>
        <v>0</v>
      </c>
      <c r="L1453" s="20" t="n">
        <f aca="false">AVERAGE(C1444:C1453)</f>
        <v>0</v>
      </c>
      <c r="M1453" s="20" t="n">
        <f aca="false">AVERAGE(D1444:D1453)</f>
        <v>-0.63</v>
      </c>
      <c r="N1453" s="19" t="n">
        <f aca="false">AVERAGE(E1444:E1453)</f>
        <v>0.1943</v>
      </c>
      <c r="O1453" s="19" t="n">
        <f aca="false">AVERAGE(F1444:F1453)</f>
        <v>-0.0019</v>
      </c>
      <c r="P1453" s="19" t="n">
        <f aca="false">AVERAGE(G1444:G1453)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22" t="s">
        <v>85</v>
      </c>
    </row>
    <row r="2" customFormat="false" ht="15" hidden="false" customHeight="false" outlineLevel="0" collapsed="false">
      <c r="A2" s="1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2026-10-28T03:16:26Z</dcterms:created>
  <dc:creator>openpyxl</dc:creator>
  <dc:description/>
  <dc:language>en-US</dc:language>
  <cp:lastModifiedBy/>
  <dcterms:modified xsi:type="dcterms:W3CDTF">2026-10-28T12:16:28Z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