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 activeTab="4"/>
  </bookViews>
  <sheets>
    <sheet name="Mapa0" sheetId="1" r:id="rId1"/>
    <sheet name="Mapa1" sheetId="2" r:id="rId2"/>
    <sheet name="Mapa2" sheetId="3" r:id="rId3"/>
    <sheet name="Mapa3" sheetId="4" r:id="rId4"/>
    <sheet name="Mapa4" sheetId="5" r:id="rId5"/>
  </sheets>
  <calcPr calcId="125725"/>
  <fileRecoveryPr repairLoad="1"/>
</workbook>
</file>

<file path=xl/calcChain.xml><?xml version="1.0" encoding="utf-8"?>
<calcChain xmlns="http://schemas.openxmlformats.org/spreadsheetml/2006/main">
  <c r="L16" i="5"/>
  <c r="T16"/>
  <c r="AH16"/>
  <c r="AQ32"/>
  <c r="AP32"/>
  <c r="AO32"/>
  <c r="AN32"/>
  <c r="AM32"/>
  <c r="AL32"/>
  <c r="AK32"/>
  <c r="AJ32"/>
  <c r="AI32"/>
  <c r="AH32"/>
  <c r="AG32"/>
  <c r="AF32"/>
  <c r="AB32"/>
  <c r="AA32"/>
  <c r="Z32"/>
  <c r="Y32"/>
  <c r="X32"/>
  <c r="W32"/>
  <c r="V32"/>
  <c r="U32"/>
  <c r="T32"/>
  <c r="S32"/>
  <c r="R32"/>
  <c r="Q32"/>
  <c r="N32"/>
  <c r="M32"/>
  <c r="L32"/>
  <c r="K32"/>
  <c r="J32"/>
  <c r="I32"/>
  <c r="H32"/>
  <c r="G32"/>
  <c r="F32"/>
  <c r="E32"/>
  <c r="D32"/>
  <c r="C32"/>
  <c r="AN16"/>
  <c r="AK16"/>
  <c r="AE16"/>
  <c r="Z16"/>
  <c r="W16"/>
  <c r="Q16"/>
  <c r="I16"/>
  <c r="F16"/>
  <c r="C16"/>
  <c r="AN16" i="4"/>
  <c r="AK16"/>
  <c r="AH16"/>
  <c r="AE16"/>
  <c r="Z16"/>
  <c r="W16"/>
  <c r="T16"/>
  <c r="Q16"/>
  <c r="AP32"/>
  <c r="AO32"/>
  <c r="AN32"/>
  <c r="AM32"/>
  <c r="AL32"/>
  <c r="AK32"/>
  <c r="AJ32"/>
  <c r="AI32"/>
  <c r="AH32"/>
  <c r="AG32"/>
  <c r="AF32"/>
  <c r="AE32"/>
  <c r="AB32"/>
  <c r="AA32"/>
  <c r="Z32"/>
  <c r="Y32"/>
  <c r="X32"/>
  <c r="W32"/>
  <c r="V32"/>
  <c r="U32"/>
  <c r="T32"/>
  <c r="S32"/>
  <c r="R32"/>
  <c r="Q32"/>
  <c r="N32"/>
  <c r="M32"/>
  <c r="L32"/>
  <c r="K32"/>
  <c r="J32"/>
  <c r="I32"/>
  <c r="H32"/>
  <c r="G32"/>
  <c r="F32"/>
  <c r="E32"/>
  <c r="D32"/>
  <c r="C32"/>
  <c r="L16"/>
  <c r="I16"/>
  <c r="F16"/>
  <c r="C16"/>
  <c r="AH16" i="3"/>
  <c r="AN16"/>
  <c r="AK16"/>
  <c r="AE16"/>
  <c r="Z16"/>
  <c r="W16"/>
  <c r="T16"/>
  <c r="Q16"/>
  <c r="AP33"/>
  <c r="AO33"/>
  <c r="AN33"/>
  <c r="AM33"/>
  <c r="AL33"/>
  <c r="AK33"/>
  <c r="AJ33"/>
  <c r="AI33"/>
  <c r="AH33"/>
  <c r="AG33"/>
  <c r="AF33"/>
  <c r="AE33"/>
  <c r="AB33"/>
  <c r="AA33"/>
  <c r="Z33"/>
  <c r="Y33"/>
  <c r="X33"/>
  <c r="W33"/>
  <c r="V33"/>
  <c r="U33"/>
  <c r="T33"/>
  <c r="S33"/>
  <c r="R33"/>
  <c r="Q33"/>
  <c r="E33"/>
  <c r="N33"/>
  <c r="M33"/>
  <c r="L33"/>
  <c r="K33"/>
  <c r="J33"/>
  <c r="I33"/>
  <c r="H33"/>
  <c r="G33"/>
  <c r="F33"/>
  <c r="D33"/>
  <c r="C33"/>
  <c r="L16"/>
  <c r="I16"/>
  <c r="F16"/>
  <c r="C16"/>
  <c r="F16" i="2"/>
  <c r="AO16"/>
  <c r="AL16"/>
  <c r="AI16"/>
  <c r="AF16"/>
  <c r="Z16"/>
  <c r="W16"/>
  <c r="T16"/>
  <c r="Q16"/>
  <c r="AF33"/>
  <c r="AK33"/>
  <c r="AP33"/>
  <c r="AN33"/>
  <c r="AQ33"/>
  <c r="AO33"/>
  <c r="AM33"/>
  <c r="AL33"/>
  <c r="AJ33"/>
  <c r="AI33"/>
  <c r="AH33"/>
  <c r="AG33"/>
  <c r="AB33"/>
  <c r="AA33"/>
  <c r="Z33"/>
  <c r="Y33"/>
  <c r="X33"/>
  <c r="W33"/>
  <c r="V33"/>
  <c r="U33"/>
  <c r="T33"/>
  <c r="S33"/>
  <c r="R33"/>
  <c r="Q33"/>
  <c r="N33"/>
  <c r="M33"/>
  <c r="L33"/>
  <c r="K33"/>
  <c r="J33"/>
  <c r="I33"/>
  <c r="H33"/>
  <c r="G33"/>
  <c r="F33"/>
  <c r="E33"/>
  <c r="D33"/>
  <c r="C33"/>
  <c r="L16"/>
  <c r="I16"/>
  <c r="C16"/>
  <c r="N34" i="1"/>
  <c r="M34"/>
  <c r="L34"/>
  <c r="K34"/>
  <c r="J34"/>
  <c r="I34"/>
  <c r="H34"/>
  <c r="G34"/>
  <c r="F34"/>
  <c r="E34"/>
  <c r="D34"/>
  <c r="C34"/>
  <c r="AB34"/>
  <c r="AA34"/>
  <c r="Z34"/>
  <c r="Y34"/>
  <c r="X34"/>
  <c r="W34"/>
  <c r="V34"/>
  <c r="U34"/>
  <c r="T34"/>
  <c r="S34"/>
  <c r="R34"/>
  <c r="Q34"/>
  <c r="AM34"/>
  <c r="AL34"/>
  <c r="AK34"/>
  <c r="AG34"/>
  <c r="AF34"/>
  <c r="AE34"/>
  <c r="AJ34"/>
  <c r="AI34"/>
  <c r="AH34"/>
  <c r="AP34"/>
  <c r="AO34"/>
  <c r="AN34"/>
  <c r="AN17"/>
  <c r="AK17"/>
  <c r="AH17"/>
  <c r="AE17"/>
  <c r="Z17"/>
  <c r="W17"/>
  <c r="T17"/>
  <c r="Q17"/>
  <c r="C17"/>
  <c r="L17"/>
  <c r="I17"/>
  <c r="F17"/>
</calcChain>
</file>

<file path=xl/sharedStrings.xml><?xml version="1.0" encoding="utf-8"?>
<sst xmlns="http://schemas.openxmlformats.org/spreadsheetml/2006/main" count="630" uniqueCount="15">
  <si>
    <t>Rozmiar grafu:</t>
  </si>
  <si>
    <t>Włączony modyfikator:</t>
  </si>
  <si>
    <t>Heurystyka:</t>
  </si>
  <si>
    <t>brak</t>
  </si>
  <si>
    <t>Euclidean</t>
  </si>
  <si>
    <t>Manhattan</t>
  </si>
  <si>
    <t>Diagonal Manhattan</t>
  </si>
  <si>
    <t>brak modyfikatora</t>
  </si>
  <si>
    <t>Czas[ms]</t>
  </si>
  <si>
    <t>Liczba odwiedzin</t>
  </si>
  <si>
    <t>Długość</t>
  </si>
  <si>
    <t>50x50</t>
  </si>
  <si>
    <t>100x100</t>
  </si>
  <si>
    <t>200x200</t>
  </si>
  <si>
    <t>Funnel, Alternative Path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</si>
</sst>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u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P34"/>
  <sheetViews>
    <sheetView topLeftCell="A13" workbookViewId="0">
      <selection activeCell="B20" sqref="B20:N34"/>
    </sheetView>
  </sheetViews>
  <sheetFormatPr defaultRowHeight="14.25"/>
  <cols>
    <col min="2" max="2" width="22.5" customWidth="1"/>
    <col min="3" max="3" width="10" customWidth="1"/>
    <col min="4" max="4" width="14.625" customWidth="1"/>
    <col min="5" max="5" width="7.125" customWidth="1"/>
    <col min="6" max="6" width="8.75" customWidth="1"/>
    <col min="7" max="7" width="14.875" customWidth="1"/>
    <col min="16" max="16" width="19.25" customWidth="1"/>
    <col min="30" max="30" width="20.125" customWidth="1"/>
  </cols>
  <sheetData>
    <row r="3" spans="2:42">
      <c r="B3" t="s">
        <v>0</v>
      </c>
      <c r="C3" s="2" t="s">
        <v>11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P3" t="s">
        <v>0</v>
      </c>
      <c r="Q3" s="2" t="s">
        <v>12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D3" t="s">
        <v>0</v>
      </c>
      <c r="AE3" s="2" t="s">
        <v>13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2:42">
      <c r="B4" t="s">
        <v>1</v>
      </c>
      <c r="C4" s="2" t="s">
        <v>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P4" t="s">
        <v>1</v>
      </c>
      <c r="Q4" s="2" t="s">
        <v>7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D4" t="s">
        <v>1</v>
      </c>
      <c r="AE4" s="2" t="s">
        <v>7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2:42">
      <c r="B5" t="s">
        <v>2</v>
      </c>
      <c r="C5" s="2" t="s">
        <v>3</v>
      </c>
      <c r="D5" s="2"/>
      <c r="E5" s="2"/>
      <c r="F5" s="2" t="s">
        <v>4</v>
      </c>
      <c r="G5" s="2"/>
      <c r="H5" s="2"/>
      <c r="I5" s="2" t="s">
        <v>5</v>
      </c>
      <c r="J5" s="2"/>
      <c r="K5" s="2"/>
      <c r="L5" s="2" t="s">
        <v>6</v>
      </c>
      <c r="M5" s="2"/>
      <c r="N5" s="2"/>
      <c r="P5" t="s">
        <v>2</v>
      </c>
      <c r="Q5" s="2" t="s">
        <v>3</v>
      </c>
      <c r="R5" s="2"/>
      <c r="S5" s="2"/>
      <c r="T5" s="2" t="s">
        <v>4</v>
      </c>
      <c r="U5" s="2"/>
      <c r="V5" s="2"/>
      <c r="W5" s="2" t="s">
        <v>5</v>
      </c>
      <c r="X5" s="2"/>
      <c r="Y5" s="2"/>
      <c r="Z5" s="2" t="s">
        <v>6</v>
      </c>
      <c r="AA5" s="2"/>
      <c r="AB5" s="2"/>
      <c r="AD5" t="s">
        <v>2</v>
      </c>
      <c r="AE5" s="2" t="s">
        <v>3</v>
      </c>
      <c r="AF5" s="2"/>
      <c r="AG5" s="2"/>
      <c r="AH5" s="2" t="s">
        <v>4</v>
      </c>
      <c r="AI5" s="2"/>
      <c r="AJ5" s="2"/>
      <c r="AK5" s="2" t="s">
        <v>5</v>
      </c>
      <c r="AL5" s="2"/>
      <c r="AM5" s="2"/>
      <c r="AN5" s="2" t="s">
        <v>6</v>
      </c>
      <c r="AO5" s="2"/>
      <c r="AP5" s="2"/>
    </row>
    <row r="6" spans="2:42">
      <c r="C6" t="s">
        <v>8</v>
      </c>
      <c r="D6" t="s">
        <v>9</v>
      </c>
      <c r="E6" t="s">
        <v>10</v>
      </c>
      <c r="F6" t="s">
        <v>8</v>
      </c>
      <c r="G6" t="s">
        <v>9</v>
      </c>
      <c r="H6" t="s">
        <v>10</v>
      </c>
      <c r="I6" t="s">
        <v>8</v>
      </c>
      <c r="J6" t="s">
        <v>9</v>
      </c>
      <c r="K6" t="s">
        <v>10</v>
      </c>
      <c r="L6" t="s">
        <v>8</v>
      </c>
      <c r="M6" t="s">
        <v>9</v>
      </c>
      <c r="N6" t="s">
        <v>10</v>
      </c>
      <c r="Q6" t="s">
        <v>8</v>
      </c>
      <c r="R6" t="s">
        <v>9</v>
      </c>
      <c r="S6" t="s">
        <v>10</v>
      </c>
      <c r="T6" t="s">
        <v>8</v>
      </c>
      <c r="U6" t="s">
        <v>9</v>
      </c>
      <c r="V6" t="s">
        <v>10</v>
      </c>
      <c r="W6" t="s">
        <v>8</v>
      </c>
      <c r="X6" t="s">
        <v>9</v>
      </c>
      <c r="Y6" t="s">
        <v>10</v>
      </c>
      <c r="Z6" t="s">
        <v>8</v>
      </c>
      <c r="AA6" t="s">
        <v>9</v>
      </c>
      <c r="AB6" t="s">
        <v>10</v>
      </c>
      <c r="AE6" t="s">
        <v>8</v>
      </c>
      <c r="AF6" t="s">
        <v>9</v>
      </c>
      <c r="AG6" t="s">
        <v>10</v>
      </c>
      <c r="AH6" t="s">
        <v>8</v>
      </c>
      <c r="AI6" t="s">
        <v>9</v>
      </c>
      <c r="AJ6" t="s">
        <v>10</v>
      </c>
      <c r="AK6" t="s">
        <v>8</v>
      </c>
      <c r="AL6" t="s">
        <v>9</v>
      </c>
      <c r="AM6" t="s">
        <v>10</v>
      </c>
      <c r="AN6" t="s">
        <v>8</v>
      </c>
      <c r="AO6" t="s">
        <v>9</v>
      </c>
      <c r="AP6" t="s">
        <v>10</v>
      </c>
    </row>
    <row r="7" spans="2:42">
      <c r="C7">
        <v>11.01</v>
      </c>
      <c r="D7">
        <v>714</v>
      </c>
      <c r="E7">
        <v>67</v>
      </c>
      <c r="F7">
        <v>13.01</v>
      </c>
      <c r="G7">
        <v>840</v>
      </c>
      <c r="H7">
        <v>67</v>
      </c>
      <c r="I7">
        <v>13.01</v>
      </c>
      <c r="J7">
        <v>977</v>
      </c>
      <c r="K7">
        <v>67</v>
      </c>
      <c r="L7">
        <v>14.01</v>
      </c>
      <c r="M7">
        <v>848</v>
      </c>
      <c r="N7">
        <v>67</v>
      </c>
      <c r="Q7">
        <v>17.96</v>
      </c>
      <c r="R7">
        <v>2819</v>
      </c>
      <c r="S7">
        <v>132</v>
      </c>
      <c r="T7">
        <v>20.88</v>
      </c>
      <c r="U7">
        <v>3463</v>
      </c>
      <c r="V7">
        <v>132</v>
      </c>
      <c r="W7">
        <v>22.03</v>
      </c>
      <c r="X7">
        <v>4294</v>
      </c>
      <c r="Y7">
        <v>132</v>
      </c>
      <c r="Z7">
        <v>20.010000000000002</v>
      </c>
      <c r="AA7">
        <v>3592</v>
      </c>
      <c r="AB7">
        <v>132</v>
      </c>
      <c r="AE7">
        <v>41.02</v>
      </c>
      <c r="AF7">
        <v>11321</v>
      </c>
      <c r="AG7">
        <v>263</v>
      </c>
      <c r="AH7">
        <v>62.06</v>
      </c>
      <c r="AI7">
        <v>14315</v>
      </c>
      <c r="AJ7">
        <v>263</v>
      </c>
      <c r="AK7">
        <v>80.86</v>
      </c>
      <c r="AL7">
        <v>19087</v>
      </c>
      <c r="AM7">
        <v>263</v>
      </c>
      <c r="AN7">
        <v>59.51</v>
      </c>
      <c r="AO7">
        <v>14869</v>
      </c>
      <c r="AP7">
        <v>263</v>
      </c>
    </row>
    <row r="8" spans="2:42">
      <c r="C8">
        <v>1</v>
      </c>
      <c r="F8">
        <v>2</v>
      </c>
      <c r="I8">
        <v>3</v>
      </c>
      <c r="L8">
        <v>1</v>
      </c>
      <c r="Q8">
        <v>8</v>
      </c>
      <c r="T8">
        <v>10.01</v>
      </c>
      <c r="W8">
        <v>15.01</v>
      </c>
      <c r="Z8">
        <v>11.01</v>
      </c>
      <c r="AE8">
        <v>27.03</v>
      </c>
      <c r="AH8">
        <v>41.05</v>
      </c>
      <c r="AK8">
        <v>67.17</v>
      </c>
      <c r="AN8">
        <v>46.11</v>
      </c>
    </row>
    <row r="9" spans="2:42">
      <c r="C9">
        <v>1</v>
      </c>
      <c r="F9">
        <v>4.01</v>
      </c>
      <c r="I9">
        <v>4</v>
      </c>
      <c r="L9">
        <v>3</v>
      </c>
      <c r="Q9">
        <v>7</v>
      </c>
      <c r="T9">
        <v>10.01</v>
      </c>
      <c r="W9">
        <v>14.02</v>
      </c>
      <c r="Z9">
        <v>10.01</v>
      </c>
      <c r="AE9">
        <v>32.01</v>
      </c>
      <c r="AH9">
        <v>45.06</v>
      </c>
      <c r="AK9">
        <v>61.06</v>
      </c>
      <c r="AN9">
        <v>46.03</v>
      </c>
    </row>
    <row r="10" spans="2:42">
      <c r="C10">
        <v>3</v>
      </c>
      <c r="F10">
        <v>2</v>
      </c>
      <c r="I10">
        <v>2</v>
      </c>
      <c r="L10">
        <v>3</v>
      </c>
      <c r="Q10">
        <v>5</v>
      </c>
      <c r="T10">
        <v>11</v>
      </c>
      <c r="W10">
        <v>16.02</v>
      </c>
      <c r="Z10">
        <v>12.01</v>
      </c>
      <c r="AE10">
        <v>30.03</v>
      </c>
      <c r="AH10">
        <v>45.05</v>
      </c>
      <c r="AK10">
        <v>63.07</v>
      </c>
      <c r="AN10">
        <v>51.05</v>
      </c>
    </row>
    <row r="11" spans="2:42">
      <c r="C11">
        <v>1</v>
      </c>
      <c r="F11">
        <v>2</v>
      </c>
      <c r="I11">
        <v>4</v>
      </c>
      <c r="L11">
        <v>2</v>
      </c>
      <c r="Q11">
        <v>7</v>
      </c>
      <c r="T11">
        <v>12.01</v>
      </c>
      <c r="W11">
        <v>14.01</v>
      </c>
      <c r="Z11">
        <v>10.02</v>
      </c>
      <c r="AE11">
        <v>31.02</v>
      </c>
      <c r="AH11">
        <v>50.04</v>
      </c>
      <c r="AK11">
        <v>66.08</v>
      </c>
      <c r="AN11">
        <v>48.06</v>
      </c>
    </row>
    <row r="12" spans="2:42">
      <c r="C12">
        <v>1.04</v>
      </c>
      <c r="F12">
        <v>2</v>
      </c>
      <c r="I12">
        <v>3</v>
      </c>
      <c r="L12">
        <v>2</v>
      </c>
      <c r="Q12">
        <v>7.01</v>
      </c>
      <c r="T12">
        <v>11.02</v>
      </c>
      <c r="W12">
        <v>14.01</v>
      </c>
      <c r="Z12">
        <v>12.02</v>
      </c>
      <c r="AE12">
        <v>28.03</v>
      </c>
      <c r="AH12">
        <v>50.05</v>
      </c>
      <c r="AK12">
        <v>70.06</v>
      </c>
      <c r="AN12">
        <v>54.02</v>
      </c>
    </row>
    <row r="13" spans="2:42">
      <c r="C13">
        <v>1</v>
      </c>
      <c r="F13">
        <v>3</v>
      </c>
      <c r="I13">
        <v>3</v>
      </c>
      <c r="L13">
        <v>3</v>
      </c>
      <c r="Q13">
        <v>6.01</v>
      </c>
      <c r="T13">
        <v>8.02</v>
      </c>
      <c r="W13">
        <v>13.01</v>
      </c>
      <c r="Z13">
        <v>10.01</v>
      </c>
      <c r="AE13">
        <v>29.03</v>
      </c>
      <c r="AH13">
        <v>50.02</v>
      </c>
      <c r="AK13">
        <v>73.09</v>
      </c>
      <c r="AN13">
        <v>46.06</v>
      </c>
    </row>
    <row r="14" spans="2:42">
      <c r="C14">
        <v>2</v>
      </c>
      <c r="F14">
        <v>3</v>
      </c>
      <c r="I14">
        <v>2.0099999999999998</v>
      </c>
      <c r="L14">
        <v>3</v>
      </c>
      <c r="Q14">
        <v>6.01</v>
      </c>
      <c r="T14">
        <v>9</v>
      </c>
      <c r="W14">
        <v>15.01</v>
      </c>
      <c r="Z14">
        <v>11.01</v>
      </c>
      <c r="AE14">
        <v>28.03</v>
      </c>
      <c r="AH14">
        <v>38.04</v>
      </c>
      <c r="AK14">
        <v>61.09</v>
      </c>
      <c r="AN14">
        <v>43.05</v>
      </c>
    </row>
    <row r="15" spans="2:42">
      <c r="C15">
        <v>1</v>
      </c>
      <c r="F15">
        <v>2</v>
      </c>
      <c r="I15">
        <v>4</v>
      </c>
      <c r="L15">
        <v>2</v>
      </c>
      <c r="Q15">
        <v>9.01</v>
      </c>
      <c r="T15">
        <v>11.01</v>
      </c>
      <c r="W15">
        <v>15.01</v>
      </c>
      <c r="Z15">
        <v>11</v>
      </c>
      <c r="AE15">
        <v>33.03</v>
      </c>
      <c r="AH15">
        <v>43.04</v>
      </c>
      <c r="AK15">
        <v>59.03</v>
      </c>
      <c r="AN15">
        <v>46.03</v>
      </c>
    </row>
    <row r="16" spans="2:42">
      <c r="C16">
        <v>2</v>
      </c>
      <c r="F16">
        <v>2</v>
      </c>
      <c r="I16">
        <v>3</v>
      </c>
      <c r="L16">
        <v>2</v>
      </c>
      <c r="Q16">
        <v>7.01</v>
      </c>
      <c r="T16">
        <v>10.01</v>
      </c>
      <c r="W16">
        <v>16.02</v>
      </c>
      <c r="Z16">
        <v>12.01</v>
      </c>
      <c r="AE16">
        <v>32.04</v>
      </c>
      <c r="AH16">
        <v>45.02</v>
      </c>
      <c r="AK16">
        <v>66.31</v>
      </c>
      <c r="AN16">
        <v>51.04</v>
      </c>
    </row>
    <row r="17" spans="2:42" ht="15">
      <c r="C17" s="1">
        <f>AVERAGE(C7:C16)</f>
        <v>2.4049999999999998</v>
      </c>
      <c r="F17" s="1">
        <f>AVERAGE(F7:F16)</f>
        <v>3.5019999999999998</v>
      </c>
      <c r="I17" s="1">
        <f>AVERAGE(I7:I16)</f>
        <v>4.1019999999999994</v>
      </c>
      <c r="L17" s="1">
        <f>AVERAGE(L7:L16)</f>
        <v>3.5009999999999999</v>
      </c>
      <c r="Q17" s="1">
        <f>AVERAGE(Q7:Q16)</f>
        <v>8.0010000000000012</v>
      </c>
      <c r="T17" s="1">
        <f>AVERAGE(T7:T16)</f>
        <v>11.297000000000001</v>
      </c>
      <c r="W17" s="1">
        <f>AVERAGE(W7:W16)</f>
        <v>15.415000000000003</v>
      </c>
      <c r="Z17" s="1">
        <f>AVERAGE(Z7:Z16)</f>
        <v>11.911000000000001</v>
      </c>
      <c r="AE17" s="1">
        <f>AVERAGE(AE7:AE16)</f>
        <v>31.127000000000002</v>
      </c>
      <c r="AH17" s="1">
        <f>AVERAGE(AH7:AH16)</f>
        <v>46.942999999999998</v>
      </c>
      <c r="AK17" s="1">
        <f>AVERAGE(AK7:AK16)</f>
        <v>66.781999999999996</v>
      </c>
      <c r="AN17" s="1">
        <f>AVERAGE(AN7:AN16)</f>
        <v>49.095999999999997</v>
      </c>
    </row>
    <row r="20" spans="2:42">
      <c r="B20" t="s">
        <v>0</v>
      </c>
      <c r="C20" s="2" t="s">
        <v>11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t="s">
        <v>0</v>
      </c>
      <c r="Q20" s="2" t="s">
        <v>12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D20" t="s">
        <v>0</v>
      </c>
      <c r="AE20" s="2" t="s">
        <v>13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2:42">
      <c r="B21" t="s">
        <v>1</v>
      </c>
      <c r="C21" s="2" t="s">
        <v>14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P21" t="s">
        <v>1</v>
      </c>
      <c r="Q21" s="2" t="s">
        <v>14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D21" t="s">
        <v>1</v>
      </c>
      <c r="AE21" s="2" t="s">
        <v>14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2:42">
      <c r="B22" t="s">
        <v>2</v>
      </c>
      <c r="C22" s="2" t="s">
        <v>3</v>
      </c>
      <c r="D22" s="2"/>
      <c r="E22" s="2"/>
      <c r="F22" s="2" t="s">
        <v>4</v>
      </c>
      <c r="G22" s="2"/>
      <c r="H22" s="2"/>
      <c r="I22" s="2" t="s">
        <v>5</v>
      </c>
      <c r="J22" s="2"/>
      <c r="K22" s="2"/>
      <c r="L22" s="2" t="s">
        <v>6</v>
      </c>
      <c r="M22" s="2"/>
      <c r="N22" s="2"/>
      <c r="P22" t="s">
        <v>2</v>
      </c>
      <c r="Q22" s="2" t="s">
        <v>3</v>
      </c>
      <c r="R22" s="2"/>
      <c r="S22" s="2"/>
      <c r="T22" s="2" t="s">
        <v>4</v>
      </c>
      <c r="U22" s="2"/>
      <c r="V22" s="2"/>
      <c r="W22" s="2" t="s">
        <v>5</v>
      </c>
      <c r="X22" s="2"/>
      <c r="Y22" s="2"/>
      <c r="Z22" s="2" t="s">
        <v>6</v>
      </c>
      <c r="AA22" s="2"/>
      <c r="AB22" s="2"/>
      <c r="AD22" t="s">
        <v>2</v>
      </c>
      <c r="AE22" s="2" t="s">
        <v>3</v>
      </c>
      <c r="AF22" s="2"/>
      <c r="AG22" s="2"/>
      <c r="AH22" s="2" t="s">
        <v>4</v>
      </c>
      <c r="AI22" s="2"/>
      <c r="AJ22" s="2"/>
      <c r="AK22" s="2" t="s">
        <v>5</v>
      </c>
      <c r="AL22" s="2"/>
      <c r="AM22" s="2"/>
      <c r="AN22" s="2" t="s">
        <v>6</v>
      </c>
      <c r="AO22" s="2"/>
      <c r="AP22" s="2"/>
    </row>
    <row r="23" spans="2:42">
      <c r="C23" t="s">
        <v>8</v>
      </c>
      <c r="D23" t="s">
        <v>9</v>
      </c>
      <c r="E23" t="s">
        <v>10</v>
      </c>
      <c r="F23" t="s">
        <v>8</v>
      </c>
      <c r="G23" t="s">
        <v>9</v>
      </c>
      <c r="H23" t="s">
        <v>10</v>
      </c>
      <c r="I23" t="s">
        <v>8</v>
      </c>
      <c r="J23" t="s">
        <v>9</v>
      </c>
      <c r="K23" t="s">
        <v>10</v>
      </c>
      <c r="L23" t="s">
        <v>8</v>
      </c>
      <c r="M23" t="s">
        <v>9</v>
      </c>
      <c r="N23" t="s">
        <v>10</v>
      </c>
      <c r="Q23" t="s">
        <v>8</v>
      </c>
      <c r="R23" t="s">
        <v>9</v>
      </c>
      <c r="S23" t="s">
        <v>10</v>
      </c>
      <c r="T23" t="s">
        <v>8</v>
      </c>
      <c r="U23" t="s">
        <v>9</v>
      </c>
      <c r="V23" t="s">
        <v>10</v>
      </c>
      <c r="W23" t="s">
        <v>8</v>
      </c>
      <c r="X23" t="s">
        <v>9</v>
      </c>
      <c r="Y23" t="s">
        <v>10</v>
      </c>
      <c r="Z23" t="s">
        <v>8</v>
      </c>
      <c r="AA23" t="s">
        <v>9</v>
      </c>
      <c r="AB23" t="s">
        <v>10</v>
      </c>
      <c r="AE23" t="s">
        <v>8</v>
      </c>
      <c r="AF23" t="s">
        <v>9</v>
      </c>
      <c r="AG23" t="s">
        <v>10</v>
      </c>
      <c r="AH23" t="s">
        <v>8</v>
      </c>
      <c r="AI23" t="s">
        <v>9</v>
      </c>
      <c r="AJ23" t="s">
        <v>10</v>
      </c>
      <c r="AK23" t="s">
        <v>8</v>
      </c>
      <c r="AL23" t="s">
        <v>9</v>
      </c>
      <c r="AM23" t="s">
        <v>10</v>
      </c>
      <c r="AN23" t="s">
        <v>8</v>
      </c>
      <c r="AO23" t="s">
        <v>9</v>
      </c>
      <c r="AP23" t="s">
        <v>10</v>
      </c>
    </row>
    <row r="24" spans="2:42">
      <c r="C24">
        <v>11.01</v>
      </c>
      <c r="D24">
        <v>739</v>
      </c>
      <c r="E24">
        <v>67</v>
      </c>
      <c r="F24">
        <v>14.01</v>
      </c>
      <c r="G24">
        <v>911</v>
      </c>
      <c r="H24">
        <v>67</v>
      </c>
      <c r="I24">
        <v>13.01</v>
      </c>
      <c r="J24">
        <v>1003</v>
      </c>
      <c r="K24">
        <v>69</v>
      </c>
      <c r="L24">
        <v>14.01</v>
      </c>
      <c r="M24">
        <v>869</v>
      </c>
      <c r="N24">
        <v>67</v>
      </c>
      <c r="Q24">
        <v>17.010000000000002</v>
      </c>
      <c r="R24">
        <v>2878</v>
      </c>
      <c r="S24">
        <v>131</v>
      </c>
      <c r="T24">
        <v>22</v>
      </c>
      <c r="U24">
        <v>3538</v>
      </c>
      <c r="V24">
        <v>131</v>
      </c>
      <c r="W24">
        <v>25.01</v>
      </c>
      <c r="X24">
        <v>4351</v>
      </c>
      <c r="Y24">
        <v>131</v>
      </c>
      <c r="Z24">
        <v>22.04</v>
      </c>
      <c r="AA24">
        <v>3640</v>
      </c>
      <c r="AB24">
        <v>131</v>
      </c>
      <c r="AE24">
        <v>43.09</v>
      </c>
      <c r="AF24">
        <v>11473</v>
      </c>
      <c r="AG24">
        <v>263</v>
      </c>
      <c r="AH24">
        <v>59.04</v>
      </c>
      <c r="AI24">
        <v>14594</v>
      </c>
      <c r="AJ24">
        <v>263</v>
      </c>
      <c r="AK24">
        <v>79.06</v>
      </c>
      <c r="AL24">
        <v>19510</v>
      </c>
      <c r="AM24">
        <v>263</v>
      </c>
      <c r="AN24">
        <v>61.05</v>
      </c>
      <c r="AO24">
        <v>15202</v>
      </c>
      <c r="AP24">
        <v>263</v>
      </c>
    </row>
    <row r="25" spans="2:42">
      <c r="C25">
        <v>2</v>
      </c>
      <c r="D25">
        <v>778</v>
      </c>
      <c r="E25">
        <v>69</v>
      </c>
      <c r="F25">
        <v>2</v>
      </c>
      <c r="G25">
        <v>958</v>
      </c>
      <c r="H25">
        <v>69</v>
      </c>
      <c r="I25">
        <v>5</v>
      </c>
      <c r="J25">
        <v>1633</v>
      </c>
      <c r="K25">
        <v>67</v>
      </c>
      <c r="L25">
        <v>3</v>
      </c>
      <c r="M25">
        <v>989</v>
      </c>
      <c r="N25">
        <v>69</v>
      </c>
      <c r="Q25">
        <v>8</v>
      </c>
      <c r="R25">
        <v>2934</v>
      </c>
      <c r="S25">
        <v>135</v>
      </c>
      <c r="T25">
        <v>10.01</v>
      </c>
      <c r="U25">
        <v>3662</v>
      </c>
      <c r="V25">
        <v>133</v>
      </c>
      <c r="W25">
        <v>32.04</v>
      </c>
      <c r="X25">
        <v>9000</v>
      </c>
      <c r="Y25">
        <v>132</v>
      </c>
      <c r="Z25">
        <v>10.01</v>
      </c>
      <c r="AA25">
        <v>3802</v>
      </c>
      <c r="AB25">
        <v>133</v>
      </c>
      <c r="AE25">
        <v>32.04</v>
      </c>
      <c r="AF25">
        <v>11526</v>
      </c>
      <c r="AG25">
        <v>264</v>
      </c>
      <c r="AH25">
        <v>44.07</v>
      </c>
      <c r="AI25">
        <v>15234</v>
      </c>
      <c r="AJ25">
        <v>264</v>
      </c>
      <c r="AK25">
        <v>76.459999999999994</v>
      </c>
      <c r="AL25">
        <v>21256</v>
      </c>
      <c r="AM25">
        <v>264</v>
      </c>
      <c r="AN25">
        <v>47.97</v>
      </c>
      <c r="AO25">
        <v>15406</v>
      </c>
      <c r="AP25">
        <v>264</v>
      </c>
    </row>
    <row r="26" spans="2:42">
      <c r="C26">
        <v>2</v>
      </c>
      <c r="D26">
        <v>802</v>
      </c>
      <c r="E26">
        <v>69</v>
      </c>
      <c r="F26">
        <v>2</v>
      </c>
      <c r="G26">
        <v>981</v>
      </c>
      <c r="H26">
        <v>69</v>
      </c>
      <c r="I26">
        <v>4.01</v>
      </c>
      <c r="J26">
        <v>1679</v>
      </c>
      <c r="K26">
        <v>69</v>
      </c>
      <c r="L26">
        <v>5</v>
      </c>
      <c r="M26">
        <v>1052</v>
      </c>
      <c r="N26">
        <v>67</v>
      </c>
      <c r="Q26">
        <v>7.01</v>
      </c>
      <c r="R26">
        <v>2939</v>
      </c>
      <c r="S26">
        <v>135</v>
      </c>
      <c r="T26">
        <v>10.02</v>
      </c>
      <c r="U26">
        <v>3860</v>
      </c>
      <c r="V26">
        <v>137</v>
      </c>
      <c r="W26">
        <v>31.04</v>
      </c>
      <c r="X26">
        <v>9246</v>
      </c>
      <c r="Y26">
        <v>137</v>
      </c>
      <c r="Z26">
        <v>13.01</v>
      </c>
      <c r="AA26">
        <v>3888</v>
      </c>
      <c r="AB26">
        <v>132</v>
      </c>
      <c r="AE26">
        <v>32.049999999999997</v>
      </c>
      <c r="AF26">
        <v>11596</v>
      </c>
      <c r="AG26">
        <v>266</v>
      </c>
      <c r="AH26">
        <v>50.08</v>
      </c>
      <c r="AI26">
        <v>16255</v>
      </c>
      <c r="AJ26">
        <v>266</v>
      </c>
      <c r="AK26">
        <v>83.1</v>
      </c>
      <c r="AL26">
        <v>24827</v>
      </c>
      <c r="AM26">
        <v>272</v>
      </c>
      <c r="AN26">
        <v>51.06</v>
      </c>
      <c r="AO26">
        <v>15950</v>
      </c>
      <c r="AP26">
        <v>265</v>
      </c>
    </row>
    <row r="27" spans="2:42">
      <c r="C27">
        <v>3</v>
      </c>
      <c r="D27">
        <v>803</v>
      </c>
      <c r="E27">
        <v>67</v>
      </c>
      <c r="F27">
        <v>3</v>
      </c>
      <c r="G27">
        <v>982</v>
      </c>
      <c r="H27">
        <v>67</v>
      </c>
      <c r="I27">
        <v>7</v>
      </c>
      <c r="J27">
        <v>1562</v>
      </c>
      <c r="K27">
        <v>67</v>
      </c>
      <c r="L27">
        <v>4</v>
      </c>
      <c r="M27">
        <v>1020</v>
      </c>
      <c r="N27">
        <v>69</v>
      </c>
      <c r="Q27">
        <v>6</v>
      </c>
      <c r="R27">
        <v>2943</v>
      </c>
      <c r="S27">
        <v>137</v>
      </c>
      <c r="T27">
        <v>12.01</v>
      </c>
      <c r="U27">
        <v>3783</v>
      </c>
      <c r="V27">
        <v>135</v>
      </c>
      <c r="W27">
        <v>35.090000000000003</v>
      </c>
      <c r="X27">
        <v>8991</v>
      </c>
      <c r="Y27">
        <v>132</v>
      </c>
      <c r="Z27">
        <v>12.02</v>
      </c>
      <c r="AA27">
        <v>4120</v>
      </c>
      <c r="AB27">
        <v>137</v>
      </c>
      <c r="AE27">
        <v>31.06</v>
      </c>
      <c r="AF27">
        <v>11600</v>
      </c>
      <c r="AG27">
        <v>272</v>
      </c>
      <c r="AH27">
        <v>51.03</v>
      </c>
      <c r="AI27">
        <v>16178</v>
      </c>
      <c r="AJ27">
        <v>272</v>
      </c>
      <c r="AK27">
        <v>89.09</v>
      </c>
      <c r="AL27">
        <v>25021</v>
      </c>
      <c r="AM27">
        <v>264</v>
      </c>
      <c r="AN27">
        <v>55.02</v>
      </c>
      <c r="AO27">
        <v>16700</v>
      </c>
      <c r="AP27">
        <v>272</v>
      </c>
    </row>
    <row r="28" spans="2:42">
      <c r="C28">
        <v>2</v>
      </c>
      <c r="D28">
        <v>808</v>
      </c>
      <c r="E28">
        <v>69</v>
      </c>
      <c r="F28">
        <v>2</v>
      </c>
      <c r="G28">
        <v>1023</v>
      </c>
      <c r="H28">
        <v>69</v>
      </c>
      <c r="I28">
        <v>3.01</v>
      </c>
      <c r="J28">
        <v>1386</v>
      </c>
      <c r="K28">
        <v>71</v>
      </c>
      <c r="L28">
        <v>2</v>
      </c>
      <c r="M28">
        <v>1077</v>
      </c>
      <c r="N28">
        <v>69</v>
      </c>
      <c r="Q28">
        <v>6.01</v>
      </c>
      <c r="R28">
        <v>2972</v>
      </c>
      <c r="S28">
        <v>133</v>
      </c>
      <c r="T28">
        <v>12.01</v>
      </c>
      <c r="U28">
        <v>3927</v>
      </c>
      <c r="V28">
        <v>138</v>
      </c>
      <c r="W28">
        <v>32.049999999999997</v>
      </c>
      <c r="X28">
        <v>9220</v>
      </c>
      <c r="Y28">
        <v>134</v>
      </c>
      <c r="Z28">
        <v>12.01</v>
      </c>
      <c r="AA28">
        <v>3940</v>
      </c>
      <c r="AB28">
        <v>135</v>
      </c>
      <c r="AE28">
        <v>32.07</v>
      </c>
      <c r="AF28">
        <v>11605</v>
      </c>
      <c r="AG28">
        <v>269</v>
      </c>
      <c r="AH28">
        <v>57.07</v>
      </c>
      <c r="AI28">
        <v>16462</v>
      </c>
      <c r="AJ28">
        <v>269</v>
      </c>
      <c r="AK28">
        <v>97.11</v>
      </c>
      <c r="AL28">
        <v>25559</v>
      </c>
      <c r="AM28">
        <v>268</v>
      </c>
      <c r="AN28">
        <v>50.04</v>
      </c>
      <c r="AO28">
        <v>16165</v>
      </c>
      <c r="AP28">
        <v>268</v>
      </c>
    </row>
    <row r="29" spans="2:42">
      <c r="C29">
        <v>2</v>
      </c>
      <c r="D29">
        <v>809</v>
      </c>
      <c r="E29">
        <v>70</v>
      </c>
      <c r="F29">
        <v>3</v>
      </c>
      <c r="G29">
        <v>1051</v>
      </c>
      <c r="H29">
        <v>68</v>
      </c>
      <c r="I29">
        <v>4</v>
      </c>
      <c r="J29">
        <v>1229</v>
      </c>
      <c r="K29">
        <v>68</v>
      </c>
      <c r="L29">
        <v>4</v>
      </c>
      <c r="M29">
        <v>1074</v>
      </c>
      <c r="N29">
        <v>67</v>
      </c>
      <c r="Q29">
        <v>7.01</v>
      </c>
      <c r="R29">
        <v>2960</v>
      </c>
      <c r="S29">
        <v>137</v>
      </c>
      <c r="T29">
        <v>11.02</v>
      </c>
      <c r="U29">
        <v>3974</v>
      </c>
      <c r="V29">
        <v>134</v>
      </c>
      <c r="W29">
        <v>31</v>
      </c>
      <c r="X29">
        <v>8790</v>
      </c>
      <c r="Y29">
        <v>137</v>
      </c>
      <c r="Z29">
        <v>11</v>
      </c>
      <c r="AA29">
        <v>4004</v>
      </c>
      <c r="AB29">
        <v>137</v>
      </c>
      <c r="AE29">
        <v>33.07</v>
      </c>
      <c r="AF29">
        <v>11621</v>
      </c>
      <c r="AG29">
        <v>273</v>
      </c>
      <c r="AH29">
        <v>58.06</v>
      </c>
      <c r="AI29">
        <v>16316</v>
      </c>
      <c r="AJ29">
        <v>274</v>
      </c>
      <c r="AK29">
        <v>90.8</v>
      </c>
      <c r="AL29">
        <v>25248</v>
      </c>
      <c r="AM29">
        <v>272</v>
      </c>
      <c r="AN29">
        <v>57.74</v>
      </c>
      <c r="AO29">
        <v>16608</v>
      </c>
      <c r="AP29">
        <v>273</v>
      </c>
    </row>
    <row r="30" spans="2:42">
      <c r="C30">
        <v>2</v>
      </c>
      <c r="D30">
        <v>828</v>
      </c>
      <c r="E30">
        <v>69</v>
      </c>
      <c r="F30">
        <v>2</v>
      </c>
      <c r="G30">
        <v>1037</v>
      </c>
      <c r="H30">
        <v>69</v>
      </c>
      <c r="I30">
        <v>4</v>
      </c>
      <c r="J30">
        <v>1772</v>
      </c>
      <c r="K30">
        <v>68</v>
      </c>
      <c r="L30">
        <v>3</v>
      </c>
      <c r="M30">
        <v>1080</v>
      </c>
      <c r="N30">
        <v>69</v>
      </c>
      <c r="Q30">
        <v>6</v>
      </c>
      <c r="R30">
        <v>2970</v>
      </c>
      <c r="S30">
        <v>136</v>
      </c>
      <c r="T30">
        <v>10.01</v>
      </c>
      <c r="U30">
        <v>4030</v>
      </c>
      <c r="V30">
        <v>138</v>
      </c>
      <c r="W30">
        <v>40.03</v>
      </c>
      <c r="X30">
        <v>11115</v>
      </c>
      <c r="Y30">
        <v>133</v>
      </c>
      <c r="Z30">
        <v>15.02</v>
      </c>
      <c r="AA30">
        <v>4094</v>
      </c>
      <c r="AB30">
        <v>138</v>
      </c>
      <c r="AE30">
        <v>30.05</v>
      </c>
      <c r="AF30">
        <v>11641</v>
      </c>
      <c r="AG30">
        <v>274</v>
      </c>
      <c r="AH30">
        <v>48.05</v>
      </c>
      <c r="AI30">
        <v>16109</v>
      </c>
      <c r="AJ30">
        <v>271</v>
      </c>
      <c r="AK30">
        <v>178.15</v>
      </c>
      <c r="AL30">
        <v>48113</v>
      </c>
      <c r="AM30">
        <v>270</v>
      </c>
      <c r="AN30">
        <v>56.06</v>
      </c>
      <c r="AO30">
        <v>17066</v>
      </c>
      <c r="AP30">
        <v>272</v>
      </c>
    </row>
    <row r="31" spans="2:42">
      <c r="C31">
        <v>2</v>
      </c>
      <c r="D31">
        <v>828</v>
      </c>
      <c r="E31">
        <v>67</v>
      </c>
      <c r="F31">
        <v>5</v>
      </c>
      <c r="G31">
        <v>1041</v>
      </c>
      <c r="H31">
        <v>69</v>
      </c>
      <c r="I31">
        <v>6</v>
      </c>
      <c r="J31">
        <v>1706</v>
      </c>
      <c r="K31">
        <v>69</v>
      </c>
      <c r="L31">
        <v>3</v>
      </c>
      <c r="M31">
        <v>1110</v>
      </c>
      <c r="N31">
        <v>68</v>
      </c>
      <c r="Q31">
        <v>6</v>
      </c>
      <c r="R31">
        <v>2983</v>
      </c>
      <c r="S31">
        <v>138</v>
      </c>
      <c r="T31">
        <v>13.01</v>
      </c>
      <c r="U31">
        <v>4040</v>
      </c>
      <c r="V31">
        <v>138</v>
      </c>
      <c r="W31">
        <v>39.31</v>
      </c>
      <c r="X31">
        <v>10753</v>
      </c>
      <c r="Y31">
        <v>138</v>
      </c>
      <c r="Z31">
        <v>12.01</v>
      </c>
      <c r="AA31">
        <v>4136</v>
      </c>
      <c r="AB31">
        <v>134</v>
      </c>
      <c r="AE31">
        <v>30.04</v>
      </c>
      <c r="AF31">
        <v>11617</v>
      </c>
      <c r="AG31">
        <v>274</v>
      </c>
      <c r="AH31">
        <v>52.05</v>
      </c>
      <c r="AI31">
        <v>16499</v>
      </c>
      <c r="AJ31">
        <v>273</v>
      </c>
      <c r="AK31">
        <v>183.2</v>
      </c>
      <c r="AL31">
        <v>50231</v>
      </c>
      <c r="AM31">
        <v>274</v>
      </c>
      <c r="AN31">
        <v>48.21</v>
      </c>
      <c r="AO31">
        <v>17260</v>
      </c>
      <c r="AP31">
        <v>275</v>
      </c>
    </row>
    <row r="32" spans="2:42">
      <c r="C32">
        <v>1</v>
      </c>
      <c r="D32">
        <v>835</v>
      </c>
      <c r="E32">
        <v>69</v>
      </c>
      <c r="F32">
        <v>3</v>
      </c>
      <c r="G32">
        <v>1076</v>
      </c>
      <c r="H32">
        <v>70</v>
      </c>
      <c r="I32">
        <v>4</v>
      </c>
      <c r="J32">
        <v>1759</v>
      </c>
      <c r="K32">
        <v>71</v>
      </c>
      <c r="L32">
        <v>3</v>
      </c>
      <c r="M32">
        <v>1113</v>
      </c>
      <c r="N32">
        <v>69</v>
      </c>
      <c r="Q32">
        <v>8.01</v>
      </c>
      <c r="R32">
        <v>2998</v>
      </c>
      <c r="S32">
        <v>134</v>
      </c>
      <c r="T32">
        <v>11.01</v>
      </c>
      <c r="U32">
        <v>4154</v>
      </c>
      <c r="V32">
        <v>136</v>
      </c>
      <c r="W32">
        <v>45.13</v>
      </c>
      <c r="X32">
        <v>11343</v>
      </c>
      <c r="Y32">
        <v>137</v>
      </c>
      <c r="Z32">
        <v>11.01</v>
      </c>
      <c r="AA32">
        <v>4174</v>
      </c>
      <c r="AB32">
        <v>136</v>
      </c>
      <c r="AE32">
        <v>31.02</v>
      </c>
      <c r="AF32">
        <v>11617</v>
      </c>
      <c r="AG32">
        <v>274</v>
      </c>
      <c r="AH32">
        <v>52.01</v>
      </c>
      <c r="AI32">
        <v>16299</v>
      </c>
      <c r="AJ32">
        <v>274</v>
      </c>
      <c r="AK32">
        <v>194.15</v>
      </c>
      <c r="AL32">
        <v>50208</v>
      </c>
      <c r="AM32">
        <v>275</v>
      </c>
      <c r="AN32">
        <v>60.05</v>
      </c>
      <c r="AO32">
        <v>17249</v>
      </c>
      <c r="AP32">
        <v>273</v>
      </c>
    </row>
    <row r="33" spans="3:42">
      <c r="C33">
        <v>2</v>
      </c>
      <c r="D33">
        <v>820</v>
      </c>
      <c r="E33">
        <v>69</v>
      </c>
      <c r="F33">
        <v>2</v>
      </c>
      <c r="G33">
        <v>1083</v>
      </c>
      <c r="H33">
        <v>70</v>
      </c>
      <c r="I33">
        <v>4</v>
      </c>
      <c r="J33">
        <v>1680</v>
      </c>
      <c r="K33">
        <v>68</v>
      </c>
      <c r="L33">
        <v>2</v>
      </c>
      <c r="M33">
        <v>1150</v>
      </c>
      <c r="N33">
        <v>67</v>
      </c>
      <c r="Q33">
        <v>8.01</v>
      </c>
      <c r="R33">
        <v>3055</v>
      </c>
      <c r="S33">
        <v>139</v>
      </c>
      <c r="T33">
        <v>10.95</v>
      </c>
      <c r="U33">
        <v>4177</v>
      </c>
      <c r="V33">
        <v>140</v>
      </c>
      <c r="W33">
        <v>40.049999999999997</v>
      </c>
      <c r="X33">
        <v>10971</v>
      </c>
      <c r="Y33">
        <v>139</v>
      </c>
      <c r="Z33">
        <v>12.01</v>
      </c>
      <c r="AA33">
        <v>4266</v>
      </c>
      <c r="AB33">
        <v>140</v>
      </c>
      <c r="AE33">
        <v>36.07</v>
      </c>
      <c r="AF33">
        <v>11642</v>
      </c>
      <c r="AG33">
        <v>275</v>
      </c>
      <c r="AH33">
        <v>57.04</v>
      </c>
      <c r="AI33">
        <v>16494</v>
      </c>
      <c r="AJ33">
        <v>274</v>
      </c>
      <c r="AK33">
        <v>194.11</v>
      </c>
      <c r="AL33">
        <v>50808</v>
      </c>
      <c r="AM33">
        <v>270</v>
      </c>
      <c r="AN33">
        <v>58.05</v>
      </c>
      <c r="AO33">
        <v>17214</v>
      </c>
      <c r="AP33">
        <v>277</v>
      </c>
    </row>
    <row r="34" spans="3:42" ht="15">
      <c r="C34" s="1">
        <f t="shared" ref="C34:N34" si="0">AVERAGE(C24:C33)</f>
        <v>2.9009999999999998</v>
      </c>
      <c r="D34" s="1">
        <f t="shared" si="0"/>
        <v>805</v>
      </c>
      <c r="E34" s="1">
        <f t="shared" si="0"/>
        <v>68.5</v>
      </c>
      <c r="F34" s="1">
        <f t="shared" si="0"/>
        <v>3.8009999999999997</v>
      </c>
      <c r="G34" s="1">
        <f t="shared" si="0"/>
        <v>1014.3</v>
      </c>
      <c r="H34" s="1">
        <f t="shared" si="0"/>
        <v>68.7</v>
      </c>
      <c r="I34" s="1">
        <f t="shared" si="0"/>
        <v>5.4029999999999996</v>
      </c>
      <c r="J34" s="1">
        <f t="shared" si="0"/>
        <v>1540.9</v>
      </c>
      <c r="K34" s="1">
        <f t="shared" si="0"/>
        <v>68.7</v>
      </c>
      <c r="L34" s="1">
        <f t="shared" si="0"/>
        <v>4.3010000000000002</v>
      </c>
      <c r="M34" s="1">
        <f t="shared" si="0"/>
        <v>1053.4000000000001</v>
      </c>
      <c r="N34" s="1">
        <f t="shared" si="0"/>
        <v>68.099999999999994</v>
      </c>
      <c r="Q34" s="1">
        <f t="shared" ref="Q34:AB34" si="1">AVERAGE(Q24:Q33)</f>
        <v>7.9060000000000006</v>
      </c>
      <c r="R34" s="1">
        <f t="shared" si="1"/>
        <v>2963.2</v>
      </c>
      <c r="S34" s="1">
        <f t="shared" si="1"/>
        <v>135.5</v>
      </c>
      <c r="T34" s="1">
        <f t="shared" si="1"/>
        <v>12.205000000000002</v>
      </c>
      <c r="U34" s="1">
        <f>AVERAGE(U24:U33)</f>
        <v>3914.5</v>
      </c>
      <c r="V34" s="1">
        <f t="shared" si="1"/>
        <v>136</v>
      </c>
      <c r="W34" s="1">
        <f t="shared" si="1"/>
        <v>35.075000000000003</v>
      </c>
      <c r="X34" s="1">
        <f t="shared" si="1"/>
        <v>9378</v>
      </c>
      <c r="Y34" s="1">
        <f t="shared" si="1"/>
        <v>135</v>
      </c>
      <c r="Z34" s="1">
        <f t="shared" si="1"/>
        <v>13.014000000000001</v>
      </c>
      <c r="AA34" s="1">
        <f t="shared" si="1"/>
        <v>4006.4</v>
      </c>
      <c r="AB34" s="1">
        <f t="shared" si="1"/>
        <v>135.30000000000001</v>
      </c>
      <c r="AE34" s="1">
        <f t="shared" ref="AE34:AP34" si="2">AVERAGE(AE24:AE33)</f>
        <v>33.055999999999997</v>
      </c>
      <c r="AF34" s="1">
        <f t="shared" si="2"/>
        <v>11593.8</v>
      </c>
      <c r="AG34" s="1">
        <f t="shared" si="2"/>
        <v>270.39999999999998</v>
      </c>
      <c r="AH34" s="1">
        <f t="shared" si="2"/>
        <v>52.85</v>
      </c>
      <c r="AI34" s="1">
        <f t="shared" si="2"/>
        <v>16044</v>
      </c>
      <c r="AJ34" s="1">
        <f t="shared" si="2"/>
        <v>270</v>
      </c>
      <c r="AK34" s="1">
        <f t="shared" si="2"/>
        <v>126.523</v>
      </c>
      <c r="AL34" s="1">
        <f t="shared" si="2"/>
        <v>34078.1</v>
      </c>
      <c r="AM34" s="1">
        <f t="shared" si="2"/>
        <v>269.2</v>
      </c>
      <c r="AN34" s="1">
        <f t="shared" si="2"/>
        <v>54.524999999999999</v>
      </c>
      <c r="AO34" s="1">
        <f t="shared" si="2"/>
        <v>16482</v>
      </c>
      <c r="AP34" s="1">
        <f t="shared" si="2"/>
        <v>270.2</v>
      </c>
    </row>
  </sheetData>
  <mergeCells count="36">
    <mergeCell ref="Q22:S22"/>
    <mergeCell ref="T22:V22"/>
    <mergeCell ref="W22:Y22"/>
    <mergeCell ref="Z22:AB22"/>
    <mergeCell ref="C20:N20"/>
    <mergeCell ref="C21:N21"/>
    <mergeCell ref="C22:E22"/>
    <mergeCell ref="F22:H22"/>
    <mergeCell ref="I22:K22"/>
    <mergeCell ref="L22:N22"/>
    <mergeCell ref="Q20:AB20"/>
    <mergeCell ref="Q21:AB21"/>
    <mergeCell ref="AE20:AP20"/>
    <mergeCell ref="AE21:AP21"/>
    <mergeCell ref="AE22:AG22"/>
    <mergeCell ref="AH22:AJ22"/>
    <mergeCell ref="AK22:AM22"/>
    <mergeCell ref="AN22:AP22"/>
    <mergeCell ref="AE3:AP3"/>
    <mergeCell ref="AE4:AP4"/>
    <mergeCell ref="AE5:AG5"/>
    <mergeCell ref="AH5:AJ5"/>
    <mergeCell ref="AK5:AM5"/>
    <mergeCell ref="AN5:AP5"/>
    <mergeCell ref="Q3:AB3"/>
    <mergeCell ref="Q4:AB4"/>
    <mergeCell ref="Q5:S5"/>
    <mergeCell ref="T5:V5"/>
    <mergeCell ref="W5:Y5"/>
    <mergeCell ref="Z5:AB5"/>
    <mergeCell ref="C5:E5"/>
    <mergeCell ref="F5:H5"/>
    <mergeCell ref="I5:K5"/>
    <mergeCell ref="L5:N5"/>
    <mergeCell ref="C3:N3"/>
    <mergeCell ref="C4:N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Q33"/>
  <sheetViews>
    <sheetView topLeftCell="X10" workbookViewId="0">
      <selection activeCell="B2" sqref="B2:N33"/>
    </sheetView>
  </sheetViews>
  <sheetFormatPr defaultRowHeight="14.25"/>
  <cols>
    <col min="2" max="2" width="20.375" customWidth="1"/>
    <col min="40" max="40" width="9.125" bestFit="1" customWidth="1"/>
  </cols>
  <sheetData>
    <row r="2" spans="2:43">
      <c r="B2" t="s">
        <v>0</v>
      </c>
      <c r="C2" s="2" t="s">
        <v>11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t="s">
        <v>0</v>
      </c>
      <c r="Q2" s="2" t="s">
        <v>12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E2" t="s">
        <v>0</v>
      </c>
      <c r="AF2" s="2" t="s">
        <v>13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2:43">
      <c r="B3" t="s">
        <v>1</v>
      </c>
      <c r="C3" s="2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P3" t="s">
        <v>1</v>
      </c>
      <c r="Q3" s="2" t="s">
        <v>7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E3" t="s">
        <v>1</v>
      </c>
      <c r="AF3" s="2" t="s">
        <v>7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2:43">
      <c r="B4" t="s">
        <v>2</v>
      </c>
      <c r="C4" s="2" t="s">
        <v>3</v>
      </c>
      <c r="D4" s="2"/>
      <c r="E4" s="2"/>
      <c r="F4" s="2" t="s">
        <v>4</v>
      </c>
      <c r="G4" s="2"/>
      <c r="H4" s="2"/>
      <c r="I4" s="2" t="s">
        <v>5</v>
      </c>
      <c r="J4" s="2"/>
      <c r="K4" s="2"/>
      <c r="L4" s="2" t="s">
        <v>6</v>
      </c>
      <c r="M4" s="2"/>
      <c r="N4" s="2"/>
      <c r="P4" t="s">
        <v>2</v>
      </c>
      <c r="Q4" s="2" t="s">
        <v>3</v>
      </c>
      <c r="R4" s="2"/>
      <c r="S4" s="2"/>
      <c r="T4" s="2" t="s">
        <v>4</v>
      </c>
      <c r="U4" s="2"/>
      <c r="V4" s="2"/>
      <c r="W4" s="2" t="s">
        <v>5</v>
      </c>
      <c r="X4" s="2"/>
      <c r="Y4" s="2"/>
      <c r="Z4" s="2" t="s">
        <v>6</v>
      </c>
      <c r="AA4" s="2"/>
      <c r="AB4" s="2"/>
      <c r="AE4" t="s">
        <v>2</v>
      </c>
      <c r="AF4" s="2" t="s">
        <v>3</v>
      </c>
      <c r="AG4" s="2"/>
      <c r="AH4" s="2"/>
      <c r="AI4" s="2" t="s">
        <v>4</v>
      </c>
      <c r="AJ4" s="2"/>
      <c r="AK4" s="2"/>
      <c r="AL4" s="2" t="s">
        <v>5</v>
      </c>
      <c r="AM4" s="2"/>
      <c r="AN4" s="2"/>
      <c r="AO4" s="2" t="s">
        <v>6</v>
      </c>
      <c r="AP4" s="2"/>
      <c r="AQ4" s="2"/>
    </row>
    <row r="5" spans="2:43">
      <c r="C5" t="s">
        <v>8</v>
      </c>
      <c r="D5" t="s">
        <v>9</v>
      </c>
      <c r="E5" t="s">
        <v>10</v>
      </c>
      <c r="F5" t="s">
        <v>8</v>
      </c>
      <c r="G5" t="s">
        <v>9</v>
      </c>
      <c r="H5" t="s">
        <v>10</v>
      </c>
      <c r="I5" t="s">
        <v>8</v>
      </c>
      <c r="J5" t="s">
        <v>9</v>
      </c>
      <c r="K5" t="s">
        <v>10</v>
      </c>
      <c r="L5" t="s">
        <v>8</v>
      </c>
      <c r="M5" t="s">
        <v>9</v>
      </c>
      <c r="N5" t="s">
        <v>10</v>
      </c>
      <c r="Q5" t="s">
        <v>8</v>
      </c>
      <c r="R5" t="s">
        <v>9</v>
      </c>
      <c r="S5" t="s">
        <v>10</v>
      </c>
      <c r="T5" t="s">
        <v>8</v>
      </c>
      <c r="U5" t="s">
        <v>9</v>
      </c>
      <c r="V5" t="s">
        <v>10</v>
      </c>
      <c r="W5" t="s">
        <v>8</v>
      </c>
      <c r="X5" t="s">
        <v>9</v>
      </c>
      <c r="Y5" t="s">
        <v>10</v>
      </c>
      <c r="Z5" t="s">
        <v>8</v>
      </c>
      <c r="AA5" t="s">
        <v>9</v>
      </c>
      <c r="AB5" t="s">
        <v>10</v>
      </c>
      <c r="AF5" t="s">
        <v>8</v>
      </c>
      <c r="AG5" t="s">
        <v>9</v>
      </c>
      <c r="AH5" t="s">
        <v>10</v>
      </c>
      <c r="AI5" t="s">
        <v>8</v>
      </c>
      <c r="AJ5" t="s">
        <v>9</v>
      </c>
      <c r="AK5" t="s">
        <v>10</v>
      </c>
      <c r="AL5" t="s">
        <v>8</v>
      </c>
      <c r="AM5" t="s">
        <v>9</v>
      </c>
      <c r="AN5" t="s">
        <v>10</v>
      </c>
      <c r="AO5" t="s">
        <v>8</v>
      </c>
      <c r="AP5" t="s">
        <v>9</v>
      </c>
      <c r="AQ5" t="s">
        <v>10</v>
      </c>
    </row>
    <row r="6" spans="2:43">
      <c r="C6">
        <v>5</v>
      </c>
      <c r="D6">
        <v>875</v>
      </c>
      <c r="E6">
        <v>119</v>
      </c>
      <c r="F6">
        <v>5</v>
      </c>
      <c r="G6">
        <v>1004</v>
      </c>
      <c r="H6">
        <v>119</v>
      </c>
      <c r="I6">
        <v>5</v>
      </c>
      <c r="J6">
        <v>1080</v>
      </c>
      <c r="K6">
        <v>119</v>
      </c>
      <c r="L6">
        <v>5</v>
      </c>
      <c r="M6">
        <v>968</v>
      </c>
      <c r="N6">
        <v>119</v>
      </c>
      <c r="Q6">
        <v>8</v>
      </c>
      <c r="R6">
        <v>3701</v>
      </c>
      <c r="S6">
        <v>236</v>
      </c>
      <c r="T6">
        <v>8.92</v>
      </c>
      <c r="U6">
        <v>4401</v>
      </c>
      <c r="V6">
        <v>236</v>
      </c>
      <c r="W6">
        <v>11</v>
      </c>
      <c r="X6">
        <v>5058</v>
      </c>
      <c r="Y6">
        <v>236</v>
      </c>
      <c r="Z6">
        <v>18.98</v>
      </c>
      <c r="AA6">
        <v>4258</v>
      </c>
      <c r="AB6">
        <v>236</v>
      </c>
      <c r="AF6">
        <v>35.99</v>
      </c>
      <c r="AG6">
        <v>14586</v>
      </c>
      <c r="AH6">
        <v>472</v>
      </c>
      <c r="AI6">
        <v>22.98</v>
      </c>
      <c r="AJ6">
        <v>17437</v>
      </c>
      <c r="AK6">
        <v>472</v>
      </c>
      <c r="AL6">
        <v>38.99</v>
      </c>
      <c r="AM6">
        <v>21131</v>
      </c>
      <c r="AN6">
        <v>472</v>
      </c>
      <c r="AO6">
        <v>22.98</v>
      </c>
      <c r="AP6">
        <v>16806</v>
      </c>
      <c r="AQ6">
        <v>472</v>
      </c>
    </row>
    <row r="7" spans="2:43">
      <c r="C7">
        <v>1</v>
      </c>
      <c r="F7">
        <v>1</v>
      </c>
      <c r="I7">
        <v>8.99</v>
      </c>
      <c r="L7">
        <v>1</v>
      </c>
      <c r="Q7">
        <v>4</v>
      </c>
      <c r="T7">
        <v>5.0599999999999996</v>
      </c>
      <c r="W7">
        <v>16</v>
      </c>
      <c r="Z7">
        <v>10.01</v>
      </c>
      <c r="AF7">
        <v>21</v>
      </c>
      <c r="AI7">
        <v>22.31</v>
      </c>
      <c r="AL7">
        <v>46.03</v>
      </c>
      <c r="AO7">
        <v>20.98</v>
      </c>
    </row>
    <row r="8" spans="2:43">
      <c r="C8">
        <v>2</v>
      </c>
      <c r="F8">
        <v>2</v>
      </c>
      <c r="I8">
        <v>3</v>
      </c>
      <c r="L8">
        <v>1</v>
      </c>
      <c r="Q8">
        <v>2.99</v>
      </c>
      <c r="T8">
        <v>6.03</v>
      </c>
      <c r="W8">
        <v>14.12</v>
      </c>
      <c r="Z8">
        <v>15.01</v>
      </c>
      <c r="AF8">
        <v>27.99</v>
      </c>
      <c r="AI8">
        <v>20.92</v>
      </c>
      <c r="AL8">
        <v>43</v>
      </c>
      <c r="AO8">
        <v>32.85</v>
      </c>
    </row>
    <row r="9" spans="2:43">
      <c r="C9">
        <v>1</v>
      </c>
      <c r="F9">
        <v>1</v>
      </c>
      <c r="I9">
        <v>3.01</v>
      </c>
      <c r="L9">
        <v>1</v>
      </c>
      <c r="Q9">
        <v>5</v>
      </c>
      <c r="T9">
        <v>6</v>
      </c>
      <c r="W9">
        <v>8</v>
      </c>
      <c r="Z9">
        <v>6.99</v>
      </c>
      <c r="AF9">
        <v>29.89</v>
      </c>
      <c r="AI9">
        <v>21.92</v>
      </c>
      <c r="AL9">
        <v>27.92</v>
      </c>
      <c r="AO9">
        <v>22.95</v>
      </c>
    </row>
    <row r="10" spans="2:43">
      <c r="C10">
        <v>1</v>
      </c>
      <c r="F10">
        <v>1</v>
      </c>
      <c r="I10">
        <v>1</v>
      </c>
      <c r="L10">
        <v>1</v>
      </c>
      <c r="Q10">
        <v>3.99</v>
      </c>
      <c r="T10">
        <v>5.87</v>
      </c>
      <c r="W10">
        <v>8</v>
      </c>
      <c r="Z10">
        <v>6</v>
      </c>
      <c r="AF10">
        <v>32.979999999999997</v>
      </c>
      <c r="AI10">
        <v>34.04</v>
      </c>
      <c r="AL10">
        <v>27.84</v>
      </c>
      <c r="AO10">
        <v>21.95</v>
      </c>
    </row>
    <row r="11" spans="2:43">
      <c r="C11">
        <v>1</v>
      </c>
      <c r="F11">
        <v>1</v>
      </c>
      <c r="I11">
        <v>1</v>
      </c>
      <c r="L11">
        <v>1</v>
      </c>
      <c r="Q11">
        <v>7.05</v>
      </c>
      <c r="T11">
        <v>5.61</v>
      </c>
      <c r="W11">
        <v>7</v>
      </c>
      <c r="Z11">
        <v>5</v>
      </c>
      <c r="AF11">
        <v>23</v>
      </c>
      <c r="AI11">
        <v>45.05</v>
      </c>
      <c r="AL11">
        <v>29.99</v>
      </c>
      <c r="AO11">
        <v>51.79</v>
      </c>
    </row>
    <row r="12" spans="2:43">
      <c r="C12">
        <v>1</v>
      </c>
      <c r="F12">
        <v>1</v>
      </c>
      <c r="I12">
        <v>1</v>
      </c>
      <c r="L12">
        <v>1</v>
      </c>
      <c r="Q12">
        <v>3</v>
      </c>
      <c r="T12">
        <v>4</v>
      </c>
      <c r="W12">
        <v>7</v>
      </c>
      <c r="Z12">
        <v>6</v>
      </c>
      <c r="AF12">
        <v>28.93</v>
      </c>
      <c r="AI12">
        <v>26.02</v>
      </c>
      <c r="AL12">
        <v>28.96</v>
      </c>
      <c r="AO12">
        <v>29</v>
      </c>
    </row>
    <row r="13" spans="2:43">
      <c r="C13">
        <v>1</v>
      </c>
      <c r="F13">
        <v>1</v>
      </c>
      <c r="I13">
        <v>1</v>
      </c>
      <c r="L13">
        <v>1</v>
      </c>
      <c r="Q13">
        <v>3</v>
      </c>
      <c r="T13">
        <v>4</v>
      </c>
      <c r="W13">
        <v>7.99</v>
      </c>
      <c r="Z13">
        <v>4</v>
      </c>
      <c r="AF13">
        <v>43.04</v>
      </c>
      <c r="AI13">
        <v>30.98</v>
      </c>
      <c r="AL13">
        <v>54.03</v>
      </c>
      <c r="AO13">
        <v>20.97</v>
      </c>
    </row>
    <row r="14" spans="2:43">
      <c r="C14">
        <v>1</v>
      </c>
      <c r="F14">
        <v>1</v>
      </c>
      <c r="I14">
        <v>2</v>
      </c>
      <c r="L14">
        <v>1</v>
      </c>
      <c r="Q14">
        <v>3</v>
      </c>
      <c r="T14">
        <v>4</v>
      </c>
      <c r="W14">
        <v>6</v>
      </c>
      <c r="Z14">
        <v>4</v>
      </c>
      <c r="AF14">
        <v>37.93</v>
      </c>
      <c r="AI14">
        <v>48.02</v>
      </c>
      <c r="AL14">
        <v>37.020000000000003</v>
      </c>
      <c r="AO14">
        <v>32.93</v>
      </c>
    </row>
    <row r="15" spans="2:43">
      <c r="C15">
        <v>1</v>
      </c>
      <c r="F15">
        <v>1</v>
      </c>
      <c r="I15">
        <v>1</v>
      </c>
      <c r="L15">
        <v>1</v>
      </c>
      <c r="Q15">
        <v>5</v>
      </c>
      <c r="T15">
        <v>4</v>
      </c>
      <c r="W15">
        <v>5</v>
      </c>
      <c r="Z15">
        <v>4</v>
      </c>
      <c r="AF15">
        <v>36.909999999999997</v>
      </c>
      <c r="AI15">
        <v>39.03</v>
      </c>
      <c r="AL15">
        <v>64.09</v>
      </c>
      <c r="AO15">
        <v>34</v>
      </c>
    </row>
    <row r="16" spans="2:43" ht="15">
      <c r="C16" s="1">
        <f>AVERAGE(C6:C15)</f>
        <v>1.5</v>
      </c>
      <c r="F16" s="1">
        <f>AVERAGE(F6:F15)</f>
        <v>1.5</v>
      </c>
      <c r="I16" s="1">
        <f>AVERAGE(I6:I15)</f>
        <v>2.7</v>
      </c>
      <c r="L16" s="1">
        <f>AVERAGE(L6:L15)</f>
        <v>1.4</v>
      </c>
      <c r="Q16" s="1">
        <f>AVERAGE(Q6:Q15)</f>
        <v>4.5030000000000001</v>
      </c>
      <c r="T16" s="1">
        <f>AVERAGE(T6:T15)</f>
        <v>5.3490000000000002</v>
      </c>
      <c r="W16" s="1">
        <f>AVERAGE(W6:W15)</f>
        <v>9.0109999999999992</v>
      </c>
      <c r="Z16" s="1">
        <f>AVERAGE(Z6:Z15)</f>
        <v>7.9990000000000006</v>
      </c>
      <c r="AF16" s="1">
        <f>AVERAGE(AF6:AF15)</f>
        <v>31.765999999999998</v>
      </c>
      <c r="AI16" s="1">
        <f>AVERAGE(AI6:AI15)</f>
        <v>31.126999999999999</v>
      </c>
      <c r="AL16" s="1">
        <f>AVERAGE(AL6:AL15)</f>
        <v>39.786999999999999</v>
      </c>
      <c r="AO16" s="1">
        <f>AVERAGE(AO6:AO15)</f>
        <v>29.04</v>
      </c>
    </row>
    <row r="19" spans="2:43">
      <c r="B19" t="s">
        <v>0</v>
      </c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P19" t="s">
        <v>0</v>
      </c>
      <c r="Q19" s="2" t="s">
        <v>12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E19" t="s">
        <v>0</v>
      </c>
      <c r="AF19" s="2" t="s">
        <v>13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2:43">
      <c r="B20" t="s">
        <v>1</v>
      </c>
      <c r="C20" s="2" t="s">
        <v>14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t="s">
        <v>1</v>
      </c>
      <c r="Q20" s="2" t="s">
        <v>14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E20" t="s">
        <v>1</v>
      </c>
      <c r="AF20" s="2" t="s">
        <v>14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2:43">
      <c r="B21" t="s">
        <v>2</v>
      </c>
      <c r="C21" s="2" t="s">
        <v>3</v>
      </c>
      <c r="D21" s="2"/>
      <c r="E21" s="2"/>
      <c r="F21" s="2" t="s">
        <v>4</v>
      </c>
      <c r="G21" s="2"/>
      <c r="H21" s="2"/>
      <c r="I21" s="2" t="s">
        <v>5</v>
      </c>
      <c r="J21" s="2"/>
      <c r="K21" s="2"/>
      <c r="L21" s="2" t="s">
        <v>6</v>
      </c>
      <c r="M21" s="2"/>
      <c r="N21" s="2"/>
      <c r="P21" t="s">
        <v>2</v>
      </c>
      <c r="Q21" s="2" t="s">
        <v>3</v>
      </c>
      <c r="R21" s="2"/>
      <c r="S21" s="2"/>
      <c r="T21" s="2" t="s">
        <v>4</v>
      </c>
      <c r="U21" s="2"/>
      <c r="V21" s="2"/>
      <c r="W21" s="2" t="s">
        <v>5</v>
      </c>
      <c r="X21" s="2"/>
      <c r="Y21" s="2"/>
      <c r="Z21" s="2" t="s">
        <v>6</v>
      </c>
      <c r="AA21" s="2"/>
      <c r="AB21" s="2"/>
      <c r="AE21" t="s">
        <v>2</v>
      </c>
      <c r="AF21" s="2" t="s">
        <v>3</v>
      </c>
      <c r="AG21" s="2"/>
      <c r="AH21" s="2"/>
      <c r="AI21" s="2" t="s">
        <v>4</v>
      </c>
      <c r="AJ21" s="2"/>
      <c r="AK21" s="2"/>
      <c r="AL21" s="2" t="s">
        <v>5</v>
      </c>
      <c r="AM21" s="2"/>
      <c r="AN21" s="2"/>
      <c r="AO21" s="2" t="s">
        <v>6</v>
      </c>
      <c r="AP21" s="2"/>
      <c r="AQ21" s="2"/>
    </row>
    <row r="22" spans="2:43">
      <c r="C22" t="s">
        <v>8</v>
      </c>
      <c r="D22" t="s">
        <v>9</v>
      </c>
      <c r="E22" t="s">
        <v>10</v>
      </c>
      <c r="F22" t="s">
        <v>8</v>
      </c>
      <c r="G22" t="s">
        <v>9</v>
      </c>
      <c r="H22" t="s">
        <v>10</v>
      </c>
      <c r="I22" t="s">
        <v>8</v>
      </c>
      <c r="J22" t="s">
        <v>9</v>
      </c>
      <c r="K22" t="s">
        <v>10</v>
      </c>
      <c r="L22" t="s">
        <v>8</v>
      </c>
      <c r="M22" t="s">
        <v>9</v>
      </c>
      <c r="N22" t="s">
        <v>10</v>
      </c>
      <c r="Q22" t="s">
        <v>8</v>
      </c>
      <c r="R22" t="s">
        <v>9</v>
      </c>
      <c r="S22" t="s">
        <v>10</v>
      </c>
      <c r="T22" t="s">
        <v>8</v>
      </c>
      <c r="U22" t="s">
        <v>9</v>
      </c>
      <c r="V22" t="s">
        <v>10</v>
      </c>
      <c r="W22" t="s">
        <v>8</v>
      </c>
      <c r="X22" t="s">
        <v>9</v>
      </c>
      <c r="Y22" t="s">
        <v>10</v>
      </c>
      <c r="Z22" t="s">
        <v>8</v>
      </c>
      <c r="AA22" t="s">
        <v>9</v>
      </c>
      <c r="AB22" t="s">
        <v>10</v>
      </c>
      <c r="AF22" t="s">
        <v>8</v>
      </c>
      <c r="AG22" t="s">
        <v>9</v>
      </c>
      <c r="AH22" t="s">
        <v>10</v>
      </c>
      <c r="AI22" t="s">
        <v>8</v>
      </c>
      <c r="AJ22" t="s">
        <v>9</v>
      </c>
      <c r="AK22" t="s">
        <v>10</v>
      </c>
      <c r="AL22" t="s">
        <v>8</v>
      </c>
      <c r="AM22" t="s">
        <v>9</v>
      </c>
      <c r="AN22" t="s">
        <v>10</v>
      </c>
      <c r="AO22" t="s">
        <v>8</v>
      </c>
      <c r="AP22" t="s">
        <v>9</v>
      </c>
      <c r="AQ22" t="s">
        <v>10</v>
      </c>
    </row>
    <row r="23" spans="2:43">
      <c r="C23">
        <v>4.99</v>
      </c>
      <c r="D23">
        <v>934</v>
      </c>
      <c r="E23">
        <v>119</v>
      </c>
      <c r="F23">
        <v>7</v>
      </c>
      <c r="G23">
        <v>1065</v>
      </c>
      <c r="H23">
        <v>119</v>
      </c>
      <c r="I23">
        <v>6</v>
      </c>
      <c r="J23">
        <v>1195</v>
      </c>
      <c r="K23">
        <v>119</v>
      </c>
      <c r="L23">
        <v>9</v>
      </c>
      <c r="M23">
        <v>1033</v>
      </c>
      <c r="N23">
        <v>119</v>
      </c>
      <c r="Q23">
        <v>9.98</v>
      </c>
      <c r="R23">
        <v>3802</v>
      </c>
      <c r="S23">
        <v>237</v>
      </c>
      <c r="T23">
        <v>8</v>
      </c>
      <c r="U23">
        <v>4386</v>
      </c>
      <c r="V23">
        <v>237</v>
      </c>
      <c r="W23">
        <v>9.9600000000000009</v>
      </c>
      <c r="X23">
        <v>4991</v>
      </c>
      <c r="Y23">
        <v>237</v>
      </c>
      <c r="Z23">
        <v>8.01</v>
      </c>
      <c r="AA23">
        <v>4203</v>
      </c>
      <c r="AB23">
        <v>237</v>
      </c>
      <c r="AF23">
        <v>28.01</v>
      </c>
      <c r="AG23">
        <v>14586</v>
      </c>
      <c r="AH23">
        <v>472</v>
      </c>
      <c r="AI23">
        <v>30.01</v>
      </c>
      <c r="AJ23">
        <v>17437</v>
      </c>
      <c r="AK23">
        <v>472</v>
      </c>
      <c r="AL23">
        <v>28.95</v>
      </c>
      <c r="AM23">
        <v>21131</v>
      </c>
      <c r="AN23">
        <v>472</v>
      </c>
      <c r="AO23">
        <v>21.01</v>
      </c>
      <c r="AP23">
        <v>16806</v>
      </c>
      <c r="AQ23">
        <v>472</v>
      </c>
    </row>
    <row r="24" spans="2:43">
      <c r="C24">
        <v>1</v>
      </c>
      <c r="D24">
        <v>1009</v>
      </c>
      <c r="E24">
        <v>119</v>
      </c>
      <c r="F24">
        <v>2</v>
      </c>
      <c r="G24">
        <v>1144</v>
      </c>
      <c r="H24">
        <v>119</v>
      </c>
      <c r="I24">
        <v>2</v>
      </c>
      <c r="J24">
        <v>1236</v>
      </c>
      <c r="K24">
        <v>119</v>
      </c>
      <c r="L24">
        <v>1</v>
      </c>
      <c r="M24">
        <v>1051</v>
      </c>
      <c r="N24">
        <v>119</v>
      </c>
      <c r="Q24">
        <v>5.98</v>
      </c>
      <c r="R24">
        <v>3865</v>
      </c>
      <c r="S24">
        <v>237</v>
      </c>
      <c r="T24">
        <v>4.95</v>
      </c>
      <c r="U24">
        <v>4565</v>
      </c>
      <c r="V24">
        <v>237</v>
      </c>
      <c r="W24">
        <v>5.58</v>
      </c>
      <c r="X24">
        <v>5481</v>
      </c>
      <c r="Y24">
        <v>237</v>
      </c>
      <c r="Z24">
        <v>5</v>
      </c>
      <c r="AA24">
        <v>4396</v>
      </c>
      <c r="AB24">
        <v>237</v>
      </c>
      <c r="AF24">
        <v>27.95</v>
      </c>
      <c r="AG24">
        <v>14595</v>
      </c>
      <c r="AH24">
        <v>472</v>
      </c>
      <c r="AI24">
        <v>21.98</v>
      </c>
      <c r="AJ24">
        <v>17685</v>
      </c>
      <c r="AK24">
        <v>472</v>
      </c>
      <c r="AL24">
        <v>28.98</v>
      </c>
      <c r="AM24">
        <v>21828</v>
      </c>
      <c r="AN24">
        <v>472</v>
      </c>
      <c r="AO24">
        <v>20.98</v>
      </c>
      <c r="AP24">
        <v>17421</v>
      </c>
      <c r="AQ24">
        <v>472</v>
      </c>
    </row>
    <row r="25" spans="2:43">
      <c r="C25">
        <v>1</v>
      </c>
      <c r="D25">
        <v>987</v>
      </c>
      <c r="E25">
        <v>119</v>
      </c>
      <c r="F25">
        <v>2</v>
      </c>
      <c r="G25">
        <v>1160</v>
      </c>
      <c r="H25">
        <v>119</v>
      </c>
      <c r="I25">
        <v>1</v>
      </c>
      <c r="J25">
        <v>1359</v>
      </c>
      <c r="K25">
        <v>119</v>
      </c>
      <c r="L25">
        <v>1</v>
      </c>
      <c r="M25">
        <v>1166</v>
      </c>
      <c r="N25">
        <v>119</v>
      </c>
      <c r="Q25">
        <v>3</v>
      </c>
      <c r="R25">
        <v>3838</v>
      </c>
      <c r="S25">
        <v>238</v>
      </c>
      <c r="T25">
        <v>6</v>
      </c>
      <c r="U25">
        <v>4722</v>
      </c>
      <c r="V25">
        <v>239</v>
      </c>
      <c r="W25">
        <v>8.9700000000000006</v>
      </c>
      <c r="X25">
        <v>5890</v>
      </c>
      <c r="Y25">
        <v>238</v>
      </c>
      <c r="Z25">
        <v>6</v>
      </c>
      <c r="AA25">
        <v>4635</v>
      </c>
      <c r="AB25">
        <v>237</v>
      </c>
      <c r="AF25">
        <v>25.97</v>
      </c>
      <c r="AG25">
        <v>14677</v>
      </c>
      <c r="AH25">
        <v>474</v>
      </c>
      <c r="AI25">
        <v>22.99</v>
      </c>
      <c r="AJ25">
        <v>17871</v>
      </c>
      <c r="AK25">
        <v>472</v>
      </c>
      <c r="AL25">
        <v>29.9</v>
      </c>
      <c r="AM25">
        <v>22810</v>
      </c>
      <c r="AN25">
        <v>472</v>
      </c>
      <c r="AO25">
        <v>23.98</v>
      </c>
      <c r="AP25">
        <v>18139</v>
      </c>
      <c r="AQ25">
        <v>472</v>
      </c>
    </row>
    <row r="26" spans="2:43">
      <c r="C26">
        <v>2</v>
      </c>
      <c r="D26">
        <v>1002</v>
      </c>
      <c r="E26">
        <v>120</v>
      </c>
      <c r="F26">
        <v>2.0099999999999998</v>
      </c>
      <c r="G26">
        <v>1248</v>
      </c>
      <c r="H26">
        <v>119</v>
      </c>
      <c r="I26">
        <v>2</v>
      </c>
      <c r="J26">
        <v>1386</v>
      </c>
      <c r="K26">
        <v>119</v>
      </c>
      <c r="L26">
        <v>2</v>
      </c>
      <c r="M26">
        <v>1203</v>
      </c>
      <c r="N26">
        <v>120</v>
      </c>
      <c r="Q26">
        <v>4.82</v>
      </c>
      <c r="R26">
        <v>3887</v>
      </c>
      <c r="S26">
        <v>237</v>
      </c>
      <c r="T26">
        <v>5.98</v>
      </c>
      <c r="U26">
        <v>4851</v>
      </c>
      <c r="V26">
        <v>238</v>
      </c>
      <c r="W26">
        <v>9.98</v>
      </c>
      <c r="X26">
        <v>6161</v>
      </c>
      <c r="Y26">
        <v>237</v>
      </c>
      <c r="Z26">
        <v>6.7</v>
      </c>
      <c r="AA26">
        <v>4918</v>
      </c>
      <c r="AB26">
        <v>238</v>
      </c>
      <c r="AF26">
        <v>32</v>
      </c>
      <c r="AG26">
        <v>14720</v>
      </c>
      <c r="AH26">
        <v>474</v>
      </c>
      <c r="AI26">
        <v>25</v>
      </c>
      <c r="AJ26">
        <v>18108</v>
      </c>
      <c r="AK26">
        <v>473</v>
      </c>
      <c r="AL26">
        <v>62.01</v>
      </c>
      <c r="AM26">
        <v>23756</v>
      </c>
      <c r="AN26">
        <v>473</v>
      </c>
      <c r="AO26">
        <v>23.96</v>
      </c>
      <c r="AP26">
        <v>18914</v>
      </c>
      <c r="AQ26">
        <v>473</v>
      </c>
    </row>
    <row r="27" spans="2:43">
      <c r="C27">
        <v>1</v>
      </c>
      <c r="D27">
        <v>1001</v>
      </c>
      <c r="E27">
        <v>119</v>
      </c>
      <c r="F27">
        <v>1</v>
      </c>
      <c r="G27">
        <v>1132</v>
      </c>
      <c r="H27">
        <v>120</v>
      </c>
      <c r="I27">
        <v>1</v>
      </c>
      <c r="J27">
        <v>1288</v>
      </c>
      <c r="K27">
        <v>119</v>
      </c>
      <c r="L27">
        <v>1</v>
      </c>
      <c r="M27">
        <v>1139</v>
      </c>
      <c r="N27">
        <v>119</v>
      </c>
      <c r="Q27">
        <v>4</v>
      </c>
      <c r="R27">
        <v>3895</v>
      </c>
      <c r="S27">
        <v>240</v>
      </c>
      <c r="T27">
        <v>9.75</v>
      </c>
      <c r="U27">
        <v>5039</v>
      </c>
      <c r="V27">
        <v>238</v>
      </c>
      <c r="W27">
        <v>8</v>
      </c>
      <c r="X27">
        <v>6424</v>
      </c>
      <c r="Y27">
        <v>238</v>
      </c>
      <c r="Z27">
        <v>7.29</v>
      </c>
      <c r="AA27">
        <v>5109</v>
      </c>
      <c r="AB27">
        <v>238</v>
      </c>
      <c r="AF27">
        <v>32.99</v>
      </c>
      <c r="AG27">
        <v>14781</v>
      </c>
      <c r="AH27">
        <v>477</v>
      </c>
      <c r="AI27">
        <v>53.04</v>
      </c>
      <c r="AJ27">
        <v>18486</v>
      </c>
      <c r="AK27">
        <v>473</v>
      </c>
      <c r="AL27">
        <v>75.08</v>
      </c>
      <c r="AM27">
        <v>24703</v>
      </c>
      <c r="AN27">
        <v>473</v>
      </c>
      <c r="AO27">
        <v>43.02</v>
      </c>
      <c r="AP27">
        <v>19393</v>
      </c>
      <c r="AQ27">
        <v>473</v>
      </c>
    </row>
    <row r="28" spans="2:43">
      <c r="C28">
        <v>1</v>
      </c>
      <c r="D28">
        <v>1036</v>
      </c>
      <c r="E28">
        <v>120</v>
      </c>
      <c r="F28">
        <v>2</v>
      </c>
      <c r="G28">
        <v>1185</v>
      </c>
      <c r="H28">
        <v>119</v>
      </c>
      <c r="I28">
        <v>1</v>
      </c>
      <c r="J28">
        <v>1315</v>
      </c>
      <c r="K28">
        <v>119</v>
      </c>
      <c r="L28">
        <v>1</v>
      </c>
      <c r="M28">
        <v>1194</v>
      </c>
      <c r="N28">
        <v>120</v>
      </c>
      <c r="Q28">
        <v>4</v>
      </c>
      <c r="R28">
        <v>3994</v>
      </c>
      <c r="S28">
        <v>238</v>
      </c>
      <c r="T28">
        <v>9.6</v>
      </c>
      <c r="U28">
        <v>5128</v>
      </c>
      <c r="V28">
        <v>240</v>
      </c>
      <c r="W28">
        <v>10</v>
      </c>
      <c r="X28">
        <v>6805</v>
      </c>
      <c r="Y28">
        <v>240</v>
      </c>
      <c r="Z28">
        <v>7.01</v>
      </c>
      <c r="AA28">
        <v>4875</v>
      </c>
      <c r="AB28">
        <v>238</v>
      </c>
      <c r="AF28">
        <v>46.96</v>
      </c>
      <c r="AG28">
        <v>14800</v>
      </c>
      <c r="AH28">
        <v>475</v>
      </c>
      <c r="AI28">
        <v>44.03</v>
      </c>
      <c r="AJ28">
        <v>18751</v>
      </c>
      <c r="AK28">
        <v>476</v>
      </c>
      <c r="AL28">
        <v>82.93</v>
      </c>
      <c r="AM28">
        <v>26861</v>
      </c>
      <c r="AN28">
        <v>474</v>
      </c>
      <c r="AO28">
        <v>50.97</v>
      </c>
      <c r="AP28">
        <v>19517</v>
      </c>
      <c r="AQ28">
        <v>475</v>
      </c>
    </row>
    <row r="29" spans="2:43">
      <c r="C29">
        <v>1</v>
      </c>
      <c r="D29">
        <v>1026</v>
      </c>
      <c r="E29">
        <v>119</v>
      </c>
      <c r="F29">
        <v>3</v>
      </c>
      <c r="G29">
        <v>1203</v>
      </c>
      <c r="H29">
        <v>119</v>
      </c>
      <c r="I29">
        <v>1</v>
      </c>
      <c r="J29">
        <v>1311</v>
      </c>
      <c r="K29">
        <v>120</v>
      </c>
      <c r="L29">
        <v>2</v>
      </c>
      <c r="M29">
        <v>1230</v>
      </c>
      <c r="N29">
        <v>119</v>
      </c>
      <c r="Q29">
        <v>4</v>
      </c>
      <c r="R29">
        <v>4037</v>
      </c>
      <c r="S29">
        <v>241</v>
      </c>
      <c r="T29">
        <v>11.01</v>
      </c>
      <c r="U29">
        <v>5214</v>
      </c>
      <c r="V29">
        <v>240</v>
      </c>
      <c r="W29">
        <v>8.9700000000000006</v>
      </c>
      <c r="X29">
        <v>6958</v>
      </c>
      <c r="Y29">
        <v>241</v>
      </c>
      <c r="Z29">
        <v>7.31</v>
      </c>
      <c r="AA29">
        <v>5025</v>
      </c>
      <c r="AB29">
        <v>238</v>
      </c>
      <c r="AF29">
        <v>35.94</v>
      </c>
      <c r="AG29">
        <v>14811</v>
      </c>
      <c r="AH29">
        <v>479</v>
      </c>
      <c r="AI29">
        <v>48.05</v>
      </c>
      <c r="AJ29">
        <v>18871</v>
      </c>
      <c r="AK29">
        <v>478</v>
      </c>
      <c r="AL29">
        <v>81.96</v>
      </c>
      <c r="AM29">
        <v>28344</v>
      </c>
      <c r="AN29">
        <v>477</v>
      </c>
      <c r="AO29">
        <v>51</v>
      </c>
      <c r="AP29">
        <v>19670</v>
      </c>
      <c r="AQ29">
        <v>473</v>
      </c>
    </row>
    <row r="30" spans="2:43">
      <c r="C30">
        <v>1</v>
      </c>
      <c r="D30">
        <v>1015</v>
      </c>
      <c r="E30">
        <v>121</v>
      </c>
      <c r="F30">
        <v>2</v>
      </c>
      <c r="G30">
        <v>1257</v>
      </c>
      <c r="H30">
        <v>121</v>
      </c>
      <c r="I30">
        <v>2</v>
      </c>
      <c r="J30">
        <v>1466</v>
      </c>
      <c r="K30">
        <v>119</v>
      </c>
      <c r="L30">
        <v>2</v>
      </c>
      <c r="M30">
        <v>1271</v>
      </c>
      <c r="N30">
        <v>121</v>
      </c>
      <c r="Q30">
        <v>3.32</v>
      </c>
      <c r="R30">
        <v>4074</v>
      </c>
      <c r="S30">
        <v>237</v>
      </c>
      <c r="T30">
        <v>12.99</v>
      </c>
      <c r="U30">
        <v>5442</v>
      </c>
      <c r="V30">
        <v>243</v>
      </c>
      <c r="W30">
        <v>9</v>
      </c>
      <c r="X30">
        <v>6488</v>
      </c>
      <c r="Y30">
        <v>237</v>
      </c>
      <c r="Z30">
        <v>8.01</v>
      </c>
      <c r="AA30">
        <v>5406</v>
      </c>
      <c r="AB30">
        <v>242</v>
      </c>
      <c r="AF30">
        <v>31.04</v>
      </c>
      <c r="AG30">
        <v>14917</v>
      </c>
      <c r="AH30">
        <v>479</v>
      </c>
      <c r="AI30">
        <v>59.04</v>
      </c>
      <c r="AJ30">
        <v>19063</v>
      </c>
      <c r="AK30">
        <v>480</v>
      </c>
      <c r="AL30">
        <v>85</v>
      </c>
      <c r="AM30">
        <v>29245</v>
      </c>
      <c r="AN30">
        <v>478</v>
      </c>
      <c r="AO30">
        <v>59.06</v>
      </c>
      <c r="AP30">
        <v>19938</v>
      </c>
      <c r="AQ30">
        <v>475</v>
      </c>
    </row>
    <row r="31" spans="2:43">
      <c r="C31">
        <v>1</v>
      </c>
      <c r="D31">
        <v>1027</v>
      </c>
      <c r="E31">
        <v>121</v>
      </c>
      <c r="F31">
        <v>2</v>
      </c>
      <c r="G31">
        <v>1173</v>
      </c>
      <c r="H31">
        <v>119</v>
      </c>
      <c r="I31">
        <v>2</v>
      </c>
      <c r="J31">
        <v>1371</v>
      </c>
      <c r="K31">
        <v>119</v>
      </c>
      <c r="L31">
        <v>1</v>
      </c>
      <c r="M31">
        <v>1213</v>
      </c>
      <c r="N31">
        <v>121</v>
      </c>
      <c r="Q31">
        <v>3.72</v>
      </c>
      <c r="R31">
        <v>4056</v>
      </c>
      <c r="S31">
        <v>239</v>
      </c>
      <c r="T31">
        <v>15.97</v>
      </c>
      <c r="U31">
        <v>5092</v>
      </c>
      <c r="V31">
        <v>239</v>
      </c>
      <c r="W31">
        <v>10.029999999999999</v>
      </c>
      <c r="X31">
        <v>6197</v>
      </c>
      <c r="Y31">
        <v>237</v>
      </c>
      <c r="Z31">
        <v>6.77</v>
      </c>
      <c r="AA31">
        <v>4984</v>
      </c>
      <c r="AB31">
        <v>239</v>
      </c>
      <c r="AF31">
        <v>39.06</v>
      </c>
      <c r="AG31">
        <v>14996</v>
      </c>
      <c r="AH31">
        <v>477</v>
      </c>
      <c r="AI31">
        <v>50.04</v>
      </c>
      <c r="AJ31">
        <v>19098</v>
      </c>
      <c r="AK31">
        <v>476</v>
      </c>
      <c r="AL31">
        <v>90.08</v>
      </c>
      <c r="AM31">
        <v>28928</v>
      </c>
      <c r="AN31">
        <v>474</v>
      </c>
      <c r="AO31">
        <v>35.020000000000003</v>
      </c>
      <c r="AP31">
        <v>19778</v>
      </c>
      <c r="AQ31">
        <v>477</v>
      </c>
    </row>
    <row r="32" spans="2:43">
      <c r="C32">
        <v>1</v>
      </c>
      <c r="D32">
        <v>1067</v>
      </c>
      <c r="E32">
        <v>119</v>
      </c>
      <c r="F32">
        <v>2</v>
      </c>
      <c r="G32">
        <v>1202</v>
      </c>
      <c r="H32">
        <v>121</v>
      </c>
      <c r="I32">
        <v>1</v>
      </c>
      <c r="J32">
        <v>1394</v>
      </c>
      <c r="K32">
        <v>121</v>
      </c>
      <c r="L32">
        <v>2</v>
      </c>
      <c r="M32">
        <v>1208</v>
      </c>
      <c r="N32">
        <v>119</v>
      </c>
      <c r="Q32">
        <v>6</v>
      </c>
      <c r="R32">
        <v>4195</v>
      </c>
      <c r="S32">
        <v>240</v>
      </c>
      <c r="T32">
        <v>14.02</v>
      </c>
      <c r="U32">
        <v>5117</v>
      </c>
      <c r="V32">
        <v>238</v>
      </c>
      <c r="W32">
        <v>8.02</v>
      </c>
      <c r="X32">
        <v>6458</v>
      </c>
      <c r="Y32">
        <v>238</v>
      </c>
      <c r="Z32">
        <v>7.01</v>
      </c>
      <c r="AA32">
        <v>5173</v>
      </c>
      <c r="AB32">
        <v>237</v>
      </c>
      <c r="AF32">
        <v>28.98</v>
      </c>
      <c r="AG32">
        <v>15008</v>
      </c>
      <c r="AH32">
        <v>482</v>
      </c>
      <c r="AI32">
        <v>53.02</v>
      </c>
      <c r="AJ32">
        <v>19333</v>
      </c>
      <c r="AK32">
        <v>481</v>
      </c>
      <c r="AL32">
        <v>95.06</v>
      </c>
      <c r="AM32">
        <v>31192</v>
      </c>
      <c r="AN32">
        <v>478</v>
      </c>
      <c r="AO32">
        <v>56.02</v>
      </c>
      <c r="AP32">
        <v>20000</v>
      </c>
      <c r="AQ32">
        <v>472</v>
      </c>
    </row>
    <row r="33" spans="3:43" ht="15">
      <c r="C33" s="1">
        <f t="shared" ref="C33:M33" si="0">AVERAGE(C23:C32)</f>
        <v>1.4990000000000001</v>
      </c>
      <c r="D33" s="1">
        <f t="shared" si="0"/>
        <v>1010.4</v>
      </c>
      <c r="E33" s="1">
        <f t="shared" si="0"/>
        <v>119.6</v>
      </c>
      <c r="F33" s="1">
        <f t="shared" si="0"/>
        <v>2.5009999999999999</v>
      </c>
      <c r="G33" s="1">
        <f t="shared" si="0"/>
        <v>1176.9000000000001</v>
      </c>
      <c r="H33" s="1">
        <f t="shared" si="0"/>
        <v>119.5</v>
      </c>
      <c r="I33" s="1">
        <f t="shared" si="0"/>
        <v>1.9</v>
      </c>
      <c r="J33" s="1">
        <f t="shared" si="0"/>
        <v>1332.1</v>
      </c>
      <c r="K33" s="1">
        <f t="shared" si="0"/>
        <v>119.3</v>
      </c>
      <c r="L33" s="1">
        <f t="shared" si="0"/>
        <v>2.2000000000000002</v>
      </c>
      <c r="M33" s="1">
        <f t="shared" si="0"/>
        <v>1170.8</v>
      </c>
      <c r="N33" s="1">
        <f>AVERAGE(N23:N32)</f>
        <v>119.6</v>
      </c>
      <c r="Q33" s="1">
        <f t="shared" ref="Q33:AA33" si="1">AVERAGE(Q23:Q32)</f>
        <v>4.8819999999999997</v>
      </c>
      <c r="R33" s="1">
        <f t="shared" si="1"/>
        <v>3964.3</v>
      </c>
      <c r="S33" s="1">
        <f t="shared" si="1"/>
        <v>238.4</v>
      </c>
      <c r="T33" s="1">
        <f t="shared" si="1"/>
        <v>9.827</v>
      </c>
      <c r="U33" s="1">
        <f>AVERAGE(U24:U32)</f>
        <v>5018.8888888888887</v>
      </c>
      <c r="V33" s="1">
        <f t="shared" si="1"/>
        <v>238.9</v>
      </c>
      <c r="W33" s="1">
        <f t="shared" si="1"/>
        <v>8.8510000000000009</v>
      </c>
      <c r="X33" s="1">
        <f t="shared" si="1"/>
        <v>6185.3</v>
      </c>
      <c r="Y33" s="1">
        <f t="shared" si="1"/>
        <v>238</v>
      </c>
      <c r="Z33" s="1">
        <f t="shared" si="1"/>
        <v>6.9109999999999996</v>
      </c>
      <c r="AA33" s="1">
        <f t="shared" si="1"/>
        <v>4872.3999999999996</v>
      </c>
      <c r="AB33" s="1">
        <f>AVERAGE(AB23:AB32)</f>
        <v>238.1</v>
      </c>
      <c r="AF33" s="1">
        <f>AVERAGE(AF23:AF32)</f>
        <v>32.89</v>
      </c>
      <c r="AG33" s="1">
        <f t="shared" ref="AG33:AO33" si="2">AVERAGE(AG23:AG32)</f>
        <v>14789.1</v>
      </c>
      <c r="AH33" s="1">
        <f t="shared" si="2"/>
        <v>476.1</v>
      </c>
      <c r="AI33" s="1">
        <f t="shared" si="2"/>
        <v>40.720000000000006</v>
      </c>
      <c r="AJ33" s="1">
        <f t="shared" si="2"/>
        <v>18470.3</v>
      </c>
      <c r="AK33" s="1">
        <f>AVERAGE(AK23:AK32)</f>
        <v>475.3</v>
      </c>
      <c r="AL33" s="1">
        <f t="shared" si="2"/>
        <v>65.995000000000005</v>
      </c>
      <c r="AM33" s="1">
        <f t="shared" si="2"/>
        <v>25879.8</v>
      </c>
      <c r="AN33" s="1">
        <f>AVERAGE(AN23:AN32)</f>
        <v>474.3</v>
      </c>
      <c r="AO33" s="1">
        <f t="shared" si="2"/>
        <v>38.501999999999995</v>
      </c>
      <c r="AP33" s="1">
        <f>AVERAGE(AP23:AP32)</f>
        <v>18957.599999999999</v>
      </c>
      <c r="AQ33" s="1">
        <f>AVERAGE(AQ23:AQ32)</f>
        <v>473.4</v>
      </c>
    </row>
  </sheetData>
  <mergeCells count="36">
    <mergeCell ref="AF2:AQ2"/>
    <mergeCell ref="AF3:AQ3"/>
    <mergeCell ref="AF4:AH4"/>
    <mergeCell ref="AI4:AK4"/>
    <mergeCell ref="AL4:AN4"/>
    <mergeCell ref="AO4:AQ4"/>
    <mergeCell ref="Q2:AB2"/>
    <mergeCell ref="Q3:AB3"/>
    <mergeCell ref="Q4:S4"/>
    <mergeCell ref="T4:V4"/>
    <mergeCell ref="W4:Y4"/>
    <mergeCell ref="Z4:AB4"/>
    <mergeCell ref="AF19:AQ19"/>
    <mergeCell ref="AF20:AQ20"/>
    <mergeCell ref="AF21:AH21"/>
    <mergeCell ref="AI21:AK21"/>
    <mergeCell ref="AL21:AN21"/>
    <mergeCell ref="AO21:AQ21"/>
    <mergeCell ref="Q19:AB19"/>
    <mergeCell ref="Q20:AB20"/>
    <mergeCell ref="Q21:S21"/>
    <mergeCell ref="T21:V21"/>
    <mergeCell ref="W21:Y21"/>
    <mergeCell ref="Z21:AB21"/>
    <mergeCell ref="C2:N2"/>
    <mergeCell ref="C3:N3"/>
    <mergeCell ref="C4:E4"/>
    <mergeCell ref="F4:H4"/>
    <mergeCell ref="I4:K4"/>
    <mergeCell ref="L4:N4"/>
    <mergeCell ref="C19:N19"/>
    <mergeCell ref="C20:N20"/>
    <mergeCell ref="C21:E21"/>
    <mergeCell ref="F21:H21"/>
    <mergeCell ref="I21:K21"/>
    <mergeCell ref="L21:N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AP33"/>
  <sheetViews>
    <sheetView topLeftCell="Y13" workbookViewId="0">
      <selection activeCell="F6" sqref="F6"/>
    </sheetView>
  </sheetViews>
  <sheetFormatPr defaultRowHeight="14.25"/>
  <sheetData>
    <row r="2" spans="2:42">
      <c r="B2" t="s">
        <v>0</v>
      </c>
      <c r="C2" s="2" t="s">
        <v>11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t="s">
        <v>0</v>
      </c>
      <c r="Q2" s="2" t="s">
        <v>12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D2" t="s">
        <v>0</v>
      </c>
      <c r="AE2" s="2" t="s">
        <v>13</v>
      </c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2:42">
      <c r="B3" t="s">
        <v>1</v>
      </c>
      <c r="C3" s="2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P3" t="s">
        <v>1</v>
      </c>
      <c r="Q3" s="2" t="s">
        <v>7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D3" t="s">
        <v>1</v>
      </c>
      <c r="AE3" s="2" t="s">
        <v>7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2:42">
      <c r="B4" t="s">
        <v>2</v>
      </c>
      <c r="C4" s="2" t="s">
        <v>3</v>
      </c>
      <c r="D4" s="2"/>
      <c r="E4" s="2"/>
      <c r="F4" s="2" t="s">
        <v>4</v>
      </c>
      <c r="G4" s="2"/>
      <c r="H4" s="2"/>
      <c r="I4" s="2" t="s">
        <v>5</v>
      </c>
      <c r="J4" s="2"/>
      <c r="K4" s="2"/>
      <c r="L4" s="2" t="s">
        <v>6</v>
      </c>
      <c r="M4" s="2"/>
      <c r="N4" s="2"/>
      <c r="P4" t="s">
        <v>2</v>
      </c>
      <c r="Q4" s="2" t="s">
        <v>3</v>
      </c>
      <c r="R4" s="2"/>
      <c r="S4" s="2"/>
      <c r="T4" s="2" t="s">
        <v>4</v>
      </c>
      <c r="U4" s="2"/>
      <c r="V4" s="2"/>
      <c r="W4" s="2" t="s">
        <v>5</v>
      </c>
      <c r="X4" s="2"/>
      <c r="Y4" s="2"/>
      <c r="Z4" s="2" t="s">
        <v>6</v>
      </c>
      <c r="AA4" s="2"/>
      <c r="AB4" s="2"/>
      <c r="AD4" t="s">
        <v>2</v>
      </c>
      <c r="AE4" s="2" t="s">
        <v>3</v>
      </c>
      <c r="AF4" s="2"/>
      <c r="AG4" s="2"/>
      <c r="AH4" s="2" t="s">
        <v>4</v>
      </c>
      <c r="AI4" s="2"/>
      <c r="AJ4" s="2"/>
      <c r="AK4" s="2" t="s">
        <v>5</v>
      </c>
      <c r="AL4" s="2"/>
      <c r="AM4" s="2"/>
      <c r="AN4" s="2" t="s">
        <v>6</v>
      </c>
      <c r="AO4" s="2"/>
      <c r="AP4" s="2"/>
    </row>
    <row r="5" spans="2:42">
      <c r="C5" t="s">
        <v>8</v>
      </c>
      <c r="D5" t="s">
        <v>9</v>
      </c>
      <c r="E5" t="s">
        <v>10</v>
      </c>
      <c r="F5" t="s">
        <v>8</v>
      </c>
      <c r="G5" t="s">
        <v>9</v>
      </c>
      <c r="H5" t="s">
        <v>10</v>
      </c>
      <c r="I5" t="s">
        <v>8</v>
      </c>
      <c r="J5" t="s">
        <v>9</v>
      </c>
      <c r="K5" t="s">
        <v>10</v>
      </c>
      <c r="L5" t="s">
        <v>8</v>
      </c>
      <c r="M5" t="s">
        <v>9</v>
      </c>
      <c r="N5" t="s">
        <v>10</v>
      </c>
      <c r="Q5" t="s">
        <v>8</v>
      </c>
      <c r="R5" t="s">
        <v>9</v>
      </c>
      <c r="S5" t="s">
        <v>10</v>
      </c>
      <c r="T5" t="s">
        <v>8</v>
      </c>
      <c r="U5" t="s">
        <v>9</v>
      </c>
      <c r="V5" t="s">
        <v>10</v>
      </c>
      <c r="W5" t="s">
        <v>8</v>
      </c>
      <c r="X5" t="s">
        <v>9</v>
      </c>
      <c r="Y5" t="s">
        <v>10</v>
      </c>
      <c r="Z5" t="s">
        <v>8</v>
      </c>
      <c r="AA5" t="s">
        <v>9</v>
      </c>
      <c r="AB5" t="s">
        <v>10</v>
      </c>
      <c r="AE5" t="s">
        <v>8</v>
      </c>
      <c r="AF5" t="s">
        <v>9</v>
      </c>
      <c r="AG5" t="s">
        <v>10</v>
      </c>
      <c r="AH5" t="s">
        <v>8</v>
      </c>
      <c r="AI5" t="s">
        <v>9</v>
      </c>
      <c r="AJ5" t="s">
        <v>10</v>
      </c>
      <c r="AK5" t="s">
        <v>8</v>
      </c>
      <c r="AL5" t="s">
        <v>9</v>
      </c>
      <c r="AM5" t="s">
        <v>10</v>
      </c>
      <c r="AN5" t="s">
        <v>8</v>
      </c>
      <c r="AO5" t="s">
        <v>9</v>
      </c>
      <c r="AP5" t="s">
        <v>10</v>
      </c>
    </row>
    <row r="6" spans="2:42">
      <c r="C6">
        <v>5</v>
      </c>
      <c r="D6">
        <v>1105</v>
      </c>
      <c r="E6">
        <v>117</v>
      </c>
      <c r="F6">
        <v>4.97</v>
      </c>
      <c r="G6">
        <v>1163</v>
      </c>
      <c r="H6">
        <v>117</v>
      </c>
      <c r="I6">
        <v>4.99</v>
      </c>
      <c r="J6">
        <v>1218</v>
      </c>
      <c r="K6">
        <v>117</v>
      </c>
      <c r="L6">
        <v>11</v>
      </c>
      <c r="M6">
        <v>1142</v>
      </c>
      <c r="N6">
        <v>117</v>
      </c>
      <c r="Q6">
        <v>7</v>
      </c>
      <c r="R6">
        <v>4519</v>
      </c>
      <c r="S6">
        <v>231</v>
      </c>
      <c r="T6">
        <v>9</v>
      </c>
      <c r="U6">
        <v>4946</v>
      </c>
      <c r="V6">
        <v>231</v>
      </c>
      <c r="W6">
        <v>10.94</v>
      </c>
      <c r="X6">
        <v>5568</v>
      </c>
      <c r="Y6">
        <v>231</v>
      </c>
      <c r="Z6">
        <v>8.99</v>
      </c>
      <c r="AA6">
        <v>5166</v>
      </c>
      <c r="AB6">
        <v>231</v>
      </c>
      <c r="AE6">
        <v>20.059999999999999</v>
      </c>
      <c r="AF6">
        <v>17791</v>
      </c>
      <c r="AG6">
        <v>461</v>
      </c>
      <c r="AH6">
        <v>25.93</v>
      </c>
      <c r="AI6">
        <v>20224</v>
      </c>
      <c r="AJ6">
        <v>461</v>
      </c>
      <c r="AK6">
        <v>58.9</v>
      </c>
      <c r="AL6">
        <v>23799</v>
      </c>
      <c r="AM6">
        <v>461</v>
      </c>
      <c r="AN6">
        <v>75.02</v>
      </c>
      <c r="AO6">
        <v>20864</v>
      </c>
      <c r="AP6">
        <v>461</v>
      </c>
    </row>
    <row r="7" spans="2:42">
      <c r="C7">
        <v>1</v>
      </c>
      <c r="F7">
        <v>2</v>
      </c>
      <c r="I7">
        <v>1</v>
      </c>
      <c r="L7">
        <v>2.99</v>
      </c>
      <c r="Q7">
        <v>6.21</v>
      </c>
      <c r="T7">
        <v>6.98</v>
      </c>
      <c r="W7">
        <v>7</v>
      </c>
      <c r="Z7">
        <v>10</v>
      </c>
      <c r="AE7">
        <v>25.95</v>
      </c>
      <c r="AH7">
        <v>26.98</v>
      </c>
      <c r="AK7">
        <v>47.97</v>
      </c>
      <c r="AN7">
        <v>28.01</v>
      </c>
    </row>
    <row r="8" spans="2:42">
      <c r="C8">
        <v>1</v>
      </c>
      <c r="F8">
        <v>1</v>
      </c>
      <c r="I8">
        <v>0.97</v>
      </c>
      <c r="L8">
        <v>0.99</v>
      </c>
      <c r="Q8">
        <v>5.17</v>
      </c>
      <c r="T8">
        <v>5.99</v>
      </c>
      <c r="W8">
        <v>7.99</v>
      </c>
      <c r="Z8">
        <v>12</v>
      </c>
      <c r="AE8">
        <v>42</v>
      </c>
      <c r="AH8">
        <v>24.95</v>
      </c>
      <c r="AK8">
        <v>70.87</v>
      </c>
      <c r="AN8">
        <v>43.05</v>
      </c>
    </row>
    <row r="9" spans="2:42">
      <c r="C9">
        <v>2</v>
      </c>
      <c r="F9">
        <v>1</v>
      </c>
      <c r="I9">
        <v>1</v>
      </c>
      <c r="L9">
        <v>2</v>
      </c>
      <c r="Q9">
        <v>4.99</v>
      </c>
      <c r="T9">
        <v>6.99</v>
      </c>
      <c r="W9">
        <v>7.99</v>
      </c>
      <c r="Z9">
        <v>11.01</v>
      </c>
      <c r="AE9">
        <v>25.03</v>
      </c>
      <c r="AH9">
        <v>46.98</v>
      </c>
      <c r="AK9">
        <v>60.97</v>
      </c>
      <c r="AN9">
        <v>53.05</v>
      </c>
    </row>
    <row r="10" spans="2:42">
      <c r="C10">
        <v>0.9</v>
      </c>
      <c r="F10">
        <v>1</v>
      </c>
      <c r="I10">
        <v>1</v>
      </c>
      <c r="L10">
        <v>2</v>
      </c>
      <c r="Q10">
        <v>4</v>
      </c>
      <c r="T10">
        <v>6.98</v>
      </c>
      <c r="W10">
        <v>7</v>
      </c>
      <c r="Z10">
        <v>12.01</v>
      </c>
      <c r="AE10">
        <v>38.01</v>
      </c>
      <c r="AH10">
        <v>49.06</v>
      </c>
      <c r="AK10">
        <v>80.03</v>
      </c>
      <c r="AN10">
        <v>58.03</v>
      </c>
    </row>
    <row r="11" spans="2:42">
      <c r="C11">
        <v>1</v>
      </c>
      <c r="F11">
        <v>1</v>
      </c>
      <c r="I11">
        <v>1</v>
      </c>
      <c r="L11">
        <v>1</v>
      </c>
      <c r="Q11">
        <v>4</v>
      </c>
      <c r="T11">
        <v>6</v>
      </c>
      <c r="W11">
        <v>7.01</v>
      </c>
      <c r="Z11">
        <v>13</v>
      </c>
      <c r="AE11">
        <v>34.03</v>
      </c>
      <c r="AH11">
        <v>57.98</v>
      </c>
      <c r="AK11">
        <v>72.88</v>
      </c>
      <c r="AN11">
        <v>65.010000000000005</v>
      </c>
    </row>
    <row r="12" spans="2:42">
      <c r="C12">
        <v>2</v>
      </c>
      <c r="F12">
        <v>2</v>
      </c>
      <c r="I12">
        <v>1</v>
      </c>
      <c r="L12">
        <v>1</v>
      </c>
      <c r="Q12">
        <v>5</v>
      </c>
      <c r="T12">
        <v>5</v>
      </c>
      <c r="W12">
        <v>7.96</v>
      </c>
      <c r="Z12">
        <v>15.01</v>
      </c>
      <c r="AE12">
        <v>38.01</v>
      </c>
      <c r="AH12">
        <v>59.93</v>
      </c>
      <c r="AK12">
        <v>71.040000000000006</v>
      </c>
      <c r="AN12">
        <v>42.03</v>
      </c>
    </row>
    <row r="13" spans="2:42">
      <c r="C13">
        <v>0.9</v>
      </c>
      <c r="F13">
        <v>1</v>
      </c>
      <c r="I13">
        <v>1</v>
      </c>
      <c r="L13">
        <v>2</v>
      </c>
      <c r="Q13">
        <v>4.01</v>
      </c>
      <c r="T13">
        <v>5</v>
      </c>
      <c r="W13">
        <v>6.99</v>
      </c>
      <c r="Z13">
        <v>7.98</v>
      </c>
      <c r="AE13">
        <v>36.99</v>
      </c>
      <c r="AH13">
        <v>57.96</v>
      </c>
      <c r="AK13">
        <v>79.03</v>
      </c>
      <c r="AN13">
        <v>28.96</v>
      </c>
    </row>
    <row r="14" spans="2:42">
      <c r="C14">
        <v>1</v>
      </c>
      <c r="F14">
        <v>1</v>
      </c>
      <c r="I14">
        <v>2</v>
      </c>
      <c r="L14">
        <v>2</v>
      </c>
      <c r="Q14">
        <v>4</v>
      </c>
      <c r="T14">
        <v>5.01</v>
      </c>
      <c r="W14">
        <v>6</v>
      </c>
      <c r="Z14">
        <v>7</v>
      </c>
      <c r="AE14">
        <v>35.979999999999997</v>
      </c>
      <c r="AH14">
        <v>48.9</v>
      </c>
      <c r="AK14">
        <v>70.930000000000007</v>
      </c>
      <c r="AN14">
        <v>71.98</v>
      </c>
    </row>
    <row r="15" spans="2:42">
      <c r="C15">
        <v>1</v>
      </c>
      <c r="F15">
        <v>1</v>
      </c>
      <c r="I15">
        <v>2</v>
      </c>
      <c r="L15">
        <v>1</v>
      </c>
      <c r="Q15">
        <v>5.01</v>
      </c>
      <c r="T15">
        <v>5</v>
      </c>
      <c r="W15">
        <v>6</v>
      </c>
      <c r="Z15">
        <v>5.91</v>
      </c>
      <c r="AE15">
        <v>38.04</v>
      </c>
      <c r="AH15">
        <v>28.02</v>
      </c>
      <c r="AK15">
        <v>61.05</v>
      </c>
      <c r="AN15">
        <v>53.02</v>
      </c>
    </row>
    <row r="16" spans="2:42" ht="15">
      <c r="C16" s="1">
        <f>AVERAGE(C6:C15)</f>
        <v>1.58</v>
      </c>
      <c r="F16" s="1">
        <f>AVERAGE(F6:F15)</f>
        <v>1.597</v>
      </c>
      <c r="I16" s="1">
        <f>AVERAGE(I6:I15)</f>
        <v>1.5960000000000001</v>
      </c>
      <c r="L16" s="1">
        <f>AVERAGE(L6:L15)</f>
        <v>2.5979999999999999</v>
      </c>
      <c r="Q16" s="1">
        <f>AVERAGE(Q6:Q15)</f>
        <v>4.9390000000000001</v>
      </c>
      <c r="T16" s="1">
        <f>AVERAGE(T7:T15)</f>
        <v>5.8833333333333329</v>
      </c>
      <c r="W16" s="1">
        <f>AVERAGE(W6:W15)</f>
        <v>7.4879999999999995</v>
      </c>
      <c r="Z16" s="1">
        <f>AVERAGE(Z6:Z15)</f>
        <v>10.291</v>
      </c>
      <c r="AE16" s="1">
        <f>AVERAGE(AE6:AE15)</f>
        <v>33.410000000000004</v>
      </c>
      <c r="AH16" s="1">
        <f>AVERAGE(AH6:AH15)</f>
        <v>42.668999999999997</v>
      </c>
      <c r="AK16" s="1">
        <f>AVERAGE(AK6:AK15)</f>
        <v>67.367000000000004</v>
      </c>
      <c r="AN16" s="1">
        <f>AVERAGE(AN6:AN15)</f>
        <v>51.815999999999995</v>
      </c>
    </row>
    <row r="19" spans="2:42">
      <c r="B19" t="s">
        <v>0</v>
      </c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P19" t="s">
        <v>0</v>
      </c>
      <c r="Q19" s="2" t="s">
        <v>12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D19" t="s">
        <v>0</v>
      </c>
      <c r="AE19" s="2" t="s">
        <v>13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2:42">
      <c r="B20" t="s">
        <v>1</v>
      </c>
      <c r="C20" s="2" t="s">
        <v>14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t="s">
        <v>1</v>
      </c>
      <c r="Q20" s="2" t="s">
        <v>14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D20" t="s">
        <v>1</v>
      </c>
      <c r="AE20" s="2" t="s">
        <v>14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2:42">
      <c r="B21" t="s">
        <v>2</v>
      </c>
      <c r="C21" s="2" t="s">
        <v>3</v>
      </c>
      <c r="D21" s="2"/>
      <c r="E21" s="2"/>
      <c r="F21" s="2" t="s">
        <v>4</v>
      </c>
      <c r="G21" s="2"/>
      <c r="H21" s="2"/>
      <c r="I21" s="2" t="s">
        <v>5</v>
      </c>
      <c r="J21" s="2"/>
      <c r="K21" s="2"/>
      <c r="L21" s="2" t="s">
        <v>6</v>
      </c>
      <c r="M21" s="2"/>
      <c r="N21" s="2"/>
      <c r="P21" t="s">
        <v>2</v>
      </c>
      <c r="Q21" s="2" t="s">
        <v>3</v>
      </c>
      <c r="R21" s="2"/>
      <c r="S21" s="2"/>
      <c r="T21" s="2" t="s">
        <v>4</v>
      </c>
      <c r="U21" s="2"/>
      <c r="V21" s="2"/>
      <c r="W21" s="2" t="s">
        <v>5</v>
      </c>
      <c r="X21" s="2"/>
      <c r="Y21" s="2"/>
      <c r="Z21" s="2" t="s">
        <v>6</v>
      </c>
      <c r="AA21" s="2"/>
      <c r="AB21" s="2"/>
      <c r="AD21" t="s">
        <v>2</v>
      </c>
      <c r="AE21" s="2" t="s">
        <v>3</v>
      </c>
      <c r="AF21" s="2"/>
      <c r="AG21" s="2"/>
      <c r="AH21" s="2" t="s">
        <v>4</v>
      </c>
      <c r="AI21" s="2"/>
      <c r="AJ21" s="2"/>
      <c r="AK21" s="2" t="s">
        <v>5</v>
      </c>
      <c r="AL21" s="2"/>
      <c r="AM21" s="2"/>
      <c r="AN21" s="2" t="s">
        <v>6</v>
      </c>
      <c r="AO21" s="2"/>
      <c r="AP21" s="2"/>
    </row>
    <row r="22" spans="2:42">
      <c r="C22" t="s">
        <v>8</v>
      </c>
      <c r="D22" t="s">
        <v>9</v>
      </c>
      <c r="E22" t="s">
        <v>10</v>
      </c>
      <c r="F22" t="s">
        <v>8</v>
      </c>
      <c r="G22" t="s">
        <v>9</v>
      </c>
      <c r="H22" t="s">
        <v>10</v>
      </c>
      <c r="I22" t="s">
        <v>8</v>
      </c>
      <c r="J22" t="s">
        <v>9</v>
      </c>
      <c r="K22" t="s">
        <v>10</v>
      </c>
      <c r="L22" t="s">
        <v>8</v>
      </c>
      <c r="M22" t="s">
        <v>9</v>
      </c>
      <c r="N22" t="s">
        <v>10</v>
      </c>
      <c r="Q22" t="s">
        <v>8</v>
      </c>
      <c r="R22" t="s">
        <v>9</v>
      </c>
      <c r="S22" t="s">
        <v>10</v>
      </c>
      <c r="T22" t="s">
        <v>8</v>
      </c>
      <c r="U22" t="s">
        <v>9</v>
      </c>
      <c r="V22" t="s">
        <v>10</v>
      </c>
      <c r="W22" t="s">
        <v>8</v>
      </c>
      <c r="X22" t="s">
        <v>9</v>
      </c>
      <c r="Y22" t="s">
        <v>10</v>
      </c>
      <c r="Z22" t="s">
        <v>8</v>
      </c>
      <c r="AA22" t="s">
        <v>9</v>
      </c>
      <c r="AB22" t="s">
        <v>10</v>
      </c>
      <c r="AE22" t="s">
        <v>8</v>
      </c>
      <c r="AF22" t="s">
        <v>9</v>
      </c>
      <c r="AG22" t="s">
        <v>10</v>
      </c>
      <c r="AH22" t="s">
        <v>8</v>
      </c>
      <c r="AI22" t="s">
        <v>9</v>
      </c>
      <c r="AJ22" t="s">
        <v>10</v>
      </c>
      <c r="AK22" t="s">
        <v>8</v>
      </c>
      <c r="AL22" t="s">
        <v>9</v>
      </c>
      <c r="AM22" t="s">
        <v>10</v>
      </c>
      <c r="AN22" t="s">
        <v>8</v>
      </c>
      <c r="AO22" t="s">
        <v>9</v>
      </c>
      <c r="AP22" t="s">
        <v>10</v>
      </c>
    </row>
    <row r="23" spans="2:42">
      <c r="C23">
        <v>11.01</v>
      </c>
      <c r="D23">
        <v>1129</v>
      </c>
      <c r="E23">
        <v>117</v>
      </c>
      <c r="F23">
        <v>5</v>
      </c>
      <c r="G23">
        <v>1182</v>
      </c>
      <c r="H23">
        <v>117</v>
      </c>
      <c r="I23">
        <v>5</v>
      </c>
      <c r="J23">
        <v>1250</v>
      </c>
      <c r="K23">
        <v>117</v>
      </c>
      <c r="L23">
        <v>5.01</v>
      </c>
      <c r="M23">
        <v>1160</v>
      </c>
      <c r="N23">
        <v>117</v>
      </c>
      <c r="Q23">
        <v>7.99</v>
      </c>
      <c r="R23">
        <v>4575</v>
      </c>
      <c r="S23">
        <v>231</v>
      </c>
      <c r="T23">
        <v>10</v>
      </c>
      <c r="U23">
        <v>4980</v>
      </c>
      <c r="V23">
        <v>231</v>
      </c>
      <c r="W23">
        <v>10</v>
      </c>
      <c r="X23">
        <v>5607</v>
      </c>
      <c r="Y23">
        <v>231</v>
      </c>
      <c r="Z23">
        <v>8.99</v>
      </c>
      <c r="AA23">
        <v>5097</v>
      </c>
      <c r="AB23">
        <v>231</v>
      </c>
      <c r="AE23">
        <v>20.99</v>
      </c>
      <c r="AF23">
        <v>17791</v>
      </c>
      <c r="AG23">
        <v>461</v>
      </c>
      <c r="AH23">
        <v>28.87</v>
      </c>
      <c r="AI23">
        <v>20224</v>
      </c>
      <c r="AJ23">
        <v>461</v>
      </c>
      <c r="AK23">
        <v>39.99</v>
      </c>
      <c r="AL23">
        <v>23799</v>
      </c>
      <c r="AM23">
        <v>461</v>
      </c>
      <c r="AN23">
        <v>27.98</v>
      </c>
      <c r="AO23">
        <v>20864</v>
      </c>
      <c r="AP23">
        <v>461</v>
      </c>
    </row>
    <row r="24" spans="2:42">
      <c r="C24">
        <v>1</v>
      </c>
      <c r="D24">
        <v>1204</v>
      </c>
      <c r="E24">
        <v>117</v>
      </c>
      <c r="F24">
        <v>0.99</v>
      </c>
      <c r="G24">
        <v>1274</v>
      </c>
      <c r="H24">
        <v>117</v>
      </c>
      <c r="I24">
        <v>3</v>
      </c>
      <c r="J24">
        <v>1572</v>
      </c>
      <c r="K24">
        <v>117</v>
      </c>
      <c r="L24">
        <v>2</v>
      </c>
      <c r="M24">
        <v>1227</v>
      </c>
      <c r="N24">
        <v>117</v>
      </c>
      <c r="Q24">
        <v>5.12</v>
      </c>
      <c r="R24">
        <v>4668</v>
      </c>
      <c r="S24">
        <v>231</v>
      </c>
      <c r="T24">
        <v>6.99</v>
      </c>
      <c r="U24">
        <v>5173</v>
      </c>
      <c r="V24">
        <v>231</v>
      </c>
      <c r="W24">
        <v>8.99</v>
      </c>
      <c r="X24">
        <v>7006</v>
      </c>
      <c r="Y24">
        <v>231</v>
      </c>
      <c r="Z24">
        <v>6</v>
      </c>
      <c r="AA24">
        <v>5211</v>
      </c>
      <c r="AB24">
        <v>231</v>
      </c>
      <c r="AE24">
        <v>24.91</v>
      </c>
      <c r="AF24">
        <v>17962</v>
      </c>
      <c r="AG24">
        <v>467</v>
      </c>
      <c r="AH24">
        <v>34.869999999999997</v>
      </c>
      <c r="AI24">
        <v>20420</v>
      </c>
      <c r="AJ24">
        <v>467</v>
      </c>
      <c r="AK24">
        <v>31.92</v>
      </c>
      <c r="AL24">
        <v>25941</v>
      </c>
      <c r="AM24">
        <v>466</v>
      </c>
      <c r="AN24">
        <v>40.04</v>
      </c>
      <c r="AO24">
        <v>21023</v>
      </c>
      <c r="AP24">
        <v>465</v>
      </c>
    </row>
    <row r="25" spans="2:42">
      <c r="C25">
        <v>1</v>
      </c>
      <c r="D25">
        <v>1222</v>
      </c>
      <c r="E25">
        <v>117</v>
      </c>
      <c r="F25">
        <v>3</v>
      </c>
      <c r="G25">
        <v>1295</v>
      </c>
      <c r="H25">
        <v>118</v>
      </c>
      <c r="I25">
        <v>2</v>
      </c>
      <c r="J25">
        <v>1611</v>
      </c>
      <c r="K25">
        <v>117</v>
      </c>
      <c r="L25">
        <v>1</v>
      </c>
      <c r="M25">
        <v>1286</v>
      </c>
      <c r="N25">
        <v>117</v>
      </c>
      <c r="Q25">
        <v>6</v>
      </c>
      <c r="R25">
        <v>4739</v>
      </c>
      <c r="S25">
        <v>233</v>
      </c>
      <c r="T25">
        <v>6.97</v>
      </c>
      <c r="U25">
        <v>5215</v>
      </c>
      <c r="V25">
        <v>234</v>
      </c>
      <c r="W25">
        <v>11.01</v>
      </c>
      <c r="X25">
        <v>7050</v>
      </c>
      <c r="Y25">
        <v>235</v>
      </c>
      <c r="Z25">
        <v>9</v>
      </c>
      <c r="AA25">
        <v>5314</v>
      </c>
      <c r="AB25">
        <v>235</v>
      </c>
      <c r="AE25">
        <v>29.99</v>
      </c>
      <c r="AF25">
        <v>18029</v>
      </c>
      <c r="AG25">
        <v>466</v>
      </c>
      <c r="AH25">
        <v>37.950000000000003</v>
      </c>
      <c r="AI25">
        <v>20613</v>
      </c>
      <c r="AJ25">
        <v>466</v>
      </c>
      <c r="AK25">
        <v>63.93</v>
      </c>
      <c r="AL25">
        <v>28172</v>
      </c>
      <c r="AM25">
        <v>470</v>
      </c>
      <c r="AN25">
        <v>64.14</v>
      </c>
      <c r="AO25">
        <v>21237</v>
      </c>
      <c r="AP25">
        <v>467</v>
      </c>
    </row>
    <row r="26" spans="2:42">
      <c r="C26">
        <v>2</v>
      </c>
      <c r="D26">
        <v>1241</v>
      </c>
      <c r="E26">
        <v>118</v>
      </c>
      <c r="F26">
        <v>2</v>
      </c>
      <c r="G26">
        <v>1326</v>
      </c>
      <c r="H26">
        <v>118</v>
      </c>
      <c r="I26">
        <v>2</v>
      </c>
      <c r="J26">
        <v>1438</v>
      </c>
      <c r="K26">
        <v>119</v>
      </c>
      <c r="L26">
        <v>2</v>
      </c>
      <c r="M26">
        <v>1291</v>
      </c>
      <c r="N26">
        <v>119</v>
      </c>
      <c r="Q26">
        <v>7</v>
      </c>
      <c r="R26">
        <v>4776</v>
      </c>
      <c r="S26">
        <v>235</v>
      </c>
      <c r="T26">
        <v>7</v>
      </c>
      <c r="U26">
        <v>5447</v>
      </c>
      <c r="V26">
        <v>233</v>
      </c>
      <c r="W26">
        <v>8.98</v>
      </c>
      <c r="X26">
        <v>7182</v>
      </c>
      <c r="Y26">
        <v>235</v>
      </c>
      <c r="Z26">
        <v>7.98</v>
      </c>
      <c r="AA26">
        <v>5522</v>
      </c>
      <c r="AB26">
        <v>234</v>
      </c>
      <c r="AE26">
        <v>46.03</v>
      </c>
      <c r="AF26">
        <v>18104</v>
      </c>
      <c r="AG26">
        <v>468</v>
      </c>
      <c r="AH26">
        <v>54.92</v>
      </c>
      <c r="AI26">
        <v>21266</v>
      </c>
      <c r="AJ26">
        <v>473</v>
      </c>
      <c r="AK26">
        <v>81.08</v>
      </c>
      <c r="AL26">
        <v>29453</v>
      </c>
      <c r="AM26">
        <v>471</v>
      </c>
      <c r="AN26">
        <v>47.05</v>
      </c>
      <c r="AO26">
        <v>21434</v>
      </c>
      <c r="AP26">
        <v>467</v>
      </c>
    </row>
    <row r="27" spans="2:42">
      <c r="C27">
        <v>1</v>
      </c>
      <c r="D27">
        <v>1238</v>
      </c>
      <c r="E27">
        <v>117</v>
      </c>
      <c r="F27">
        <v>1</v>
      </c>
      <c r="G27">
        <v>1323</v>
      </c>
      <c r="H27">
        <v>119</v>
      </c>
      <c r="I27">
        <v>2</v>
      </c>
      <c r="J27">
        <v>1710</v>
      </c>
      <c r="K27">
        <v>119</v>
      </c>
      <c r="L27">
        <v>1</v>
      </c>
      <c r="M27">
        <v>1318</v>
      </c>
      <c r="N27">
        <v>118</v>
      </c>
      <c r="Q27">
        <v>6.01</v>
      </c>
      <c r="R27">
        <v>4888</v>
      </c>
      <c r="S27">
        <v>236</v>
      </c>
      <c r="T27">
        <v>7</v>
      </c>
      <c r="U27">
        <v>5535</v>
      </c>
      <c r="V27">
        <v>234</v>
      </c>
      <c r="W27">
        <v>9.9600000000000009</v>
      </c>
      <c r="X27">
        <v>6983</v>
      </c>
      <c r="Y27">
        <v>235</v>
      </c>
      <c r="Z27">
        <v>7.99</v>
      </c>
      <c r="AA27">
        <v>5594</v>
      </c>
      <c r="AB27">
        <v>236</v>
      </c>
      <c r="AE27">
        <v>33.97</v>
      </c>
      <c r="AF27">
        <v>18258</v>
      </c>
      <c r="AG27">
        <v>472</v>
      </c>
      <c r="AH27">
        <v>60.95</v>
      </c>
      <c r="AI27">
        <v>21508</v>
      </c>
      <c r="AJ27">
        <v>472</v>
      </c>
      <c r="AK27">
        <v>50.89</v>
      </c>
      <c r="AL27">
        <v>28984</v>
      </c>
      <c r="AM27">
        <v>475</v>
      </c>
      <c r="AN27">
        <v>42.98</v>
      </c>
      <c r="AO27">
        <v>21821</v>
      </c>
      <c r="AP27">
        <v>474</v>
      </c>
    </row>
    <row r="28" spans="2:42">
      <c r="C28">
        <v>2</v>
      </c>
      <c r="D28">
        <v>1279</v>
      </c>
      <c r="E28">
        <v>119</v>
      </c>
      <c r="F28">
        <v>2</v>
      </c>
      <c r="G28">
        <v>1369</v>
      </c>
      <c r="H28">
        <v>120</v>
      </c>
      <c r="I28">
        <v>3</v>
      </c>
      <c r="J28">
        <v>1683</v>
      </c>
      <c r="K28">
        <v>120</v>
      </c>
      <c r="L28">
        <v>1</v>
      </c>
      <c r="M28">
        <v>1326</v>
      </c>
      <c r="N28">
        <v>118</v>
      </c>
      <c r="Q28">
        <v>5</v>
      </c>
      <c r="R28">
        <v>4929</v>
      </c>
      <c r="S28">
        <v>235</v>
      </c>
      <c r="T28">
        <v>7.99</v>
      </c>
      <c r="U28">
        <v>5747</v>
      </c>
      <c r="V28">
        <v>237</v>
      </c>
      <c r="W28">
        <v>10.01</v>
      </c>
      <c r="X28">
        <v>6947</v>
      </c>
      <c r="Y28">
        <v>240</v>
      </c>
      <c r="Z28">
        <v>7</v>
      </c>
      <c r="AA28">
        <v>5667</v>
      </c>
      <c r="AB28">
        <v>236</v>
      </c>
      <c r="AE28">
        <v>46.97</v>
      </c>
      <c r="AF28">
        <v>18391</v>
      </c>
      <c r="AG28">
        <v>477</v>
      </c>
      <c r="AH28">
        <v>64.87</v>
      </c>
      <c r="AI28">
        <v>21660</v>
      </c>
      <c r="AJ28">
        <v>476</v>
      </c>
      <c r="AK28">
        <v>40.92</v>
      </c>
      <c r="AL28">
        <v>28910</v>
      </c>
      <c r="AM28">
        <v>480</v>
      </c>
      <c r="AN28">
        <v>33.049999999999997</v>
      </c>
      <c r="AO28">
        <v>22163</v>
      </c>
      <c r="AP28">
        <v>475</v>
      </c>
    </row>
    <row r="29" spans="2:42">
      <c r="C29">
        <v>2</v>
      </c>
      <c r="D29">
        <v>1249</v>
      </c>
      <c r="E29">
        <v>120</v>
      </c>
      <c r="F29">
        <v>3</v>
      </c>
      <c r="G29">
        <v>1483</v>
      </c>
      <c r="H29">
        <v>117</v>
      </c>
      <c r="I29">
        <v>4.01</v>
      </c>
      <c r="J29">
        <v>1518</v>
      </c>
      <c r="K29">
        <v>118</v>
      </c>
      <c r="L29">
        <v>1</v>
      </c>
      <c r="M29">
        <v>1326</v>
      </c>
      <c r="N29">
        <v>119</v>
      </c>
      <c r="Q29">
        <v>5</v>
      </c>
      <c r="R29">
        <v>4984</v>
      </c>
      <c r="S29">
        <v>234</v>
      </c>
      <c r="T29">
        <v>7</v>
      </c>
      <c r="U29">
        <v>5989</v>
      </c>
      <c r="V29">
        <v>235</v>
      </c>
      <c r="W29">
        <v>10.01</v>
      </c>
      <c r="X29">
        <v>7018</v>
      </c>
      <c r="Y29">
        <v>241</v>
      </c>
      <c r="Z29">
        <v>13</v>
      </c>
      <c r="AA29">
        <v>6034</v>
      </c>
      <c r="AB29">
        <v>234</v>
      </c>
      <c r="AE29">
        <v>36.01</v>
      </c>
      <c r="AF29">
        <v>18499</v>
      </c>
      <c r="AG29">
        <v>475</v>
      </c>
      <c r="AH29">
        <v>68.94</v>
      </c>
      <c r="AI29">
        <v>22038</v>
      </c>
      <c r="AJ29">
        <v>475</v>
      </c>
      <c r="AK29">
        <v>73.94</v>
      </c>
      <c r="AL29">
        <v>29667</v>
      </c>
      <c r="AM29">
        <v>477</v>
      </c>
      <c r="AN29">
        <v>69.08</v>
      </c>
      <c r="AO29">
        <v>22393</v>
      </c>
      <c r="AP29">
        <v>477</v>
      </c>
    </row>
    <row r="30" spans="2:42">
      <c r="C30">
        <v>0.99</v>
      </c>
      <c r="D30">
        <v>1285</v>
      </c>
      <c r="E30">
        <v>119</v>
      </c>
      <c r="F30">
        <v>3</v>
      </c>
      <c r="G30">
        <v>1557</v>
      </c>
      <c r="H30">
        <v>121</v>
      </c>
      <c r="I30">
        <v>3</v>
      </c>
      <c r="J30">
        <v>1630</v>
      </c>
      <c r="K30">
        <v>119</v>
      </c>
      <c r="L30">
        <v>3</v>
      </c>
      <c r="M30">
        <v>1384</v>
      </c>
      <c r="N30">
        <v>119</v>
      </c>
      <c r="Q30">
        <v>5</v>
      </c>
      <c r="R30">
        <v>5015</v>
      </c>
      <c r="S30">
        <v>242</v>
      </c>
      <c r="T30">
        <v>7</v>
      </c>
      <c r="U30">
        <v>6321</v>
      </c>
      <c r="V30">
        <v>238</v>
      </c>
      <c r="W30">
        <v>18.02</v>
      </c>
      <c r="X30">
        <v>7676</v>
      </c>
      <c r="Y30">
        <v>234</v>
      </c>
      <c r="Z30">
        <v>14.98</v>
      </c>
      <c r="AA30">
        <v>6362</v>
      </c>
      <c r="AB30">
        <v>241</v>
      </c>
      <c r="AE30">
        <v>57.02</v>
      </c>
      <c r="AF30">
        <v>18575</v>
      </c>
      <c r="AG30">
        <v>477</v>
      </c>
      <c r="AH30">
        <v>77.010000000000005</v>
      </c>
      <c r="AI30">
        <v>22968</v>
      </c>
      <c r="AJ30">
        <v>485</v>
      </c>
      <c r="AK30">
        <v>58.04</v>
      </c>
      <c r="AL30">
        <v>30025</v>
      </c>
      <c r="AM30">
        <v>489</v>
      </c>
      <c r="AN30">
        <v>35.01</v>
      </c>
      <c r="AO30">
        <v>22856</v>
      </c>
      <c r="AP30">
        <v>483</v>
      </c>
    </row>
    <row r="31" spans="2:42">
      <c r="C31">
        <v>2</v>
      </c>
      <c r="D31">
        <v>1272</v>
      </c>
      <c r="E31">
        <v>131</v>
      </c>
      <c r="F31">
        <v>3</v>
      </c>
      <c r="G31">
        <v>1496</v>
      </c>
      <c r="H31">
        <v>131</v>
      </c>
      <c r="I31">
        <v>4.0199999999999996</v>
      </c>
      <c r="J31">
        <v>1770</v>
      </c>
      <c r="K31">
        <v>119</v>
      </c>
      <c r="L31">
        <v>2</v>
      </c>
      <c r="M31">
        <v>1479</v>
      </c>
      <c r="N31">
        <v>118</v>
      </c>
      <c r="Q31">
        <v>6</v>
      </c>
      <c r="R31">
        <v>5034</v>
      </c>
      <c r="S31">
        <v>260</v>
      </c>
      <c r="T31">
        <v>5.98</v>
      </c>
      <c r="U31">
        <v>6534</v>
      </c>
      <c r="V31">
        <v>260</v>
      </c>
      <c r="W31">
        <v>13.02</v>
      </c>
      <c r="X31">
        <v>7801</v>
      </c>
      <c r="Y31">
        <v>236</v>
      </c>
      <c r="Z31">
        <v>14.01</v>
      </c>
      <c r="AA31">
        <v>6382</v>
      </c>
      <c r="AB31">
        <v>260</v>
      </c>
      <c r="AE31">
        <v>36.99</v>
      </c>
      <c r="AF31">
        <v>18722</v>
      </c>
      <c r="AG31">
        <v>480</v>
      </c>
      <c r="AH31">
        <v>60.95</v>
      </c>
      <c r="AI31">
        <v>24997</v>
      </c>
      <c r="AJ31">
        <v>486</v>
      </c>
      <c r="AK31">
        <v>88.07</v>
      </c>
      <c r="AL31">
        <v>30739</v>
      </c>
      <c r="AM31">
        <v>489</v>
      </c>
      <c r="AN31">
        <v>39.86</v>
      </c>
      <c r="AO31">
        <v>22958</v>
      </c>
      <c r="AP31">
        <v>487</v>
      </c>
    </row>
    <row r="32" spans="2:42">
      <c r="C32">
        <v>2</v>
      </c>
      <c r="D32">
        <v>1324</v>
      </c>
      <c r="E32">
        <v>120</v>
      </c>
      <c r="F32">
        <v>2</v>
      </c>
      <c r="G32">
        <v>1588</v>
      </c>
      <c r="H32">
        <v>122</v>
      </c>
      <c r="I32">
        <v>1</v>
      </c>
      <c r="J32">
        <v>1558</v>
      </c>
      <c r="K32">
        <v>122</v>
      </c>
      <c r="L32">
        <v>2</v>
      </c>
      <c r="M32">
        <v>1466</v>
      </c>
      <c r="N32">
        <v>131</v>
      </c>
      <c r="Q32">
        <v>6</v>
      </c>
      <c r="R32">
        <v>5095</v>
      </c>
      <c r="S32">
        <v>241</v>
      </c>
      <c r="T32">
        <v>7</v>
      </c>
      <c r="U32">
        <v>6072</v>
      </c>
      <c r="V32">
        <v>245</v>
      </c>
      <c r="W32">
        <v>15.02</v>
      </c>
      <c r="X32">
        <v>7174</v>
      </c>
      <c r="Y32">
        <v>239</v>
      </c>
      <c r="Z32">
        <v>13.99</v>
      </c>
      <c r="AA32">
        <v>6420</v>
      </c>
      <c r="AB32">
        <v>241</v>
      </c>
      <c r="AE32">
        <v>43.99</v>
      </c>
      <c r="AF32">
        <v>18773</v>
      </c>
      <c r="AG32">
        <v>482</v>
      </c>
      <c r="AH32">
        <v>80.989999999999995</v>
      </c>
      <c r="AI32">
        <v>25768</v>
      </c>
      <c r="AJ32">
        <v>487</v>
      </c>
      <c r="AK32">
        <v>127.57</v>
      </c>
      <c r="AL32">
        <v>43759</v>
      </c>
      <c r="AM32">
        <v>489</v>
      </c>
      <c r="AN32">
        <v>47.04</v>
      </c>
      <c r="AO32">
        <v>24084</v>
      </c>
      <c r="AP32">
        <v>488</v>
      </c>
    </row>
    <row r="33" spans="3:42" ht="15">
      <c r="C33" s="1">
        <f t="shared" ref="C33:M33" si="0">AVERAGE(C23:C32)</f>
        <v>2.4999999999999996</v>
      </c>
      <c r="D33" s="1">
        <f t="shared" si="0"/>
        <v>1244.3</v>
      </c>
      <c r="E33" s="1">
        <f>AVERAGE(E23:E32)</f>
        <v>119.5</v>
      </c>
      <c r="F33" s="1">
        <f t="shared" si="0"/>
        <v>2.4990000000000001</v>
      </c>
      <c r="G33" s="1">
        <f t="shared" si="0"/>
        <v>1389.3</v>
      </c>
      <c r="H33" s="1">
        <f t="shared" si="0"/>
        <v>120</v>
      </c>
      <c r="I33" s="1">
        <f t="shared" si="0"/>
        <v>2.9029999999999996</v>
      </c>
      <c r="J33" s="1">
        <f t="shared" si="0"/>
        <v>1574</v>
      </c>
      <c r="K33" s="1">
        <f t="shared" si="0"/>
        <v>118.7</v>
      </c>
      <c r="L33" s="1">
        <f t="shared" si="0"/>
        <v>2.0009999999999999</v>
      </c>
      <c r="M33" s="1">
        <f t="shared" si="0"/>
        <v>1326.3</v>
      </c>
      <c r="N33" s="1">
        <f>AVERAGE(N23:N32)</f>
        <v>119.3</v>
      </c>
      <c r="Q33" s="1">
        <f t="shared" ref="Q33:R33" si="1">AVERAGE(Q23:Q32)</f>
        <v>5.9119999999999999</v>
      </c>
      <c r="R33" s="1">
        <f t="shared" si="1"/>
        <v>4870.3</v>
      </c>
      <c r="S33" s="1">
        <f>AVERAGE(S23:S32)</f>
        <v>237.8</v>
      </c>
      <c r="T33" s="1">
        <f t="shared" ref="T33:AA33" si="2">AVERAGE(T23:T32)</f>
        <v>7.293000000000001</v>
      </c>
      <c r="U33" s="1">
        <f t="shared" si="2"/>
        <v>5701.3</v>
      </c>
      <c r="V33" s="1">
        <f t="shared" si="2"/>
        <v>237.8</v>
      </c>
      <c r="W33" s="1">
        <f t="shared" si="2"/>
        <v>11.501999999999999</v>
      </c>
      <c r="X33" s="1">
        <f t="shared" si="2"/>
        <v>7044.4</v>
      </c>
      <c r="Y33" s="1">
        <f t="shared" si="2"/>
        <v>235.7</v>
      </c>
      <c r="Z33" s="1">
        <f t="shared" si="2"/>
        <v>10.294</v>
      </c>
      <c r="AA33" s="1">
        <f t="shared" si="2"/>
        <v>5760.3</v>
      </c>
      <c r="AB33" s="1">
        <f>AVERAGE(AB23:AB32)</f>
        <v>237.9</v>
      </c>
      <c r="AE33" s="1">
        <f t="shared" ref="AE33:AF33" si="3">AVERAGE(AE23:AE32)</f>
        <v>37.686999999999998</v>
      </c>
      <c r="AF33" s="1">
        <f t="shared" si="3"/>
        <v>18310.400000000001</v>
      </c>
      <c r="AG33" s="1">
        <f>AVERAGE(AG23:AG32)</f>
        <v>472.5</v>
      </c>
      <c r="AH33" s="1">
        <f t="shared" ref="AH33:AO33" si="4">AVERAGE(AH23:AH32)</f>
        <v>57.031999999999996</v>
      </c>
      <c r="AI33" s="1">
        <f t="shared" si="4"/>
        <v>22146.2</v>
      </c>
      <c r="AJ33" s="1">
        <f t="shared" si="4"/>
        <v>474.8</v>
      </c>
      <c r="AK33" s="1">
        <f>AVERAGE(AK24:AK32)</f>
        <v>68.484444444444449</v>
      </c>
      <c r="AL33" s="1">
        <f t="shared" si="4"/>
        <v>29944.9</v>
      </c>
      <c r="AM33" s="1">
        <f t="shared" si="4"/>
        <v>476.7</v>
      </c>
      <c r="AN33" s="1">
        <f t="shared" si="4"/>
        <v>44.622999999999998</v>
      </c>
      <c r="AO33" s="1">
        <f t="shared" si="4"/>
        <v>22083.3</v>
      </c>
      <c r="AP33" s="1">
        <f>AVERAGE(AP23:AP32)</f>
        <v>474.4</v>
      </c>
    </row>
  </sheetData>
  <mergeCells count="36">
    <mergeCell ref="AE2:AP2"/>
    <mergeCell ref="AE3:AP3"/>
    <mergeCell ref="AE4:AG4"/>
    <mergeCell ref="AH4:AJ4"/>
    <mergeCell ref="AK4:AM4"/>
    <mergeCell ref="AN4:AP4"/>
    <mergeCell ref="Q2:AB2"/>
    <mergeCell ref="Q3:AB3"/>
    <mergeCell ref="Q4:S4"/>
    <mergeCell ref="T4:V4"/>
    <mergeCell ref="W4:Y4"/>
    <mergeCell ref="Z4:AB4"/>
    <mergeCell ref="AE19:AP19"/>
    <mergeCell ref="AE20:AP20"/>
    <mergeCell ref="AE21:AG21"/>
    <mergeCell ref="AH21:AJ21"/>
    <mergeCell ref="AK21:AM21"/>
    <mergeCell ref="AN21:AP21"/>
    <mergeCell ref="Q19:AB19"/>
    <mergeCell ref="Q20:AB20"/>
    <mergeCell ref="Q21:S21"/>
    <mergeCell ref="T21:V21"/>
    <mergeCell ref="W21:Y21"/>
    <mergeCell ref="Z21:AB21"/>
    <mergeCell ref="C19:N19"/>
    <mergeCell ref="C20:N20"/>
    <mergeCell ref="C21:E21"/>
    <mergeCell ref="F21:H21"/>
    <mergeCell ref="I21:K21"/>
    <mergeCell ref="L21:N21"/>
    <mergeCell ref="C2:N2"/>
    <mergeCell ref="C3:N3"/>
    <mergeCell ref="C4:E4"/>
    <mergeCell ref="F4:H4"/>
    <mergeCell ref="I4:K4"/>
    <mergeCell ref="L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AP32"/>
  <sheetViews>
    <sheetView workbookViewId="0">
      <selection activeCell="F43" sqref="F43"/>
    </sheetView>
  </sheetViews>
  <sheetFormatPr defaultRowHeight="14.25"/>
  <sheetData>
    <row r="2" spans="2:42">
      <c r="B2" t="s">
        <v>0</v>
      </c>
      <c r="C2" s="2" t="s">
        <v>11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t="s">
        <v>0</v>
      </c>
      <c r="R2" s="2" t="s">
        <v>12</v>
      </c>
      <c r="S2" s="2"/>
      <c r="T2" s="2"/>
      <c r="U2" s="2"/>
      <c r="V2" s="2"/>
      <c r="W2" s="2"/>
      <c r="X2" s="2"/>
      <c r="Y2" s="2"/>
      <c r="Z2" s="2"/>
      <c r="AA2" s="2"/>
      <c r="AB2" s="2"/>
      <c r="AD2" t="s">
        <v>0</v>
      </c>
      <c r="AE2" s="2" t="s">
        <v>13</v>
      </c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2:42">
      <c r="B3" t="s">
        <v>1</v>
      </c>
      <c r="C3" s="2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P3" t="s">
        <v>1</v>
      </c>
      <c r="Q3" s="2" t="s">
        <v>7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D3" t="s">
        <v>1</v>
      </c>
      <c r="AE3" s="2" t="s">
        <v>7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2:42">
      <c r="B4" t="s">
        <v>2</v>
      </c>
      <c r="C4" s="2" t="s">
        <v>3</v>
      </c>
      <c r="D4" s="2"/>
      <c r="E4" s="2"/>
      <c r="F4" s="2" t="s">
        <v>4</v>
      </c>
      <c r="G4" s="2"/>
      <c r="H4" s="2"/>
      <c r="I4" s="2" t="s">
        <v>5</v>
      </c>
      <c r="J4" s="2"/>
      <c r="K4" s="2"/>
      <c r="L4" s="2" t="s">
        <v>6</v>
      </c>
      <c r="M4" s="2"/>
      <c r="N4" s="2"/>
      <c r="P4" t="s">
        <v>2</v>
      </c>
      <c r="Q4" s="2" t="s">
        <v>3</v>
      </c>
      <c r="R4" s="2"/>
      <c r="S4" s="2"/>
      <c r="T4" s="2" t="s">
        <v>4</v>
      </c>
      <c r="U4" s="2"/>
      <c r="V4" s="2"/>
      <c r="W4" s="2" t="s">
        <v>5</v>
      </c>
      <c r="X4" s="2"/>
      <c r="Y4" s="2"/>
      <c r="Z4" s="2" t="s">
        <v>6</v>
      </c>
      <c r="AA4" s="2"/>
      <c r="AB4" s="2"/>
      <c r="AD4" t="s">
        <v>2</v>
      </c>
      <c r="AE4" s="2" t="s">
        <v>3</v>
      </c>
      <c r="AF4" s="2"/>
      <c r="AG4" s="2"/>
      <c r="AH4" s="2" t="s">
        <v>4</v>
      </c>
      <c r="AI4" s="2"/>
      <c r="AJ4" s="2"/>
      <c r="AK4" s="2" t="s">
        <v>5</v>
      </c>
      <c r="AL4" s="2"/>
      <c r="AM4" s="2"/>
      <c r="AN4" s="2" t="s">
        <v>6</v>
      </c>
      <c r="AO4" s="2"/>
      <c r="AP4" s="2"/>
    </row>
    <row r="5" spans="2:42">
      <c r="C5" t="s">
        <v>8</v>
      </c>
      <c r="D5" t="s">
        <v>9</v>
      </c>
      <c r="E5" t="s">
        <v>10</v>
      </c>
      <c r="F5" t="s">
        <v>8</v>
      </c>
      <c r="G5" t="s">
        <v>9</v>
      </c>
      <c r="H5" t="s">
        <v>10</v>
      </c>
      <c r="I5" t="s">
        <v>8</v>
      </c>
      <c r="J5" t="s">
        <v>9</v>
      </c>
      <c r="K5" t="s">
        <v>10</v>
      </c>
      <c r="L5" t="s">
        <v>8</v>
      </c>
      <c r="M5" t="s">
        <v>9</v>
      </c>
      <c r="N5" t="s">
        <v>10</v>
      </c>
      <c r="Q5" t="s">
        <v>8</v>
      </c>
      <c r="R5" t="s">
        <v>9</v>
      </c>
      <c r="S5" t="s">
        <v>10</v>
      </c>
      <c r="T5" t="s">
        <v>8</v>
      </c>
      <c r="U5" t="s">
        <v>9</v>
      </c>
      <c r="V5" t="s">
        <v>10</v>
      </c>
      <c r="W5" t="s">
        <v>8</v>
      </c>
      <c r="X5" t="s">
        <v>9</v>
      </c>
      <c r="Y5" t="s">
        <v>10</v>
      </c>
      <c r="Z5" t="s">
        <v>8</v>
      </c>
      <c r="AA5" t="s">
        <v>9</v>
      </c>
      <c r="AB5" t="s">
        <v>10</v>
      </c>
      <c r="AE5" t="s">
        <v>8</v>
      </c>
      <c r="AF5" t="s">
        <v>9</v>
      </c>
      <c r="AG5" t="s">
        <v>10</v>
      </c>
      <c r="AH5" t="s">
        <v>8</v>
      </c>
      <c r="AI5" t="s">
        <v>9</v>
      </c>
      <c r="AJ5" t="s">
        <v>10</v>
      </c>
      <c r="AK5" t="s">
        <v>8</v>
      </c>
      <c r="AL5" t="s">
        <v>9</v>
      </c>
      <c r="AM5" t="s">
        <v>10</v>
      </c>
      <c r="AN5" t="s">
        <v>8</v>
      </c>
      <c r="AO5" t="s">
        <v>9</v>
      </c>
      <c r="AP5" t="s">
        <v>10</v>
      </c>
    </row>
    <row r="6" spans="2:42">
      <c r="C6">
        <v>3.93</v>
      </c>
      <c r="D6">
        <v>1175</v>
      </c>
      <c r="E6">
        <v>224</v>
      </c>
      <c r="F6">
        <v>4.95</v>
      </c>
      <c r="G6">
        <v>1211</v>
      </c>
      <c r="H6">
        <v>224</v>
      </c>
      <c r="I6">
        <v>6</v>
      </c>
      <c r="J6">
        <v>1632</v>
      </c>
      <c r="K6">
        <v>224</v>
      </c>
      <c r="L6">
        <v>5</v>
      </c>
      <c r="M6">
        <v>1376</v>
      </c>
      <c r="N6">
        <v>224</v>
      </c>
      <c r="Q6">
        <v>8</v>
      </c>
      <c r="R6">
        <v>4671</v>
      </c>
      <c r="S6">
        <v>452</v>
      </c>
      <c r="T6">
        <v>8</v>
      </c>
      <c r="U6">
        <v>4887</v>
      </c>
      <c r="V6">
        <v>452</v>
      </c>
      <c r="W6">
        <v>14.43</v>
      </c>
      <c r="X6">
        <v>7389</v>
      </c>
      <c r="Y6">
        <v>452</v>
      </c>
      <c r="Z6">
        <v>10</v>
      </c>
      <c r="AA6">
        <v>5839</v>
      </c>
      <c r="AB6">
        <v>452</v>
      </c>
      <c r="AE6">
        <v>15.62</v>
      </c>
      <c r="AF6">
        <v>18721</v>
      </c>
      <c r="AG6">
        <v>901</v>
      </c>
      <c r="AH6">
        <v>15.61</v>
      </c>
      <c r="AI6">
        <v>20013</v>
      </c>
      <c r="AJ6">
        <v>901</v>
      </c>
      <c r="AK6">
        <v>31.25</v>
      </c>
      <c r="AL6">
        <v>31313</v>
      </c>
      <c r="AM6">
        <v>901</v>
      </c>
      <c r="AN6">
        <v>48.22</v>
      </c>
      <c r="AO6">
        <v>24318</v>
      </c>
      <c r="AP6">
        <v>901</v>
      </c>
    </row>
    <row r="7" spans="2:42">
      <c r="C7">
        <v>1</v>
      </c>
      <c r="F7">
        <v>1</v>
      </c>
      <c r="I7">
        <v>1</v>
      </c>
      <c r="L7">
        <v>1</v>
      </c>
      <c r="Q7">
        <v>4</v>
      </c>
      <c r="T7">
        <v>5</v>
      </c>
      <c r="W7">
        <v>9.9499999999999993</v>
      </c>
      <c r="Z7">
        <v>5.85</v>
      </c>
      <c r="AE7">
        <v>15.62</v>
      </c>
      <c r="AH7">
        <v>15.61</v>
      </c>
      <c r="AK7">
        <v>46.87</v>
      </c>
      <c r="AN7">
        <v>33</v>
      </c>
    </row>
    <row r="8" spans="2:42">
      <c r="C8">
        <v>2</v>
      </c>
      <c r="F8">
        <v>1</v>
      </c>
      <c r="I8">
        <v>2</v>
      </c>
      <c r="L8">
        <v>1</v>
      </c>
      <c r="Q8">
        <v>4.93</v>
      </c>
      <c r="T8">
        <v>3</v>
      </c>
      <c r="W8">
        <v>11</v>
      </c>
      <c r="Z8">
        <v>8</v>
      </c>
      <c r="AE8">
        <v>31.23</v>
      </c>
      <c r="AH8">
        <v>31.23</v>
      </c>
      <c r="AK8">
        <v>31.21</v>
      </c>
      <c r="AN8">
        <v>42.06</v>
      </c>
    </row>
    <row r="9" spans="2:42">
      <c r="C9">
        <v>1</v>
      </c>
      <c r="F9">
        <v>1</v>
      </c>
      <c r="I9">
        <v>2</v>
      </c>
      <c r="L9">
        <v>2</v>
      </c>
      <c r="Q9">
        <v>4.99</v>
      </c>
      <c r="T9">
        <v>6.97</v>
      </c>
      <c r="W9">
        <v>8.99</v>
      </c>
      <c r="Z9">
        <v>6.98</v>
      </c>
      <c r="AE9">
        <v>31.25</v>
      </c>
      <c r="AH9">
        <v>15.63</v>
      </c>
      <c r="AK9">
        <v>47.01</v>
      </c>
      <c r="AN9">
        <v>38.01</v>
      </c>
    </row>
    <row r="10" spans="2:42">
      <c r="C10">
        <v>1</v>
      </c>
      <c r="F10">
        <v>1</v>
      </c>
      <c r="I10">
        <v>1</v>
      </c>
      <c r="L10">
        <v>1</v>
      </c>
      <c r="Q10">
        <v>5</v>
      </c>
      <c r="T10">
        <v>5.01</v>
      </c>
      <c r="W10">
        <v>9.9499999999999993</v>
      </c>
      <c r="Z10">
        <v>6.99</v>
      </c>
      <c r="AE10">
        <v>15.62</v>
      </c>
      <c r="AH10">
        <v>31.13</v>
      </c>
      <c r="AK10">
        <v>31.25</v>
      </c>
      <c r="AN10">
        <v>47.98</v>
      </c>
    </row>
    <row r="11" spans="2:42">
      <c r="C11">
        <v>0.9</v>
      </c>
      <c r="F11">
        <v>1</v>
      </c>
      <c r="I11">
        <v>1</v>
      </c>
      <c r="L11">
        <v>1</v>
      </c>
      <c r="Q11">
        <v>6</v>
      </c>
      <c r="T11">
        <v>5</v>
      </c>
      <c r="W11">
        <v>9.94</v>
      </c>
      <c r="Z11">
        <v>6.99</v>
      </c>
      <c r="AE11">
        <v>15.62</v>
      </c>
      <c r="AH11">
        <v>15.63</v>
      </c>
      <c r="AK11">
        <v>31.25</v>
      </c>
      <c r="AN11">
        <v>27.98</v>
      </c>
    </row>
    <row r="12" spans="2:42">
      <c r="C12">
        <v>2</v>
      </c>
      <c r="F12">
        <v>1</v>
      </c>
      <c r="I12">
        <v>1</v>
      </c>
      <c r="L12">
        <v>3</v>
      </c>
      <c r="Q12">
        <v>3.98</v>
      </c>
      <c r="T12">
        <v>5.01</v>
      </c>
      <c r="W12">
        <v>8.94</v>
      </c>
      <c r="Z12">
        <v>6.92</v>
      </c>
      <c r="AE12">
        <v>15.61</v>
      </c>
      <c r="AH12">
        <v>15.61</v>
      </c>
      <c r="AK12">
        <v>46.85</v>
      </c>
      <c r="AN12">
        <v>53.94</v>
      </c>
    </row>
    <row r="13" spans="2:42">
      <c r="C13">
        <v>1</v>
      </c>
      <c r="F13">
        <v>2</v>
      </c>
      <c r="I13">
        <v>3</v>
      </c>
      <c r="L13">
        <v>1</v>
      </c>
      <c r="Q13">
        <v>4</v>
      </c>
      <c r="T13">
        <v>6</v>
      </c>
      <c r="W13">
        <v>8</v>
      </c>
      <c r="Z13">
        <v>7</v>
      </c>
      <c r="AE13">
        <v>15.62</v>
      </c>
      <c r="AH13">
        <v>31.18</v>
      </c>
      <c r="AK13">
        <v>46.85</v>
      </c>
      <c r="AN13">
        <v>65.92</v>
      </c>
    </row>
    <row r="14" spans="2:42">
      <c r="C14">
        <v>2</v>
      </c>
      <c r="F14">
        <v>2</v>
      </c>
      <c r="I14">
        <v>3</v>
      </c>
      <c r="L14">
        <v>1</v>
      </c>
      <c r="Q14">
        <v>3.98</v>
      </c>
      <c r="T14">
        <v>6</v>
      </c>
      <c r="W14">
        <v>9.93</v>
      </c>
      <c r="Z14">
        <v>8</v>
      </c>
      <c r="AE14">
        <v>15.63</v>
      </c>
      <c r="AH14">
        <v>31.21</v>
      </c>
      <c r="AK14">
        <v>46.86</v>
      </c>
      <c r="AN14">
        <v>55.94</v>
      </c>
    </row>
    <row r="15" spans="2:42">
      <c r="C15">
        <v>1</v>
      </c>
      <c r="F15">
        <v>1</v>
      </c>
      <c r="I15">
        <v>1</v>
      </c>
      <c r="L15">
        <v>1</v>
      </c>
      <c r="Q15">
        <v>4</v>
      </c>
      <c r="T15">
        <v>4</v>
      </c>
      <c r="W15">
        <v>8.98</v>
      </c>
      <c r="Z15">
        <v>8</v>
      </c>
      <c r="AE15">
        <v>31.2</v>
      </c>
      <c r="AH15">
        <v>15.56</v>
      </c>
      <c r="AK15">
        <v>31.23</v>
      </c>
      <c r="AN15">
        <v>35.869999999999997</v>
      </c>
    </row>
    <row r="16" spans="2:42" ht="15">
      <c r="C16" s="1">
        <f>AVERAGE(C6:C15)</f>
        <v>1.583</v>
      </c>
      <c r="F16" s="1">
        <f>AVERAGE(F6:F15)</f>
        <v>1.595</v>
      </c>
      <c r="I16" s="1">
        <f>AVERAGE(I6:I15)</f>
        <v>2.1</v>
      </c>
      <c r="L16" s="1">
        <f>AVERAGE(L6:L15)</f>
        <v>1.7</v>
      </c>
      <c r="Q16" s="1">
        <f>AVERAGE(Q6:Q15)</f>
        <v>4.8879999999999999</v>
      </c>
      <c r="T16" s="1">
        <f>AVERAGE(T6:T15)</f>
        <v>5.3989999999999991</v>
      </c>
      <c r="W16" s="1">
        <f>AVERAGE(W6:W15)</f>
        <v>10.010999999999999</v>
      </c>
      <c r="Z16" s="1">
        <f>AVERAGE(Z6:Z15)</f>
        <v>7.4730000000000008</v>
      </c>
      <c r="AE16" s="1">
        <f>AVERAGE(AE6:AE15)</f>
        <v>20.302</v>
      </c>
      <c r="AH16" s="1">
        <f>AVERAGE(AH6:AH15)</f>
        <v>21.84</v>
      </c>
      <c r="AK16" s="1">
        <f>AVERAGE(AK6:AK15)</f>
        <v>39.063000000000002</v>
      </c>
      <c r="AN16" s="1">
        <f>AVERAGE(AN6:AN15)</f>
        <v>44.891999999999996</v>
      </c>
    </row>
    <row r="18" spans="2:42">
      <c r="B18" t="s">
        <v>0</v>
      </c>
      <c r="C18" s="2" t="s">
        <v>11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P18" t="s">
        <v>0</v>
      </c>
      <c r="Q18" s="2" t="s">
        <v>12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D18" t="s">
        <v>0</v>
      </c>
      <c r="AE18" s="2" t="s">
        <v>13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2:42">
      <c r="B19" t="s">
        <v>1</v>
      </c>
      <c r="C19" s="2" t="s">
        <v>14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P19" t="s">
        <v>1</v>
      </c>
      <c r="Q19" s="2" t="s">
        <v>14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D19" t="s">
        <v>1</v>
      </c>
      <c r="AE19" s="2" t="s">
        <v>14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2:42">
      <c r="B20" t="s">
        <v>2</v>
      </c>
      <c r="C20" s="2" t="s">
        <v>3</v>
      </c>
      <c r="D20" s="2"/>
      <c r="E20" s="2"/>
      <c r="F20" s="2" t="s">
        <v>4</v>
      </c>
      <c r="G20" s="2"/>
      <c r="H20" s="2"/>
      <c r="I20" s="2" t="s">
        <v>5</v>
      </c>
      <c r="J20" s="2"/>
      <c r="K20" s="2"/>
      <c r="L20" s="2" t="s">
        <v>6</v>
      </c>
      <c r="M20" s="2"/>
      <c r="N20" s="2"/>
      <c r="P20" t="s">
        <v>2</v>
      </c>
      <c r="Q20" s="2" t="s">
        <v>3</v>
      </c>
      <c r="R20" s="2"/>
      <c r="S20" s="2"/>
      <c r="T20" s="2" t="s">
        <v>4</v>
      </c>
      <c r="U20" s="2"/>
      <c r="V20" s="2"/>
      <c r="W20" s="2" t="s">
        <v>5</v>
      </c>
      <c r="X20" s="2"/>
      <c r="Y20" s="2"/>
      <c r="Z20" s="2" t="s">
        <v>6</v>
      </c>
      <c r="AA20" s="2"/>
      <c r="AB20" s="2"/>
      <c r="AD20" t="s">
        <v>2</v>
      </c>
      <c r="AE20" s="2" t="s">
        <v>3</v>
      </c>
      <c r="AF20" s="2"/>
      <c r="AG20" s="2"/>
      <c r="AH20" s="2" t="s">
        <v>4</v>
      </c>
      <c r="AI20" s="2"/>
      <c r="AJ20" s="2"/>
      <c r="AK20" s="2" t="s">
        <v>5</v>
      </c>
      <c r="AL20" s="2"/>
      <c r="AM20" s="2"/>
      <c r="AN20" s="2" t="s">
        <v>6</v>
      </c>
      <c r="AO20" s="2"/>
      <c r="AP20" s="2"/>
    </row>
    <row r="21" spans="2:42">
      <c r="C21" t="s">
        <v>8</v>
      </c>
      <c r="D21" t="s">
        <v>9</v>
      </c>
      <c r="E21" t="s">
        <v>10</v>
      </c>
      <c r="F21" t="s">
        <v>8</v>
      </c>
      <c r="G21" t="s">
        <v>9</v>
      </c>
      <c r="H21" t="s">
        <v>10</v>
      </c>
      <c r="I21" t="s">
        <v>8</v>
      </c>
      <c r="J21" t="s">
        <v>9</v>
      </c>
      <c r="K21" t="s">
        <v>10</v>
      </c>
      <c r="L21" t="s">
        <v>8</v>
      </c>
      <c r="M21" t="s">
        <v>9</v>
      </c>
      <c r="N21" t="s">
        <v>10</v>
      </c>
      <c r="Q21" t="s">
        <v>8</v>
      </c>
      <c r="R21" t="s">
        <v>9</v>
      </c>
      <c r="S21" t="s">
        <v>10</v>
      </c>
      <c r="T21" t="s">
        <v>8</v>
      </c>
      <c r="U21" t="s">
        <v>9</v>
      </c>
      <c r="V21" t="s">
        <v>10</v>
      </c>
      <c r="W21" t="s">
        <v>8</v>
      </c>
      <c r="X21" t="s">
        <v>9</v>
      </c>
      <c r="Y21" t="s">
        <v>10</v>
      </c>
      <c r="Z21" t="s">
        <v>8</v>
      </c>
      <c r="AA21" t="s">
        <v>9</v>
      </c>
      <c r="AB21" t="s">
        <v>10</v>
      </c>
      <c r="AE21" t="s">
        <v>8</v>
      </c>
      <c r="AF21" t="s">
        <v>9</v>
      </c>
      <c r="AG21" t="s">
        <v>10</v>
      </c>
      <c r="AH21" t="s">
        <v>8</v>
      </c>
      <c r="AI21" t="s">
        <v>9</v>
      </c>
      <c r="AJ21" t="s">
        <v>10</v>
      </c>
      <c r="AK21" t="s">
        <v>8</v>
      </c>
      <c r="AL21" t="s">
        <v>9</v>
      </c>
      <c r="AM21" t="s">
        <v>10</v>
      </c>
      <c r="AN21" t="s">
        <v>8</v>
      </c>
      <c r="AO21" t="s">
        <v>9</v>
      </c>
      <c r="AP21" t="s">
        <v>10</v>
      </c>
    </row>
    <row r="22" spans="2:42">
      <c r="C22">
        <v>12.01</v>
      </c>
      <c r="D22">
        <v>1175</v>
      </c>
      <c r="E22">
        <v>224</v>
      </c>
      <c r="F22">
        <v>5</v>
      </c>
      <c r="G22">
        <v>1211</v>
      </c>
      <c r="H22">
        <v>224</v>
      </c>
      <c r="I22">
        <v>5</v>
      </c>
      <c r="J22">
        <v>1632</v>
      </c>
      <c r="K22">
        <v>224</v>
      </c>
      <c r="L22">
        <v>6.01</v>
      </c>
      <c r="M22">
        <v>1376</v>
      </c>
      <c r="N22">
        <v>224</v>
      </c>
      <c r="Q22">
        <v>6</v>
      </c>
      <c r="R22">
        <v>4671</v>
      </c>
      <c r="S22">
        <v>452</v>
      </c>
      <c r="T22">
        <v>8.99</v>
      </c>
      <c r="U22">
        <v>4887</v>
      </c>
      <c r="V22">
        <v>452</v>
      </c>
      <c r="W22">
        <v>10.96</v>
      </c>
      <c r="X22">
        <v>7389</v>
      </c>
      <c r="Y22">
        <v>452</v>
      </c>
      <c r="Z22">
        <v>12</v>
      </c>
      <c r="AA22">
        <v>5839</v>
      </c>
      <c r="AB22">
        <v>452</v>
      </c>
      <c r="AE22">
        <v>31</v>
      </c>
      <c r="AF22">
        <v>18721</v>
      </c>
      <c r="AG22">
        <v>901</v>
      </c>
      <c r="AH22">
        <v>32.96</v>
      </c>
      <c r="AI22">
        <v>20013</v>
      </c>
      <c r="AJ22">
        <v>901</v>
      </c>
      <c r="AK22">
        <v>34.96</v>
      </c>
      <c r="AL22">
        <v>31313</v>
      </c>
      <c r="AM22">
        <v>901</v>
      </c>
      <c r="AN22">
        <v>57.96</v>
      </c>
      <c r="AO22">
        <v>24318</v>
      </c>
      <c r="AP22">
        <v>901</v>
      </c>
    </row>
    <row r="23" spans="2:42">
      <c r="C23">
        <v>1</v>
      </c>
      <c r="D23">
        <v>1251</v>
      </c>
      <c r="E23">
        <v>225</v>
      </c>
      <c r="F23">
        <v>2</v>
      </c>
      <c r="G23">
        <v>1301</v>
      </c>
      <c r="H23">
        <v>225</v>
      </c>
      <c r="I23">
        <v>2</v>
      </c>
      <c r="J23">
        <v>1763</v>
      </c>
      <c r="K23">
        <v>225</v>
      </c>
      <c r="L23">
        <v>2</v>
      </c>
      <c r="M23">
        <v>1419</v>
      </c>
      <c r="N23">
        <v>225</v>
      </c>
      <c r="Q23">
        <v>5</v>
      </c>
      <c r="R23">
        <v>4775</v>
      </c>
      <c r="S23">
        <v>453</v>
      </c>
      <c r="T23">
        <v>3.99</v>
      </c>
      <c r="U23">
        <v>5097</v>
      </c>
      <c r="V23">
        <v>453</v>
      </c>
      <c r="W23">
        <v>7.98</v>
      </c>
      <c r="X23">
        <v>7578</v>
      </c>
      <c r="Y23">
        <v>453</v>
      </c>
      <c r="Z23">
        <v>7</v>
      </c>
      <c r="AA23">
        <v>5992</v>
      </c>
      <c r="AB23">
        <v>453</v>
      </c>
      <c r="AE23">
        <v>20.55</v>
      </c>
      <c r="AF23">
        <v>18736</v>
      </c>
      <c r="AG23">
        <v>904</v>
      </c>
      <c r="AH23">
        <v>42.99</v>
      </c>
      <c r="AI23">
        <v>20311</v>
      </c>
      <c r="AJ23">
        <v>904</v>
      </c>
      <c r="AK23">
        <v>34.840000000000003</v>
      </c>
      <c r="AL23">
        <v>32220</v>
      </c>
      <c r="AM23">
        <v>904</v>
      </c>
      <c r="AN23">
        <v>32.520000000000003</v>
      </c>
      <c r="AO23">
        <v>24278</v>
      </c>
      <c r="AP23">
        <v>904</v>
      </c>
    </row>
    <row r="24" spans="2:42">
      <c r="C24">
        <v>1</v>
      </c>
      <c r="D24">
        <v>1272</v>
      </c>
      <c r="E24">
        <v>225</v>
      </c>
      <c r="F24">
        <v>0.99</v>
      </c>
      <c r="G24">
        <v>1351</v>
      </c>
      <c r="H24">
        <v>225</v>
      </c>
      <c r="I24">
        <v>3</v>
      </c>
      <c r="J24">
        <v>1896</v>
      </c>
      <c r="K24">
        <v>226</v>
      </c>
      <c r="L24">
        <v>2</v>
      </c>
      <c r="M24">
        <v>1458</v>
      </c>
      <c r="N24">
        <v>225</v>
      </c>
      <c r="Q24">
        <v>7.01</v>
      </c>
      <c r="R24">
        <v>4725</v>
      </c>
      <c r="S24">
        <v>454</v>
      </c>
      <c r="T24">
        <v>6</v>
      </c>
      <c r="U24">
        <v>5196</v>
      </c>
      <c r="V24">
        <v>456</v>
      </c>
      <c r="W24">
        <v>8.98</v>
      </c>
      <c r="X24">
        <v>7771</v>
      </c>
      <c r="Y24">
        <v>454</v>
      </c>
      <c r="Z24">
        <v>10.01</v>
      </c>
      <c r="AA24">
        <v>6089</v>
      </c>
      <c r="AB24">
        <v>457</v>
      </c>
      <c r="AE24">
        <v>17.97</v>
      </c>
      <c r="AF24">
        <v>18774</v>
      </c>
      <c r="AG24">
        <v>906</v>
      </c>
      <c r="AH24">
        <v>22.01</v>
      </c>
      <c r="AI24">
        <v>20508</v>
      </c>
      <c r="AJ24">
        <v>907</v>
      </c>
      <c r="AK24">
        <v>37.93</v>
      </c>
      <c r="AL24">
        <v>32971</v>
      </c>
      <c r="AM24">
        <v>905</v>
      </c>
      <c r="AN24">
        <v>61.99</v>
      </c>
      <c r="AO24">
        <v>24370</v>
      </c>
      <c r="AP24">
        <v>907</v>
      </c>
    </row>
    <row r="25" spans="2:42">
      <c r="C25">
        <v>0.99</v>
      </c>
      <c r="D25">
        <v>1292</v>
      </c>
      <c r="E25">
        <v>229</v>
      </c>
      <c r="F25">
        <v>1</v>
      </c>
      <c r="G25">
        <v>1380</v>
      </c>
      <c r="H25">
        <v>228</v>
      </c>
      <c r="I25">
        <v>2</v>
      </c>
      <c r="J25">
        <v>1890</v>
      </c>
      <c r="K25">
        <v>229</v>
      </c>
      <c r="L25">
        <v>1</v>
      </c>
      <c r="M25">
        <v>1466</v>
      </c>
      <c r="N25">
        <v>226</v>
      </c>
      <c r="Q25">
        <v>4.99</v>
      </c>
      <c r="R25">
        <v>4806</v>
      </c>
      <c r="S25">
        <v>455</v>
      </c>
      <c r="T25">
        <v>6</v>
      </c>
      <c r="U25">
        <v>5379</v>
      </c>
      <c r="V25">
        <v>457</v>
      </c>
      <c r="W25">
        <v>8.99</v>
      </c>
      <c r="X25">
        <v>7804</v>
      </c>
      <c r="Y25">
        <v>456</v>
      </c>
      <c r="Z25">
        <v>14.01</v>
      </c>
      <c r="AA25">
        <v>6120</v>
      </c>
      <c r="AB25">
        <v>458</v>
      </c>
      <c r="AE25">
        <v>19.940000000000001</v>
      </c>
      <c r="AF25">
        <v>18784</v>
      </c>
      <c r="AG25">
        <v>912</v>
      </c>
      <c r="AH25">
        <v>28.12</v>
      </c>
      <c r="AI25">
        <v>20874</v>
      </c>
      <c r="AJ25">
        <v>912</v>
      </c>
      <c r="AK25">
        <v>47.93</v>
      </c>
      <c r="AL25">
        <v>34122</v>
      </c>
      <c r="AM25">
        <v>912</v>
      </c>
      <c r="AN25">
        <v>32.97</v>
      </c>
      <c r="AO25">
        <v>24673</v>
      </c>
      <c r="AP25">
        <v>908</v>
      </c>
    </row>
    <row r="26" spans="2:42">
      <c r="C26">
        <v>1</v>
      </c>
      <c r="D26">
        <v>1302</v>
      </c>
      <c r="E26">
        <v>226</v>
      </c>
      <c r="F26">
        <v>2</v>
      </c>
      <c r="G26">
        <v>1414</v>
      </c>
      <c r="H26">
        <v>228</v>
      </c>
      <c r="I26">
        <v>2</v>
      </c>
      <c r="J26">
        <v>1976</v>
      </c>
      <c r="K26">
        <v>230</v>
      </c>
      <c r="L26">
        <v>1</v>
      </c>
      <c r="M26">
        <v>1512</v>
      </c>
      <c r="N26">
        <v>228</v>
      </c>
      <c r="Q26">
        <v>5</v>
      </c>
      <c r="R26">
        <v>4772</v>
      </c>
      <c r="S26">
        <v>461</v>
      </c>
      <c r="T26">
        <v>7</v>
      </c>
      <c r="U26">
        <v>5534</v>
      </c>
      <c r="V26">
        <v>460</v>
      </c>
      <c r="W26">
        <v>9.9700000000000006</v>
      </c>
      <c r="X26">
        <v>8014</v>
      </c>
      <c r="Y26">
        <v>459</v>
      </c>
      <c r="Z26">
        <v>16.010000000000002</v>
      </c>
      <c r="AA26">
        <v>6225</v>
      </c>
      <c r="AB26">
        <v>458</v>
      </c>
      <c r="AE26">
        <v>20.93</v>
      </c>
      <c r="AF26">
        <v>18827</v>
      </c>
      <c r="AG26">
        <v>910</v>
      </c>
      <c r="AH26">
        <v>27.21</v>
      </c>
      <c r="AI26">
        <v>21184</v>
      </c>
      <c r="AJ26">
        <v>911</v>
      </c>
      <c r="AK26">
        <v>54.88</v>
      </c>
      <c r="AL26">
        <v>34914</v>
      </c>
      <c r="AM26">
        <v>915</v>
      </c>
      <c r="AN26">
        <v>48.9</v>
      </c>
      <c r="AO26">
        <v>24795</v>
      </c>
      <c r="AP26">
        <v>915</v>
      </c>
    </row>
    <row r="27" spans="2:42">
      <c r="C27">
        <v>1</v>
      </c>
      <c r="D27">
        <v>1300</v>
      </c>
      <c r="E27">
        <v>226</v>
      </c>
      <c r="F27">
        <v>1</v>
      </c>
      <c r="G27">
        <v>1442</v>
      </c>
      <c r="H27">
        <v>228</v>
      </c>
      <c r="I27">
        <v>2</v>
      </c>
      <c r="J27">
        <v>1933</v>
      </c>
      <c r="K27">
        <v>227</v>
      </c>
      <c r="L27">
        <v>2</v>
      </c>
      <c r="M27">
        <v>1473</v>
      </c>
      <c r="N27">
        <v>229</v>
      </c>
      <c r="Q27">
        <v>5</v>
      </c>
      <c r="R27">
        <v>4832</v>
      </c>
      <c r="S27">
        <v>463</v>
      </c>
      <c r="T27">
        <v>7</v>
      </c>
      <c r="U27">
        <v>5663</v>
      </c>
      <c r="V27">
        <v>465</v>
      </c>
      <c r="W27">
        <v>7.98</v>
      </c>
      <c r="X27">
        <v>7979</v>
      </c>
      <c r="Y27">
        <v>458</v>
      </c>
      <c r="Z27">
        <v>11</v>
      </c>
      <c r="AA27">
        <v>6890</v>
      </c>
      <c r="AB27">
        <v>461</v>
      </c>
      <c r="AE27">
        <v>18.989999999999998</v>
      </c>
      <c r="AF27">
        <v>18835</v>
      </c>
      <c r="AG27">
        <v>915</v>
      </c>
      <c r="AH27">
        <v>27.73</v>
      </c>
      <c r="AI27">
        <v>21338</v>
      </c>
      <c r="AJ27">
        <v>915</v>
      </c>
      <c r="AK27">
        <v>41.88</v>
      </c>
      <c r="AL27">
        <v>34538</v>
      </c>
      <c r="AM27">
        <v>916</v>
      </c>
      <c r="AN27">
        <v>55.92</v>
      </c>
      <c r="AO27">
        <v>24741</v>
      </c>
      <c r="AP27">
        <v>920</v>
      </c>
    </row>
    <row r="28" spans="2:42">
      <c r="C28">
        <v>1</v>
      </c>
      <c r="D28">
        <v>1296</v>
      </c>
      <c r="E28">
        <v>231</v>
      </c>
      <c r="F28">
        <v>1</v>
      </c>
      <c r="G28">
        <v>1423</v>
      </c>
      <c r="H28">
        <v>231</v>
      </c>
      <c r="I28">
        <v>2</v>
      </c>
      <c r="J28">
        <v>2072</v>
      </c>
      <c r="K28">
        <v>229</v>
      </c>
      <c r="L28">
        <v>2</v>
      </c>
      <c r="M28">
        <v>1482</v>
      </c>
      <c r="N28">
        <v>225</v>
      </c>
      <c r="Q28">
        <v>7</v>
      </c>
      <c r="R28">
        <v>4839</v>
      </c>
      <c r="S28">
        <v>464</v>
      </c>
      <c r="T28">
        <v>6.99</v>
      </c>
      <c r="U28">
        <v>5739</v>
      </c>
      <c r="V28">
        <v>461</v>
      </c>
      <c r="W28">
        <v>10.97</v>
      </c>
      <c r="X28">
        <v>8542</v>
      </c>
      <c r="Y28">
        <v>466</v>
      </c>
      <c r="Z28">
        <v>9.01</v>
      </c>
      <c r="AA28">
        <v>6425</v>
      </c>
      <c r="AB28">
        <v>462</v>
      </c>
      <c r="AE28">
        <v>23.94</v>
      </c>
      <c r="AF28">
        <v>18866</v>
      </c>
      <c r="AG28">
        <v>915</v>
      </c>
      <c r="AH28">
        <v>37.08</v>
      </c>
      <c r="AI28">
        <v>21628</v>
      </c>
      <c r="AJ28">
        <v>915</v>
      </c>
      <c r="AK28">
        <v>66.8</v>
      </c>
      <c r="AL28">
        <v>35716</v>
      </c>
      <c r="AM28">
        <v>916</v>
      </c>
      <c r="AN28">
        <v>62.05</v>
      </c>
      <c r="AO28">
        <v>24731</v>
      </c>
      <c r="AP28">
        <v>920</v>
      </c>
    </row>
    <row r="29" spans="2:42">
      <c r="C29">
        <v>1</v>
      </c>
      <c r="D29">
        <v>1293</v>
      </c>
      <c r="E29">
        <v>228</v>
      </c>
      <c r="F29">
        <v>2.0099999999999998</v>
      </c>
      <c r="G29">
        <v>1441</v>
      </c>
      <c r="H29">
        <v>231</v>
      </c>
      <c r="I29">
        <v>3.01</v>
      </c>
      <c r="J29">
        <v>2069</v>
      </c>
      <c r="K29">
        <v>231</v>
      </c>
      <c r="L29">
        <v>1</v>
      </c>
      <c r="M29">
        <v>1496</v>
      </c>
      <c r="N29">
        <v>230</v>
      </c>
      <c r="Q29">
        <v>6</v>
      </c>
      <c r="R29">
        <v>4838</v>
      </c>
      <c r="S29">
        <v>463</v>
      </c>
      <c r="T29">
        <v>5.99</v>
      </c>
      <c r="U29">
        <v>5839</v>
      </c>
      <c r="V29">
        <v>470</v>
      </c>
      <c r="W29">
        <v>10.98</v>
      </c>
      <c r="X29">
        <v>8815</v>
      </c>
      <c r="Y29">
        <v>464</v>
      </c>
      <c r="Z29">
        <v>16.010000000000002</v>
      </c>
      <c r="AA29">
        <v>6376</v>
      </c>
      <c r="AB29">
        <v>472</v>
      </c>
      <c r="AE29">
        <v>18.93</v>
      </c>
      <c r="AF29">
        <v>18923</v>
      </c>
      <c r="AG29">
        <v>926</v>
      </c>
      <c r="AH29">
        <v>43.03</v>
      </c>
      <c r="AI29">
        <v>22076</v>
      </c>
      <c r="AJ29">
        <v>919</v>
      </c>
      <c r="AK29">
        <v>49.96</v>
      </c>
      <c r="AL29">
        <v>34737</v>
      </c>
      <c r="AM29">
        <v>924</v>
      </c>
      <c r="AN29">
        <v>40</v>
      </c>
      <c r="AO29">
        <v>25007</v>
      </c>
      <c r="AP29">
        <v>924</v>
      </c>
    </row>
    <row r="30" spans="2:42">
      <c r="C30">
        <v>1</v>
      </c>
      <c r="D30">
        <v>1294</v>
      </c>
      <c r="E30">
        <v>229</v>
      </c>
      <c r="F30">
        <v>1</v>
      </c>
      <c r="G30">
        <v>1461</v>
      </c>
      <c r="H30">
        <v>232</v>
      </c>
      <c r="I30">
        <v>1.98</v>
      </c>
      <c r="J30">
        <v>2021</v>
      </c>
      <c r="K30">
        <v>228</v>
      </c>
      <c r="L30">
        <v>1</v>
      </c>
      <c r="M30">
        <v>1499</v>
      </c>
      <c r="N30">
        <v>231</v>
      </c>
      <c r="Q30">
        <v>5</v>
      </c>
      <c r="R30">
        <v>4855</v>
      </c>
      <c r="S30">
        <v>470</v>
      </c>
      <c r="T30">
        <v>7</v>
      </c>
      <c r="U30">
        <v>5897</v>
      </c>
      <c r="V30">
        <v>475</v>
      </c>
      <c r="W30">
        <v>12.04</v>
      </c>
      <c r="X30">
        <v>8914</v>
      </c>
      <c r="Y30">
        <v>470</v>
      </c>
      <c r="Z30">
        <v>10</v>
      </c>
      <c r="AA30">
        <v>6426</v>
      </c>
      <c r="AB30">
        <v>482</v>
      </c>
      <c r="AE30">
        <v>20.96</v>
      </c>
      <c r="AF30">
        <v>18995</v>
      </c>
      <c r="AG30">
        <v>926</v>
      </c>
      <c r="AH30">
        <v>40.98</v>
      </c>
      <c r="AI30">
        <v>22506</v>
      </c>
      <c r="AJ30">
        <v>929</v>
      </c>
      <c r="AK30">
        <v>97.97</v>
      </c>
      <c r="AL30">
        <v>36200</v>
      </c>
      <c r="AM30">
        <v>928</v>
      </c>
      <c r="AN30">
        <v>60.03</v>
      </c>
      <c r="AO30">
        <v>25008</v>
      </c>
      <c r="AP30">
        <v>926</v>
      </c>
    </row>
    <row r="31" spans="2:42">
      <c r="C31">
        <v>1</v>
      </c>
      <c r="D31">
        <v>1315</v>
      </c>
      <c r="E31">
        <v>232</v>
      </c>
      <c r="F31">
        <v>1</v>
      </c>
      <c r="G31">
        <v>1479</v>
      </c>
      <c r="H31">
        <v>233</v>
      </c>
      <c r="I31">
        <v>2</v>
      </c>
      <c r="J31">
        <v>2077</v>
      </c>
      <c r="K31">
        <v>232</v>
      </c>
      <c r="L31">
        <v>1</v>
      </c>
      <c r="M31">
        <v>1550</v>
      </c>
      <c r="N31">
        <v>233</v>
      </c>
      <c r="Q31">
        <v>5</v>
      </c>
      <c r="R31">
        <v>4877</v>
      </c>
      <c r="S31">
        <v>464</v>
      </c>
      <c r="T31">
        <v>7.01</v>
      </c>
      <c r="U31">
        <v>5989</v>
      </c>
      <c r="V31">
        <v>464</v>
      </c>
      <c r="W31">
        <v>10.98</v>
      </c>
      <c r="X31">
        <v>8832</v>
      </c>
      <c r="Y31">
        <v>473</v>
      </c>
      <c r="Z31">
        <v>8.98</v>
      </c>
      <c r="AA31">
        <v>6457</v>
      </c>
      <c r="AB31">
        <v>471</v>
      </c>
      <c r="AE31">
        <v>19.98</v>
      </c>
      <c r="AF31">
        <v>18987</v>
      </c>
      <c r="AG31">
        <v>933</v>
      </c>
      <c r="AH31">
        <v>52.08</v>
      </c>
      <c r="AI31">
        <v>22758</v>
      </c>
      <c r="AJ31">
        <v>933</v>
      </c>
      <c r="AK31">
        <v>81.05</v>
      </c>
      <c r="AL31">
        <v>35270</v>
      </c>
      <c r="AM31">
        <v>935</v>
      </c>
      <c r="AN31">
        <v>41.99</v>
      </c>
      <c r="AO31">
        <v>25159</v>
      </c>
      <c r="AP31">
        <v>940</v>
      </c>
    </row>
    <row r="32" spans="2:42" ht="15">
      <c r="C32" s="1">
        <f t="shared" ref="C32:M32" si="0">AVERAGE(C22:C31)</f>
        <v>2.1</v>
      </c>
      <c r="D32" s="1">
        <f t="shared" si="0"/>
        <v>1279</v>
      </c>
      <c r="E32" s="1">
        <f>AVERAGE(E22:E31)</f>
        <v>227.5</v>
      </c>
      <c r="F32" s="1">
        <f t="shared" si="0"/>
        <v>1.7</v>
      </c>
      <c r="G32" s="1">
        <f t="shared" si="0"/>
        <v>1390.3</v>
      </c>
      <c r="H32" s="1">
        <f t="shared" si="0"/>
        <v>228.5</v>
      </c>
      <c r="I32" s="1">
        <f t="shared" si="0"/>
        <v>2.4989999999999997</v>
      </c>
      <c r="J32" s="1">
        <f t="shared" si="0"/>
        <v>1932.9</v>
      </c>
      <c r="K32" s="1">
        <f t="shared" si="0"/>
        <v>228.1</v>
      </c>
      <c r="L32" s="1">
        <f t="shared" si="0"/>
        <v>1.9009999999999998</v>
      </c>
      <c r="M32" s="1">
        <f t="shared" si="0"/>
        <v>1473.1</v>
      </c>
      <c r="N32" s="1">
        <f>AVERAGE(N22:N31)</f>
        <v>227.6</v>
      </c>
      <c r="Q32" s="1">
        <f t="shared" ref="Q32:R32" si="1">AVERAGE(Q22:Q31)</f>
        <v>5.6</v>
      </c>
      <c r="R32" s="1">
        <f t="shared" si="1"/>
        <v>4799</v>
      </c>
      <c r="S32" s="1">
        <f>AVERAGE(S22:S31)</f>
        <v>459.9</v>
      </c>
      <c r="T32" s="1">
        <f t="shared" ref="T32:AA32" si="2">AVERAGE(T22:T31)</f>
        <v>6.5970000000000013</v>
      </c>
      <c r="U32" s="1">
        <f t="shared" si="2"/>
        <v>5522</v>
      </c>
      <c r="V32" s="1">
        <f t="shared" si="2"/>
        <v>461.3</v>
      </c>
      <c r="W32" s="1">
        <f t="shared" si="2"/>
        <v>9.9830000000000005</v>
      </c>
      <c r="X32" s="1">
        <f t="shared" si="2"/>
        <v>8163.8</v>
      </c>
      <c r="Y32" s="1">
        <f t="shared" si="2"/>
        <v>460.5</v>
      </c>
      <c r="Z32" s="1">
        <f t="shared" si="2"/>
        <v>11.403000000000002</v>
      </c>
      <c r="AA32" s="1">
        <f t="shared" si="2"/>
        <v>6283.9</v>
      </c>
      <c r="AB32" s="1">
        <f>AVERAGE(AB22:AB31)</f>
        <v>462.6</v>
      </c>
      <c r="AE32" s="1">
        <f t="shared" ref="AE32:AF32" si="3">AVERAGE(AE22:AE31)</f>
        <v>21.318999999999999</v>
      </c>
      <c r="AF32" s="1">
        <f t="shared" si="3"/>
        <v>18844.8</v>
      </c>
      <c r="AG32" s="1">
        <f>AVERAGE(AG22:AG31)</f>
        <v>914.8</v>
      </c>
      <c r="AH32" s="1">
        <f t="shared" ref="AH32:AO32" si="4">AVERAGE(AH22:AH31)</f>
        <v>35.418999999999997</v>
      </c>
      <c r="AI32" s="1">
        <f t="shared" si="4"/>
        <v>21319.599999999999</v>
      </c>
      <c r="AJ32" s="1">
        <f t="shared" si="4"/>
        <v>914.6</v>
      </c>
      <c r="AK32" s="1">
        <f t="shared" si="4"/>
        <v>54.819999999999993</v>
      </c>
      <c r="AL32" s="1">
        <f t="shared" si="4"/>
        <v>34200.1</v>
      </c>
      <c r="AM32" s="1">
        <f t="shared" si="4"/>
        <v>915.6</v>
      </c>
      <c r="AN32" s="1">
        <f t="shared" si="4"/>
        <v>49.433000000000007</v>
      </c>
      <c r="AO32" s="1">
        <f t="shared" si="4"/>
        <v>24708</v>
      </c>
      <c r="AP32" s="1">
        <f>AVERAGE(AP22:AP31)</f>
        <v>916.5</v>
      </c>
    </row>
  </sheetData>
  <mergeCells count="36">
    <mergeCell ref="C18:N18"/>
    <mergeCell ref="C19:N19"/>
    <mergeCell ref="C20:E20"/>
    <mergeCell ref="F20:H20"/>
    <mergeCell ref="I20:K20"/>
    <mergeCell ref="L20:N20"/>
    <mergeCell ref="C2:N2"/>
    <mergeCell ref="C3:N3"/>
    <mergeCell ref="C4:E4"/>
    <mergeCell ref="F4:H4"/>
    <mergeCell ref="I4:K4"/>
    <mergeCell ref="L4:N4"/>
    <mergeCell ref="Q18:AB18"/>
    <mergeCell ref="Q19:AB19"/>
    <mergeCell ref="Q20:S20"/>
    <mergeCell ref="T20:V20"/>
    <mergeCell ref="W20:Y20"/>
    <mergeCell ref="Z20:AB20"/>
    <mergeCell ref="AE18:AP18"/>
    <mergeCell ref="AE19:AP19"/>
    <mergeCell ref="AE20:AG20"/>
    <mergeCell ref="AH20:AJ20"/>
    <mergeCell ref="AK20:AM20"/>
    <mergeCell ref="AN20:AP20"/>
    <mergeCell ref="AE2:AP2"/>
    <mergeCell ref="Q3:AB3"/>
    <mergeCell ref="Q4:S4"/>
    <mergeCell ref="T4:V4"/>
    <mergeCell ref="W4:Y4"/>
    <mergeCell ref="Z4:AB4"/>
    <mergeCell ref="R2:AB2"/>
    <mergeCell ref="AE3:AP3"/>
    <mergeCell ref="AE4:AG4"/>
    <mergeCell ref="AH4:AJ4"/>
    <mergeCell ref="AK4:AM4"/>
    <mergeCell ref="AN4:AP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AQ32"/>
  <sheetViews>
    <sheetView tabSelected="1" topLeftCell="A4" workbookViewId="0">
      <selection activeCell="M6" sqref="M6"/>
    </sheetView>
  </sheetViews>
  <sheetFormatPr defaultRowHeight="14.25"/>
  <sheetData>
    <row r="2" spans="2:42">
      <c r="B2" t="s">
        <v>0</v>
      </c>
      <c r="C2" s="2" t="s">
        <v>11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t="s">
        <v>0</v>
      </c>
      <c r="Q2" s="2" t="s">
        <v>12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D2" t="s">
        <v>0</v>
      </c>
      <c r="AE2" s="2" t="s">
        <v>13</v>
      </c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2:42">
      <c r="B3" t="s">
        <v>1</v>
      </c>
      <c r="C3" s="2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P3" t="s">
        <v>1</v>
      </c>
      <c r="Q3" s="2" t="s">
        <v>7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D3" t="s">
        <v>1</v>
      </c>
      <c r="AE3" s="2" t="s">
        <v>7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2:42">
      <c r="B4" t="s">
        <v>2</v>
      </c>
      <c r="C4" s="2" t="s">
        <v>3</v>
      </c>
      <c r="D4" s="2"/>
      <c r="E4" s="2"/>
      <c r="F4" s="2" t="s">
        <v>4</v>
      </c>
      <c r="G4" s="2"/>
      <c r="H4" s="2"/>
      <c r="I4" s="2" t="s">
        <v>5</v>
      </c>
      <c r="J4" s="2"/>
      <c r="K4" s="2"/>
      <c r="L4" s="2" t="s">
        <v>6</v>
      </c>
      <c r="M4" s="2"/>
      <c r="N4" s="2"/>
      <c r="P4" t="s">
        <v>2</v>
      </c>
      <c r="Q4" s="2" t="s">
        <v>3</v>
      </c>
      <c r="R4" s="2"/>
      <c r="S4" s="2"/>
      <c r="T4" s="2" t="s">
        <v>4</v>
      </c>
      <c r="U4" s="2"/>
      <c r="V4" s="2"/>
      <c r="W4" s="2" t="s">
        <v>5</v>
      </c>
      <c r="X4" s="2"/>
      <c r="Y4" s="2"/>
      <c r="Z4" s="2" t="s">
        <v>6</v>
      </c>
      <c r="AA4" s="2"/>
      <c r="AB4" s="2"/>
      <c r="AD4" t="s">
        <v>2</v>
      </c>
      <c r="AE4" s="2" t="s">
        <v>3</v>
      </c>
      <c r="AF4" s="2"/>
      <c r="AG4" s="2"/>
      <c r="AH4" s="2" t="s">
        <v>4</v>
      </c>
      <c r="AI4" s="2"/>
      <c r="AJ4" s="2"/>
      <c r="AK4" s="2" t="s">
        <v>5</v>
      </c>
      <c r="AL4" s="2"/>
      <c r="AM4" s="2"/>
      <c r="AN4" s="2" t="s">
        <v>6</v>
      </c>
      <c r="AO4" s="2"/>
      <c r="AP4" s="2"/>
    </row>
    <row r="5" spans="2:42">
      <c r="C5" t="s">
        <v>8</v>
      </c>
      <c r="D5" t="s">
        <v>9</v>
      </c>
      <c r="E5" t="s">
        <v>10</v>
      </c>
      <c r="F5" t="s">
        <v>8</v>
      </c>
      <c r="G5" t="s">
        <v>9</v>
      </c>
      <c r="H5" t="s">
        <v>10</v>
      </c>
      <c r="I5" t="s">
        <v>8</v>
      </c>
      <c r="J5" t="s">
        <v>9</v>
      </c>
      <c r="K5" t="s">
        <v>10</v>
      </c>
      <c r="L5" t="s">
        <v>8</v>
      </c>
      <c r="M5" t="s">
        <v>9</v>
      </c>
      <c r="N5" t="s">
        <v>10</v>
      </c>
      <c r="Q5" t="s">
        <v>8</v>
      </c>
      <c r="R5" t="s">
        <v>9</v>
      </c>
      <c r="S5" t="s">
        <v>10</v>
      </c>
      <c r="T5" t="s">
        <v>8</v>
      </c>
      <c r="U5" t="s">
        <v>9</v>
      </c>
      <c r="V5" t="s">
        <v>10</v>
      </c>
      <c r="W5" t="s">
        <v>8</v>
      </c>
      <c r="X5" t="s">
        <v>9</v>
      </c>
      <c r="Y5" t="s">
        <v>10</v>
      </c>
      <c r="Z5" t="s">
        <v>8</v>
      </c>
      <c r="AA5" t="s">
        <v>9</v>
      </c>
      <c r="AB5" t="s">
        <v>10</v>
      </c>
      <c r="AE5" t="s">
        <v>8</v>
      </c>
      <c r="AF5" t="s">
        <v>9</v>
      </c>
      <c r="AG5" t="s">
        <v>10</v>
      </c>
      <c r="AH5" t="s">
        <v>8</v>
      </c>
      <c r="AI5" t="s">
        <v>9</v>
      </c>
      <c r="AJ5" t="s">
        <v>10</v>
      </c>
      <c r="AK5" t="s">
        <v>8</v>
      </c>
      <c r="AL5" t="s">
        <v>9</v>
      </c>
      <c r="AM5" t="s">
        <v>10</v>
      </c>
      <c r="AN5" t="s">
        <v>8</v>
      </c>
      <c r="AO5" t="s">
        <v>9</v>
      </c>
      <c r="AP5" t="s">
        <v>10</v>
      </c>
    </row>
    <row r="6" spans="2:42">
      <c r="F6">
        <v>5</v>
      </c>
      <c r="G6">
        <v>1348</v>
      </c>
      <c r="H6">
        <v>181</v>
      </c>
      <c r="I6">
        <v>5</v>
      </c>
      <c r="J6">
        <v>1537</v>
      </c>
      <c r="K6">
        <v>181</v>
      </c>
      <c r="L6">
        <v>5</v>
      </c>
      <c r="M6">
        <v>1284</v>
      </c>
      <c r="N6">
        <v>181</v>
      </c>
      <c r="T6">
        <v>8.99</v>
      </c>
      <c r="U6">
        <v>5943</v>
      </c>
      <c r="V6">
        <v>363</v>
      </c>
      <c r="W6">
        <v>11</v>
      </c>
      <c r="X6">
        <v>6917</v>
      </c>
      <c r="Y6">
        <v>363</v>
      </c>
      <c r="Z6">
        <v>9.98</v>
      </c>
      <c r="AA6">
        <v>5817</v>
      </c>
      <c r="AB6">
        <v>363</v>
      </c>
      <c r="AH6">
        <v>15.62</v>
      </c>
      <c r="AI6">
        <v>24109</v>
      </c>
      <c r="AJ6">
        <v>716</v>
      </c>
      <c r="AK6">
        <v>35.659999999999997</v>
      </c>
      <c r="AL6">
        <v>29903</v>
      </c>
      <c r="AM6">
        <v>717</v>
      </c>
      <c r="AN6">
        <v>33.42</v>
      </c>
      <c r="AO6">
        <v>23906</v>
      </c>
      <c r="AP6">
        <v>716</v>
      </c>
    </row>
    <row r="7" spans="2:42">
      <c r="F7">
        <v>2</v>
      </c>
      <c r="I7">
        <v>2.29</v>
      </c>
      <c r="L7">
        <v>1</v>
      </c>
      <c r="T7">
        <v>4.9800000000000004</v>
      </c>
      <c r="W7">
        <v>7</v>
      </c>
      <c r="Z7">
        <v>6.98</v>
      </c>
      <c r="AH7">
        <v>30.98</v>
      </c>
      <c r="AK7">
        <v>32.01</v>
      </c>
      <c r="AN7">
        <v>23.96</v>
      </c>
    </row>
    <row r="8" spans="2:42">
      <c r="F8">
        <v>1</v>
      </c>
      <c r="I8">
        <v>1</v>
      </c>
      <c r="L8">
        <v>1.97</v>
      </c>
      <c r="T8">
        <v>4.96</v>
      </c>
      <c r="W8">
        <v>6.99</v>
      </c>
      <c r="Z8">
        <v>6</v>
      </c>
      <c r="AH8">
        <v>31.24</v>
      </c>
      <c r="AK8">
        <v>38.97</v>
      </c>
      <c r="AN8">
        <v>25.87</v>
      </c>
    </row>
    <row r="9" spans="2:42">
      <c r="F9">
        <v>1</v>
      </c>
      <c r="I9">
        <v>1</v>
      </c>
      <c r="L9">
        <v>1</v>
      </c>
      <c r="T9">
        <v>6.96</v>
      </c>
      <c r="W9">
        <v>6.99</v>
      </c>
      <c r="Z9">
        <v>6</v>
      </c>
      <c r="AH9">
        <v>31.22</v>
      </c>
      <c r="AK9">
        <v>39.979999999999997</v>
      </c>
      <c r="AN9">
        <v>31.85</v>
      </c>
    </row>
    <row r="10" spans="2:42">
      <c r="F10">
        <v>1</v>
      </c>
      <c r="I10">
        <v>0.99</v>
      </c>
      <c r="L10">
        <v>1</v>
      </c>
      <c r="T10">
        <v>4.9800000000000004</v>
      </c>
      <c r="W10">
        <v>6.98</v>
      </c>
      <c r="Z10">
        <v>5.99</v>
      </c>
      <c r="AH10">
        <v>31.22</v>
      </c>
      <c r="AK10">
        <v>37.880000000000003</v>
      </c>
      <c r="AN10">
        <v>32.020000000000003</v>
      </c>
    </row>
    <row r="11" spans="2:42">
      <c r="F11">
        <v>1</v>
      </c>
      <c r="I11">
        <v>1</v>
      </c>
      <c r="L11">
        <v>0.98</v>
      </c>
      <c r="T11">
        <v>5.95</v>
      </c>
      <c r="W11">
        <v>6.99</v>
      </c>
      <c r="Z11">
        <v>5.99</v>
      </c>
      <c r="AH11">
        <v>31.22</v>
      </c>
      <c r="AK11">
        <v>40.92</v>
      </c>
      <c r="AN11">
        <v>32.93</v>
      </c>
    </row>
    <row r="12" spans="2:42">
      <c r="F12">
        <v>1</v>
      </c>
      <c r="I12">
        <v>1</v>
      </c>
      <c r="L12">
        <v>1</v>
      </c>
      <c r="T12">
        <v>7</v>
      </c>
      <c r="W12">
        <v>9.01</v>
      </c>
      <c r="Z12">
        <v>6</v>
      </c>
      <c r="AH12">
        <v>62.42</v>
      </c>
      <c r="AK12">
        <v>51.98</v>
      </c>
      <c r="AN12">
        <v>28.93</v>
      </c>
    </row>
    <row r="13" spans="2:42">
      <c r="F13">
        <v>1</v>
      </c>
      <c r="I13">
        <v>2</v>
      </c>
      <c r="L13">
        <v>1</v>
      </c>
      <c r="T13">
        <v>6.01</v>
      </c>
      <c r="W13">
        <v>8.99</v>
      </c>
      <c r="Z13">
        <v>6.99</v>
      </c>
      <c r="AH13">
        <v>62.45</v>
      </c>
      <c r="AK13">
        <v>35.9</v>
      </c>
      <c r="AN13">
        <v>30.96</v>
      </c>
    </row>
    <row r="14" spans="2:42">
      <c r="F14">
        <v>2</v>
      </c>
      <c r="I14">
        <v>0.99</v>
      </c>
      <c r="L14">
        <v>1</v>
      </c>
      <c r="T14">
        <v>6</v>
      </c>
      <c r="W14">
        <v>7.01</v>
      </c>
      <c r="Z14">
        <v>8.01</v>
      </c>
      <c r="AH14">
        <v>46.81</v>
      </c>
      <c r="AK14">
        <v>37.93</v>
      </c>
      <c r="AN14">
        <v>32.86</v>
      </c>
    </row>
    <row r="15" spans="2:42">
      <c r="F15">
        <v>2</v>
      </c>
      <c r="I15">
        <v>3</v>
      </c>
      <c r="L15">
        <v>1</v>
      </c>
      <c r="T15">
        <v>5</v>
      </c>
      <c r="W15">
        <v>10.01</v>
      </c>
      <c r="Z15">
        <v>11.02</v>
      </c>
      <c r="AH15">
        <v>31.23</v>
      </c>
      <c r="AK15">
        <v>39.979999999999997</v>
      </c>
      <c r="AN15">
        <v>36.01</v>
      </c>
    </row>
    <row r="16" spans="2:42" ht="15">
      <c r="C16" s="1" t="e">
        <f>AVERAGE(C6:C15)</f>
        <v>#DIV/0!</v>
      </c>
      <c r="F16" s="1">
        <f>AVERAGE(F6:F15)</f>
        <v>1.7</v>
      </c>
      <c r="I16" s="1">
        <f>AVERAGE(I6:I15)</f>
        <v>1.827</v>
      </c>
      <c r="L16" s="1">
        <f>AVERAGE(L6:L15)</f>
        <v>1.4949999999999999</v>
      </c>
      <c r="Q16" s="1" t="e">
        <f>AVERAGE(Q6:Q15)</f>
        <v>#DIV/0!</v>
      </c>
      <c r="T16" s="1">
        <f>AVERAGE(T6:T15)</f>
        <v>6.0830000000000002</v>
      </c>
      <c r="W16" s="1">
        <f>AVERAGE(W6:W15)</f>
        <v>8.0970000000000013</v>
      </c>
      <c r="Z16" s="1">
        <f>AVERAGE(Z6:Z15)</f>
        <v>7.2960000000000012</v>
      </c>
      <c r="AE16" s="1" t="e">
        <f>AVERAGE(AE6:AE15)</f>
        <v>#DIV/0!</v>
      </c>
      <c r="AH16" s="1">
        <f>AVERAGE(AH6:AH15)</f>
        <v>37.441000000000003</v>
      </c>
      <c r="AK16" s="1">
        <f>AVERAGE(AK6:AK15)</f>
        <v>39.120999999999995</v>
      </c>
      <c r="AN16" s="1">
        <f>AVERAGE(AN6:AN15)</f>
        <v>30.881</v>
      </c>
    </row>
    <row r="18" spans="2:43">
      <c r="B18" t="s">
        <v>0</v>
      </c>
      <c r="C18" s="2" t="s">
        <v>11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P18" t="s">
        <v>0</v>
      </c>
      <c r="Q18" s="2" t="s">
        <v>12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E18" t="s">
        <v>0</v>
      </c>
      <c r="AF18" s="2" t="s">
        <v>13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2:43">
      <c r="B19" t="s">
        <v>1</v>
      </c>
      <c r="C19" s="2" t="s">
        <v>14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P19" t="s">
        <v>1</v>
      </c>
      <c r="Q19" s="2" t="s">
        <v>14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E19" t="s">
        <v>1</v>
      </c>
      <c r="AF19" s="2" t="s">
        <v>14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2:43">
      <c r="B20" t="s">
        <v>2</v>
      </c>
      <c r="C20" s="2" t="s">
        <v>3</v>
      </c>
      <c r="D20" s="2"/>
      <c r="E20" s="2"/>
      <c r="F20" s="2" t="s">
        <v>4</v>
      </c>
      <c r="G20" s="2"/>
      <c r="H20" s="2"/>
      <c r="I20" s="2" t="s">
        <v>5</v>
      </c>
      <c r="J20" s="2"/>
      <c r="K20" s="2"/>
      <c r="L20" s="2" t="s">
        <v>6</v>
      </c>
      <c r="M20" s="2"/>
      <c r="N20" s="2"/>
      <c r="P20" t="s">
        <v>2</v>
      </c>
      <c r="Q20" s="2" t="s">
        <v>3</v>
      </c>
      <c r="R20" s="2"/>
      <c r="S20" s="2"/>
      <c r="T20" s="2" t="s">
        <v>4</v>
      </c>
      <c r="U20" s="2"/>
      <c r="V20" s="2"/>
      <c r="W20" s="2" t="s">
        <v>5</v>
      </c>
      <c r="X20" s="2"/>
      <c r="Y20" s="2"/>
      <c r="Z20" s="2" t="s">
        <v>6</v>
      </c>
      <c r="AA20" s="2"/>
      <c r="AB20" s="2"/>
      <c r="AE20" t="s">
        <v>2</v>
      </c>
      <c r="AF20" s="2" t="s">
        <v>3</v>
      </c>
      <c r="AG20" s="2"/>
      <c r="AH20" s="2"/>
      <c r="AI20" s="2" t="s">
        <v>4</v>
      </c>
      <c r="AJ20" s="2"/>
      <c r="AK20" s="2"/>
      <c r="AL20" s="2" t="s">
        <v>5</v>
      </c>
      <c r="AM20" s="2"/>
      <c r="AN20" s="2"/>
      <c r="AO20" s="2" t="s">
        <v>6</v>
      </c>
      <c r="AP20" s="2"/>
      <c r="AQ20" s="2"/>
    </row>
    <row r="21" spans="2:43">
      <c r="C21" t="s">
        <v>8</v>
      </c>
      <c r="D21" t="s">
        <v>9</v>
      </c>
      <c r="E21" t="s">
        <v>10</v>
      </c>
      <c r="F21" t="s">
        <v>8</v>
      </c>
      <c r="G21" t="s">
        <v>9</v>
      </c>
      <c r="H21" t="s">
        <v>10</v>
      </c>
      <c r="I21" t="s">
        <v>8</v>
      </c>
      <c r="J21" t="s">
        <v>9</v>
      </c>
      <c r="K21" t="s">
        <v>10</v>
      </c>
      <c r="L21" t="s">
        <v>8</v>
      </c>
      <c r="M21" t="s">
        <v>9</v>
      </c>
      <c r="N21" t="s">
        <v>10</v>
      </c>
      <c r="Q21" t="s">
        <v>8</v>
      </c>
      <c r="R21" t="s">
        <v>9</v>
      </c>
      <c r="S21" t="s">
        <v>10</v>
      </c>
      <c r="T21" t="s">
        <v>8</v>
      </c>
      <c r="U21" t="s">
        <v>9</v>
      </c>
      <c r="V21" t="s">
        <v>10</v>
      </c>
      <c r="W21" t="s">
        <v>8</v>
      </c>
      <c r="X21" t="s">
        <v>9</v>
      </c>
      <c r="Y21" t="s">
        <v>10</v>
      </c>
      <c r="Z21" t="s">
        <v>8</v>
      </c>
      <c r="AA21" t="s">
        <v>9</v>
      </c>
      <c r="AB21" t="s">
        <v>10</v>
      </c>
      <c r="AF21" t="s">
        <v>8</v>
      </c>
      <c r="AG21" t="s">
        <v>9</v>
      </c>
      <c r="AH21" t="s">
        <v>10</v>
      </c>
      <c r="AI21" t="s">
        <v>8</v>
      </c>
      <c r="AJ21" t="s">
        <v>9</v>
      </c>
      <c r="AK21" t="s">
        <v>10</v>
      </c>
      <c r="AL21" t="s">
        <v>8</v>
      </c>
      <c r="AM21" t="s">
        <v>9</v>
      </c>
      <c r="AN21" t="s">
        <v>10</v>
      </c>
      <c r="AO21" t="s">
        <v>8</v>
      </c>
      <c r="AP21" t="s">
        <v>9</v>
      </c>
      <c r="AQ21" t="s">
        <v>10</v>
      </c>
    </row>
    <row r="22" spans="2:43">
      <c r="C22">
        <v>4</v>
      </c>
      <c r="D22">
        <v>1210</v>
      </c>
      <c r="E22">
        <v>181</v>
      </c>
      <c r="F22">
        <v>5</v>
      </c>
      <c r="G22">
        <v>1348</v>
      </c>
      <c r="H22">
        <v>181</v>
      </c>
      <c r="I22">
        <v>6</v>
      </c>
      <c r="J22">
        <v>1537</v>
      </c>
      <c r="K22">
        <v>181</v>
      </c>
      <c r="L22">
        <v>5</v>
      </c>
      <c r="M22">
        <v>1284</v>
      </c>
      <c r="N22">
        <v>181</v>
      </c>
      <c r="Q22">
        <v>17.010000000000002</v>
      </c>
      <c r="R22">
        <v>4778</v>
      </c>
      <c r="S22">
        <v>363</v>
      </c>
      <c r="T22">
        <v>12</v>
      </c>
      <c r="U22">
        <v>5943</v>
      </c>
      <c r="V22">
        <v>363</v>
      </c>
      <c r="W22">
        <v>10.99</v>
      </c>
      <c r="X22">
        <v>6917</v>
      </c>
      <c r="Y22">
        <v>363</v>
      </c>
      <c r="Z22">
        <v>15</v>
      </c>
      <c r="AA22">
        <v>5817</v>
      </c>
      <c r="AB22">
        <v>363</v>
      </c>
      <c r="AF22">
        <v>28.84</v>
      </c>
      <c r="AG22">
        <v>18851</v>
      </c>
      <c r="AH22">
        <v>716</v>
      </c>
      <c r="AI22">
        <v>29.75</v>
      </c>
      <c r="AJ22">
        <v>24109</v>
      </c>
      <c r="AK22">
        <v>716</v>
      </c>
      <c r="AL22">
        <v>33.94</v>
      </c>
      <c r="AM22">
        <v>29903</v>
      </c>
      <c r="AN22">
        <v>717</v>
      </c>
      <c r="AO22">
        <v>30.67</v>
      </c>
      <c r="AP22">
        <v>23906</v>
      </c>
      <c r="AQ22">
        <v>716</v>
      </c>
    </row>
    <row r="23" spans="2:43">
      <c r="C23">
        <v>1</v>
      </c>
      <c r="D23">
        <v>1325</v>
      </c>
      <c r="E23">
        <v>181</v>
      </c>
      <c r="F23">
        <v>2</v>
      </c>
      <c r="G23">
        <v>1418</v>
      </c>
      <c r="H23">
        <v>181</v>
      </c>
      <c r="I23">
        <v>1</v>
      </c>
      <c r="J23">
        <v>1594</v>
      </c>
      <c r="K23">
        <v>181</v>
      </c>
      <c r="L23">
        <v>1</v>
      </c>
      <c r="M23">
        <v>1392</v>
      </c>
      <c r="N23">
        <v>181</v>
      </c>
      <c r="Q23">
        <v>9</v>
      </c>
      <c r="R23">
        <v>4889</v>
      </c>
      <c r="S23">
        <v>363</v>
      </c>
      <c r="T23">
        <v>7</v>
      </c>
      <c r="U23">
        <v>6057</v>
      </c>
      <c r="V23">
        <v>364</v>
      </c>
      <c r="W23">
        <v>8</v>
      </c>
      <c r="X23">
        <v>7365</v>
      </c>
      <c r="Y23">
        <v>363</v>
      </c>
      <c r="Z23">
        <v>9.01</v>
      </c>
      <c r="AA23">
        <v>5910</v>
      </c>
      <c r="AB23">
        <v>363</v>
      </c>
      <c r="AF23">
        <v>20.02</v>
      </c>
      <c r="AG23">
        <v>18882</v>
      </c>
      <c r="AH23">
        <v>725</v>
      </c>
      <c r="AI23">
        <v>24.93</v>
      </c>
      <c r="AJ23">
        <v>24289</v>
      </c>
      <c r="AK23">
        <v>727</v>
      </c>
      <c r="AL23">
        <v>39.14</v>
      </c>
      <c r="AM23">
        <v>30188</v>
      </c>
      <c r="AN23">
        <v>751</v>
      </c>
      <c r="AO23">
        <v>24.98</v>
      </c>
      <c r="AP23">
        <v>24078</v>
      </c>
      <c r="AQ23">
        <v>721</v>
      </c>
    </row>
    <row r="24" spans="2:43">
      <c r="C24">
        <v>1</v>
      </c>
      <c r="D24">
        <v>1277</v>
      </c>
      <c r="E24">
        <v>181</v>
      </c>
      <c r="F24">
        <v>1</v>
      </c>
      <c r="G24">
        <v>1426</v>
      </c>
      <c r="H24">
        <v>181</v>
      </c>
      <c r="I24">
        <v>2</v>
      </c>
      <c r="J24">
        <v>1582</v>
      </c>
      <c r="K24">
        <v>181</v>
      </c>
      <c r="L24">
        <v>2</v>
      </c>
      <c r="M24">
        <v>1337</v>
      </c>
      <c r="N24">
        <v>181</v>
      </c>
      <c r="Q24">
        <v>5</v>
      </c>
      <c r="R24">
        <v>4948</v>
      </c>
      <c r="S24">
        <v>370</v>
      </c>
      <c r="T24">
        <v>6.97</v>
      </c>
      <c r="U24">
        <v>6138</v>
      </c>
      <c r="V24">
        <v>367</v>
      </c>
      <c r="W24">
        <v>7.98</v>
      </c>
      <c r="X24">
        <v>7732</v>
      </c>
      <c r="Y24">
        <v>368</v>
      </c>
      <c r="Z24">
        <v>8</v>
      </c>
      <c r="AA24">
        <v>6021</v>
      </c>
      <c r="AB24">
        <v>370</v>
      </c>
      <c r="AF24">
        <v>18.95</v>
      </c>
      <c r="AG24">
        <v>18889</v>
      </c>
      <c r="AH24">
        <v>728</v>
      </c>
      <c r="AI24">
        <v>24.94</v>
      </c>
      <c r="AJ24">
        <v>24723</v>
      </c>
      <c r="AK24">
        <v>726</v>
      </c>
      <c r="AL24">
        <v>42.91</v>
      </c>
      <c r="AM24">
        <v>32157</v>
      </c>
      <c r="AN24">
        <v>732</v>
      </c>
      <c r="AO24">
        <v>24.99</v>
      </c>
      <c r="AP24">
        <v>24122</v>
      </c>
      <c r="AQ24">
        <v>724</v>
      </c>
    </row>
    <row r="25" spans="2:43">
      <c r="C25">
        <v>1</v>
      </c>
      <c r="D25">
        <v>1376</v>
      </c>
      <c r="E25">
        <v>185</v>
      </c>
      <c r="F25">
        <v>2</v>
      </c>
      <c r="G25">
        <v>1491</v>
      </c>
      <c r="H25">
        <v>184</v>
      </c>
      <c r="I25">
        <v>1.96</v>
      </c>
      <c r="J25">
        <v>1696</v>
      </c>
      <c r="K25">
        <v>181</v>
      </c>
      <c r="L25">
        <v>1</v>
      </c>
      <c r="M25">
        <v>1488</v>
      </c>
      <c r="N25">
        <v>183</v>
      </c>
      <c r="Q25">
        <v>6.01</v>
      </c>
      <c r="R25">
        <v>5027</v>
      </c>
      <c r="S25">
        <v>372</v>
      </c>
      <c r="T25">
        <v>7.01</v>
      </c>
      <c r="U25">
        <v>6207</v>
      </c>
      <c r="V25">
        <v>372</v>
      </c>
      <c r="W25">
        <v>10</v>
      </c>
      <c r="X25">
        <v>8802</v>
      </c>
      <c r="Y25">
        <v>366</v>
      </c>
      <c r="Z25">
        <v>7.99</v>
      </c>
      <c r="AA25">
        <v>6245</v>
      </c>
      <c r="AB25">
        <v>367</v>
      </c>
      <c r="AF25">
        <v>20.98</v>
      </c>
      <c r="AG25">
        <v>18958</v>
      </c>
      <c r="AH25">
        <v>731</v>
      </c>
      <c r="AI25">
        <v>31.05</v>
      </c>
      <c r="AJ25">
        <v>24695</v>
      </c>
      <c r="AK25">
        <v>736</v>
      </c>
      <c r="AL25">
        <v>43.91</v>
      </c>
      <c r="AM25">
        <v>33426</v>
      </c>
      <c r="AN25">
        <v>731</v>
      </c>
      <c r="AO25">
        <v>30.99</v>
      </c>
      <c r="AP25">
        <v>24477</v>
      </c>
      <c r="AQ25">
        <v>724</v>
      </c>
    </row>
    <row r="26" spans="2:43">
      <c r="C26">
        <v>1</v>
      </c>
      <c r="D26">
        <v>1346</v>
      </c>
      <c r="E26">
        <v>184</v>
      </c>
      <c r="F26">
        <v>1</v>
      </c>
      <c r="G26">
        <v>1484</v>
      </c>
      <c r="H26">
        <v>183</v>
      </c>
      <c r="I26">
        <v>1.99</v>
      </c>
      <c r="J26">
        <v>1698</v>
      </c>
      <c r="K26">
        <v>184</v>
      </c>
      <c r="L26">
        <v>2</v>
      </c>
      <c r="M26">
        <v>1492</v>
      </c>
      <c r="N26">
        <v>183</v>
      </c>
      <c r="Q26">
        <v>7.01</v>
      </c>
      <c r="R26">
        <v>5096</v>
      </c>
      <c r="S26">
        <v>367</v>
      </c>
      <c r="T26">
        <v>6.97</v>
      </c>
      <c r="U26">
        <v>6451</v>
      </c>
      <c r="V26">
        <v>374</v>
      </c>
      <c r="W26">
        <v>11</v>
      </c>
      <c r="X26">
        <v>8400</v>
      </c>
      <c r="Y26">
        <v>370</v>
      </c>
      <c r="Z26">
        <v>8.81</v>
      </c>
      <c r="AA26">
        <v>6348</v>
      </c>
      <c r="AB26">
        <v>369</v>
      </c>
      <c r="AF26">
        <v>20.99</v>
      </c>
      <c r="AG26">
        <v>19009</v>
      </c>
      <c r="AH26">
        <v>738</v>
      </c>
      <c r="AI26">
        <v>32.950000000000003</v>
      </c>
      <c r="AJ26">
        <v>24754</v>
      </c>
      <c r="AK26">
        <v>744</v>
      </c>
      <c r="AL26">
        <v>47.87</v>
      </c>
      <c r="AM26">
        <v>35708</v>
      </c>
      <c r="AN26">
        <v>741</v>
      </c>
      <c r="AO26">
        <v>28.99</v>
      </c>
      <c r="AP26">
        <v>24491</v>
      </c>
      <c r="AQ26">
        <v>734</v>
      </c>
    </row>
    <row r="27" spans="2:43">
      <c r="C27">
        <v>1</v>
      </c>
      <c r="D27">
        <v>1340</v>
      </c>
      <c r="E27">
        <v>184</v>
      </c>
      <c r="F27">
        <v>1</v>
      </c>
      <c r="G27">
        <v>1485</v>
      </c>
      <c r="H27">
        <v>186</v>
      </c>
      <c r="I27">
        <v>3.03</v>
      </c>
      <c r="J27">
        <v>1684</v>
      </c>
      <c r="K27">
        <v>184</v>
      </c>
      <c r="L27">
        <v>1</v>
      </c>
      <c r="M27">
        <v>1486</v>
      </c>
      <c r="N27">
        <v>184</v>
      </c>
      <c r="Q27">
        <v>6</v>
      </c>
      <c r="R27">
        <v>5066</v>
      </c>
      <c r="S27">
        <v>375</v>
      </c>
      <c r="T27">
        <v>9</v>
      </c>
      <c r="U27">
        <v>6496</v>
      </c>
      <c r="V27">
        <v>375</v>
      </c>
      <c r="W27">
        <v>9.93</v>
      </c>
      <c r="X27">
        <v>8269</v>
      </c>
      <c r="Y27">
        <v>374</v>
      </c>
      <c r="Z27">
        <v>7.93</v>
      </c>
      <c r="AA27">
        <v>6469</v>
      </c>
      <c r="AB27">
        <v>370</v>
      </c>
      <c r="AF27">
        <v>18.95</v>
      </c>
      <c r="AG27">
        <v>18985</v>
      </c>
      <c r="AH27">
        <v>742</v>
      </c>
      <c r="AI27">
        <v>32.979999999999997</v>
      </c>
      <c r="AJ27">
        <v>25012</v>
      </c>
      <c r="AK27">
        <v>737</v>
      </c>
      <c r="AL27">
        <v>44.81</v>
      </c>
      <c r="AM27">
        <v>35113</v>
      </c>
      <c r="AN27">
        <v>751</v>
      </c>
      <c r="AO27">
        <v>46.99</v>
      </c>
      <c r="AP27">
        <v>24752</v>
      </c>
      <c r="AQ27">
        <v>745</v>
      </c>
    </row>
    <row r="28" spans="2:43">
      <c r="C28">
        <v>2</v>
      </c>
      <c r="D28">
        <v>1358</v>
      </c>
      <c r="E28">
        <v>183</v>
      </c>
      <c r="F28">
        <v>2</v>
      </c>
      <c r="G28">
        <v>1526</v>
      </c>
      <c r="H28">
        <v>184</v>
      </c>
      <c r="I28">
        <v>2</v>
      </c>
      <c r="J28">
        <v>1774</v>
      </c>
      <c r="K28">
        <v>183</v>
      </c>
      <c r="L28">
        <v>1</v>
      </c>
      <c r="M28">
        <v>1507</v>
      </c>
      <c r="N28">
        <v>185</v>
      </c>
      <c r="Q28">
        <v>5</v>
      </c>
      <c r="R28">
        <v>5234</v>
      </c>
      <c r="S28">
        <v>372</v>
      </c>
      <c r="T28">
        <v>8.01</v>
      </c>
      <c r="U28">
        <v>6581</v>
      </c>
      <c r="V28">
        <v>380</v>
      </c>
      <c r="W28">
        <v>11</v>
      </c>
      <c r="X28">
        <v>8716</v>
      </c>
      <c r="Y28">
        <v>370</v>
      </c>
      <c r="Z28">
        <v>10</v>
      </c>
      <c r="AA28">
        <v>6545</v>
      </c>
      <c r="AB28">
        <v>375</v>
      </c>
      <c r="AF28">
        <v>19.97</v>
      </c>
      <c r="AG28">
        <v>19066</v>
      </c>
      <c r="AH28">
        <v>752</v>
      </c>
      <c r="AI28">
        <v>30.96</v>
      </c>
      <c r="AJ28">
        <v>25111</v>
      </c>
      <c r="AK28">
        <v>747</v>
      </c>
      <c r="AL28">
        <v>45.91</v>
      </c>
      <c r="AM28">
        <v>35889</v>
      </c>
      <c r="AN28">
        <v>752</v>
      </c>
      <c r="AO28">
        <v>48.98</v>
      </c>
      <c r="AP28">
        <v>24910</v>
      </c>
      <c r="AQ28">
        <v>746</v>
      </c>
    </row>
    <row r="29" spans="2:43">
      <c r="C29">
        <v>1</v>
      </c>
      <c r="D29">
        <v>1339</v>
      </c>
      <c r="E29">
        <v>187</v>
      </c>
      <c r="F29">
        <v>1</v>
      </c>
      <c r="G29">
        <v>1525</v>
      </c>
      <c r="H29">
        <v>184</v>
      </c>
      <c r="I29">
        <v>3</v>
      </c>
      <c r="J29">
        <v>1751</v>
      </c>
      <c r="K29">
        <v>186</v>
      </c>
      <c r="L29">
        <v>1</v>
      </c>
      <c r="M29">
        <v>1538</v>
      </c>
      <c r="N29">
        <v>186</v>
      </c>
      <c r="Q29">
        <v>5.01</v>
      </c>
      <c r="R29">
        <v>5194</v>
      </c>
      <c r="S29">
        <v>382</v>
      </c>
      <c r="T29">
        <v>9</v>
      </c>
      <c r="U29">
        <v>6532</v>
      </c>
      <c r="V29">
        <v>376</v>
      </c>
      <c r="W29">
        <v>11</v>
      </c>
      <c r="X29">
        <v>8449</v>
      </c>
      <c r="Y29">
        <v>371</v>
      </c>
      <c r="Z29">
        <v>7</v>
      </c>
      <c r="AA29">
        <v>6553</v>
      </c>
      <c r="AB29">
        <v>370</v>
      </c>
      <c r="AF29">
        <v>23.01</v>
      </c>
      <c r="AG29">
        <v>19081</v>
      </c>
      <c r="AH29">
        <v>748</v>
      </c>
      <c r="AI29">
        <v>32.99</v>
      </c>
      <c r="AJ29">
        <v>25243</v>
      </c>
      <c r="AK29">
        <v>748</v>
      </c>
      <c r="AL29">
        <v>52.93</v>
      </c>
      <c r="AM29">
        <v>38486</v>
      </c>
      <c r="AN29">
        <v>749</v>
      </c>
      <c r="AO29">
        <v>30.96</v>
      </c>
      <c r="AP29">
        <v>25070</v>
      </c>
      <c r="AQ29">
        <v>749</v>
      </c>
    </row>
    <row r="30" spans="2:43">
      <c r="C30">
        <v>1</v>
      </c>
      <c r="D30">
        <v>1342</v>
      </c>
      <c r="E30">
        <v>184</v>
      </c>
      <c r="F30">
        <v>2</v>
      </c>
      <c r="G30">
        <v>1528</v>
      </c>
      <c r="H30">
        <v>188</v>
      </c>
      <c r="I30">
        <v>3</v>
      </c>
      <c r="J30">
        <v>1751</v>
      </c>
      <c r="K30">
        <v>185</v>
      </c>
      <c r="L30">
        <v>1</v>
      </c>
      <c r="M30">
        <v>1541</v>
      </c>
      <c r="N30">
        <v>183</v>
      </c>
      <c r="Q30">
        <v>6</v>
      </c>
      <c r="R30">
        <v>5240</v>
      </c>
      <c r="S30">
        <v>375</v>
      </c>
      <c r="T30">
        <v>8</v>
      </c>
      <c r="U30">
        <v>6625</v>
      </c>
      <c r="V30">
        <v>377</v>
      </c>
      <c r="W30">
        <v>11.04</v>
      </c>
      <c r="X30">
        <v>8081</v>
      </c>
      <c r="Y30">
        <v>373</v>
      </c>
      <c r="Z30">
        <v>6</v>
      </c>
      <c r="AA30">
        <v>6739</v>
      </c>
      <c r="AB30">
        <v>374</v>
      </c>
      <c r="AF30">
        <v>20.96</v>
      </c>
      <c r="AG30">
        <v>19123</v>
      </c>
      <c r="AH30">
        <v>757</v>
      </c>
      <c r="AI30">
        <v>34</v>
      </c>
      <c r="AJ30">
        <v>25078</v>
      </c>
      <c r="AK30">
        <v>757</v>
      </c>
      <c r="AL30">
        <v>66.94</v>
      </c>
      <c r="AM30">
        <v>40690</v>
      </c>
      <c r="AN30">
        <v>752</v>
      </c>
      <c r="AO30">
        <v>32</v>
      </c>
      <c r="AP30">
        <v>25656</v>
      </c>
      <c r="AQ30">
        <v>755</v>
      </c>
    </row>
    <row r="31" spans="2:43">
      <c r="C31">
        <v>1</v>
      </c>
      <c r="D31">
        <v>1365</v>
      </c>
      <c r="E31">
        <v>189</v>
      </c>
      <c r="F31">
        <v>1.99</v>
      </c>
      <c r="G31">
        <v>1575</v>
      </c>
      <c r="H31">
        <v>188</v>
      </c>
      <c r="I31">
        <v>1</v>
      </c>
      <c r="J31">
        <v>1801</v>
      </c>
      <c r="K31">
        <v>185</v>
      </c>
      <c r="L31">
        <v>2</v>
      </c>
      <c r="M31">
        <v>1577</v>
      </c>
      <c r="N31">
        <v>187</v>
      </c>
      <c r="Q31">
        <v>6.01</v>
      </c>
      <c r="R31">
        <v>5231</v>
      </c>
      <c r="S31">
        <v>378</v>
      </c>
      <c r="T31">
        <v>8.01</v>
      </c>
      <c r="U31">
        <v>6731</v>
      </c>
      <c r="V31">
        <v>379</v>
      </c>
      <c r="W31">
        <v>10.97</v>
      </c>
      <c r="X31">
        <v>8386</v>
      </c>
      <c r="Y31">
        <v>372</v>
      </c>
      <c r="Z31">
        <v>7</v>
      </c>
      <c r="AA31">
        <v>6724</v>
      </c>
      <c r="AB31">
        <v>378</v>
      </c>
      <c r="AF31">
        <v>19.940000000000001</v>
      </c>
      <c r="AG31">
        <v>19088</v>
      </c>
      <c r="AH31">
        <v>759</v>
      </c>
      <c r="AI31">
        <v>28.94</v>
      </c>
      <c r="AJ31">
        <v>25292</v>
      </c>
      <c r="AK31">
        <v>756</v>
      </c>
      <c r="AL31">
        <v>54.8</v>
      </c>
      <c r="AM31">
        <v>41450</v>
      </c>
      <c r="AN31">
        <v>769</v>
      </c>
      <c r="AO31">
        <v>33.979999999999997</v>
      </c>
      <c r="AP31">
        <v>25563</v>
      </c>
      <c r="AQ31">
        <v>753</v>
      </c>
    </row>
    <row r="32" spans="2:43" ht="15">
      <c r="C32" s="1">
        <f t="shared" ref="C32:M32" si="0">AVERAGE(C22:C31)</f>
        <v>1.4</v>
      </c>
      <c r="D32" s="1">
        <f t="shared" si="0"/>
        <v>1327.8</v>
      </c>
      <c r="E32" s="1">
        <f>AVERAGE(E22:E31)</f>
        <v>183.9</v>
      </c>
      <c r="F32" s="1">
        <f t="shared" si="0"/>
        <v>1.8989999999999998</v>
      </c>
      <c r="G32" s="1">
        <f t="shared" si="0"/>
        <v>1480.6</v>
      </c>
      <c r="H32" s="1">
        <f t="shared" si="0"/>
        <v>184</v>
      </c>
      <c r="I32" s="1">
        <f t="shared" si="0"/>
        <v>2.4980000000000002</v>
      </c>
      <c r="J32" s="1">
        <f t="shared" si="0"/>
        <v>1686.8</v>
      </c>
      <c r="K32" s="1">
        <f t="shared" si="0"/>
        <v>183.1</v>
      </c>
      <c r="L32" s="1">
        <f t="shared" si="0"/>
        <v>1.7</v>
      </c>
      <c r="M32" s="1">
        <f t="shared" si="0"/>
        <v>1464.2</v>
      </c>
      <c r="N32" s="1">
        <f>AVERAGE(N22:N31)</f>
        <v>183.4</v>
      </c>
      <c r="Q32" s="1">
        <f t="shared" ref="Q32:R32" si="1">AVERAGE(Q22:Q31)</f>
        <v>7.2050000000000001</v>
      </c>
      <c r="R32" s="1">
        <f t="shared" si="1"/>
        <v>5070.3</v>
      </c>
      <c r="S32" s="1">
        <f>AVERAGE(S22:S31)</f>
        <v>371.7</v>
      </c>
      <c r="T32" s="1">
        <f t="shared" ref="T32:AA32" si="2">AVERAGE(T22:T31)</f>
        <v>8.1969999999999992</v>
      </c>
      <c r="U32" s="1">
        <f t="shared" si="2"/>
        <v>6376.1</v>
      </c>
      <c r="V32" s="1">
        <f t="shared" si="2"/>
        <v>372.7</v>
      </c>
      <c r="W32" s="1">
        <f t="shared" si="2"/>
        <v>10.190999999999999</v>
      </c>
      <c r="X32" s="1">
        <f t="shared" si="2"/>
        <v>8111.7</v>
      </c>
      <c r="Y32" s="1">
        <f t="shared" si="2"/>
        <v>369</v>
      </c>
      <c r="Z32" s="1">
        <f t="shared" si="2"/>
        <v>8.6740000000000013</v>
      </c>
      <c r="AA32" s="1">
        <f t="shared" si="2"/>
        <v>6337.1</v>
      </c>
      <c r="AB32" s="1">
        <f>AVERAGE(AB22:AB31)</f>
        <v>369.9</v>
      </c>
      <c r="AF32" s="1">
        <f>AVERAGE(AF22:AF31)</f>
        <v>21.260999999999999</v>
      </c>
      <c r="AG32" s="1">
        <f>AVERAGE(AG22:AG31)</f>
        <v>18993.2</v>
      </c>
      <c r="AH32" s="1">
        <f>AVERAGE(AH22:AH31)</f>
        <v>739.6</v>
      </c>
      <c r="AI32" s="1">
        <f t="shared" ref="AI32:AP32" si="3">AVERAGE(AI22:AI31)</f>
        <v>30.349</v>
      </c>
      <c r="AJ32" s="1">
        <f t="shared" si="3"/>
        <v>24830.6</v>
      </c>
      <c r="AK32" s="1">
        <f t="shared" si="3"/>
        <v>739.4</v>
      </c>
      <c r="AL32" s="1">
        <f t="shared" si="3"/>
        <v>47.316000000000003</v>
      </c>
      <c r="AM32" s="1">
        <f t="shared" si="3"/>
        <v>35301</v>
      </c>
      <c r="AN32" s="1">
        <f t="shared" si="3"/>
        <v>744.5</v>
      </c>
      <c r="AO32" s="1">
        <f t="shared" si="3"/>
        <v>33.353000000000002</v>
      </c>
      <c r="AP32" s="1">
        <f t="shared" si="3"/>
        <v>24702.5</v>
      </c>
      <c r="AQ32" s="1">
        <f>AVERAGE(AQ22:AQ31)</f>
        <v>736.7</v>
      </c>
    </row>
  </sheetData>
  <mergeCells count="36">
    <mergeCell ref="C2:N2"/>
    <mergeCell ref="C3:N3"/>
    <mergeCell ref="C4:E4"/>
    <mergeCell ref="F4:H4"/>
    <mergeCell ref="I4:K4"/>
    <mergeCell ref="L4:N4"/>
    <mergeCell ref="Q2:AB2"/>
    <mergeCell ref="Q3:AB3"/>
    <mergeCell ref="Q4:S4"/>
    <mergeCell ref="T4:V4"/>
    <mergeCell ref="W4:Y4"/>
    <mergeCell ref="Z4:AB4"/>
    <mergeCell ref="AE2:AP2"/>
    <mergeCell ref="AE3:AP3"/>
    <mergeCell ref="AE4:AG4"/>
    <mergeCell ref="AH4:AJ4"/>
    <mergeCell ref="AK4:AM4"/>
    <mergeCell ref="AN4:AP4"/>
    <mergeCell ref="C18:N18"/>
    <mergeCell ref="C19:N19"/>
    <mergeCell ref="C20:E20"/>
    <mergeCell ref="F20:H20"/>
    <mergeCell ref="I20:K20"/>
    <mergeCell ref="L20:N20"/>
    <mergeCell ref="Q18:AB18"/>
    <mergeCell ref="Q19:AB19"/>
    <mergeCell ref="Q20:S20"/>
    <mergeCell ref="T20:V20"/>
    <mergeCell ref="W20:Y20"/>
    <mergeCell ref="Z20:AB20"/>
    <mergeCell ref="AF18:AQ18"/>
    <mergeCell ref="AF19:AQ19"/>
    <mergeCell ref="AF20:AH20"/>
    <mergeCell ref="AI20:AK20"/>
    <mergeCell ref="AL20:AN20"/>
    <mergeCell ref="AO20:AQ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Mapa0</vt:lpstr>
      <vt:lpstr>Mapa1</vt:lpstr>
      <vt:lpstr>Mapa2</vt:lpstr>
      <vt:lpstr>Mapa3</vt:lpstr>
      <vt:lpstr>Mapa4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Bigaj</dc:creator>
  <cp:lastModifiedBy>Radosław Bigaj</cp:lastModifiedBy>
  <dcterms:created xsi:type="dcterms:W3CDTF">2013-08-25T13:20:14Z</dcterms:created>
  <dcterms:modified xsi:type="dcterms:W3CDTF">2013-08-31T22:39:36Z</dcterms:modified>
</cp:coreProperties>
</file>