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9555" windowHeight="11565" activeTab="4"/>
  </bookViews>
  <sheets>
    <sheet name="all" sheetId="1" r:id="rId1"/>
    <sheet name="0-1" sheetId="2" r:id="rId2"/>
    <sheet name="1-2" sheetId="3" r:id="rId3"/>
    <sheet name="summary" sheetId="4" r:id="rId4"/>
    <sheet name="for spss" sheetId="5" r:id="rId5"/>
  </sheets>
  <calcPr calcId="145621"/>
</workbook>
</file>

<file path=xl/calcChain.xml><?xml version="1.0" encoding="utf-8"?>
<calcChain xmlns="http://schemas.openxmlformats.org/spreadsheetml/2006/main">
  <c r="DW24" i="5" l="1"/>
  <c r="DV24" i="5"/>
  <c r="DW23" i="5"/>
  <c r="DV23" i="5"/>
  <c r="DW22" i="5"/>
  <c r="DV22" i="5"/>
  <c r="DW21" i="5"/>
  <c r="DV21" i="5"/>
  <c r="DW20" i="5"/>
  <c r="DV20" i="5"/>
  <c r="DW19" i="5"/>
  <c r="DV19" i="5"/>
  <c r="DW18" i="5"/>
  <c r="DV18" i="5"/>
  <c r="DW17" i="5"/>
  <c r="DV17" i="5"/>
  <c r="DW16" i="5"/>
  <c r="DV16" i="5"/>
  <c r="DW15" i="5"/>
  <c r="DV15" i="5"/>
  <c r="DW14" i="5"/>
  <c r="DV14" i="5"/>
  <c r="DW13" i="5"/>
  <c r="DV13" i="5"/>
  <c r="DW12" i="5"/>
  <c r="DV12" i="5"/>
  <c r="DW11" i="5"/>
  <c r="DV11" i="5"/>
  <c r="DW10" i="5"/>
  <c r="DV10" i="5"/>
  <c r="DW9" i="5"/>
  <c r="DV9" i="5"/>
  <c r="DW8" i="5"/>
  <c r="DV8" i="5"/>
  <c r="DW7" i="5"/>
  <c r="DV7" i="5"/>
  <c r="DW6" i="5"/>
  <c r="DV6" i="5"/>
  <c r="DW5" i="5"/>
  <c r="DV5" i="5"/>
  <c r="DW4" i="5"/>
  <c r="DV4" i="5"/>
  <c r="DW3" i="5"/>
  <c r="DV3" i="5"/>
  <c r="DW2" i="5"/>
  <c r="DV2" i="5"/>
  <c r="CG24" i="5"/>
  <c r="CF24" i="5"/>
  <c r="CG23" i="5"/>
  <c r="CF23" i="5"/>
  <c r="CG22" i="5"/>
  <c r="CF22" i="5"/>
  <c r="CG21" i="5"/>
  <c r="CF21" i="5"/>
  <c r="CG20" i="5"/>
  <c r="CF20" i="5"/>
  <c r="CG19" i="5"/>
  <c r="CF19" i="5"/>
  <c r="CG18" i="5"/>
  <c r="CF18" i="5"/>
  <c r="CG17" i="5"/>
  <c r="CF17" i="5"/>
  <c r="CG16" i="5"/>
  <c r="CF16" i="5"/>
  <c r="CG15" i="5"/>
  <c r="CF15" i="5"/>
  <c r="CG14" i="5"/>
  <c r="CF14" i="5"/>
  <c r="CG13" i="5"/>
  <c r="CF13" i="5"/>
  <c r="CG12" i="5"/>
  <c r="CF12" i="5"/>
  <c r="CG11" i="5"/>
  <c r="CF11" i="5"/>
  <c r="CG10" i="5"/>
  <c r="CF10" i="5"/>
  <c r="CG9" i="5"/>
  <c r="CF9" i="5"/>
  <c r="CG8" i="5"/>
  <c r="CF8" i="5"/>
  <c r="CG7" i="5"/>
  <c r="CF7" i="5"/>
  <c r="CG6" i="5"/>
  <c r="CF6" i="5"/>
  <c r="CG5" i="5"/>
  <c r="CF5" i="5"/>
  <c r="CG4" i="5"/>
  <c r="CF4" i="5"/>
  <c r="CG3" i="5"/>
  <c r="CF3" i="5"/>
  <c r="CG2" i="5"/>
  <c r="CF2" i="5"/>
  <c r="AP3" i="5"/>
  <c r="AQ3" i="5"/>
  <c r="AP4" i="5"/>
  <c r="AQ4" i="5"/>
  <c r="AP5" i="5"/>
  <c r="AQ5" i="5"/>
  <c r="AP6" i="5"/>
  <c r="AQ6" i="5"/>
  <c r="AP7" i="5"/>
  <c r="AQ7" i="5"/>
  <c r="AP8" i="5"/>
  <c r="AQ8" i="5"/>
  <c r="AP9" i="5"/>
  <c r="AQ9" i="5"/>
  <c r="AP10" i="5"/>
  <c r="AQ10" i="5"/>
  <c r="AP11" i="5"/>
  <c r="AQ11" i="5"/>
  <c r="AP12" i="5"/>
  <c r="AQ12" i="5"/>
  <c r="AP13" i="5"/>
  <c r="AQ13" i="5"/>
  <c r="AP14" i="5"/>
  <c r="AQ14" i="5"/>
  <c r="AP15" i="5"/>
  <c r="AQ15" i="5"/>
  <c r="AP16" i="5"/>
  <c r="AQ16" i="5"/>
  <c r="AP17" i="5"/>
  <c r="AQ17" i="5"/>
  <c r="AP18" i="5"/>
  <c r="AQ18" i="5"/>
  <c r="AP19" i="5"/>
  <c r="AQ19" i="5"/>
  <c r="AP20" i="5"/>
  <c r="AQ20" i="5"/>
  <c r="AP21" i="5"/>
  <c r="AQ21" i="5"/>
  <c r="AP22" i="5"/>
  <c r="AQ22" i="5"/>
  <c r="AP23" i="5"/>
  <c r="AQ23" i="5"/>
  <c r="AP24" i="5"/>
  <c r="AQ24" i="5"/>
  <c r="AQ2" i="5"/>
  <c r="AP2" i="5"/>
  <c r="C22" i="3" l="1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B22" i="3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B22" i="2"/>
  <c r="AQ19" i="1" l="1"/>
  <c r="AP19" i="1"/>
  <c r="AQ18" i="1"/>
  <c r="AP18" i="1"/>
  <c r="AQ16" i="1"/>
  <c r="AP16" i="1"/>
  <c r="AQ15" i="1"/>
  <c r="AP15" i="1"/>
  <c r="AQ14" i="1"/>
  <c r="AP14" i="1"/>
  <c r="AQ13" i="1"/>
  <c r="AP13" i="1"/>
  <c r="AQ12" i="1"/>
  <c r="AP12" i="1"/>
  <c r="AQ11" i="1"/>
  <c r="AP11" i="1"/>
  <c r="AQ10" i="1"/>
  <c r="AP10" i="1"/>
  <c r="AQ9" i="1"/>
  <c r="AP9" i="1"/>
  <c r="AQ8" i="1"/>
  <c r="AP8" i="1"/>
  <c r="AQ7" i="1"/>
  <c r="AP7" i="1"/>
  <c r="AQ6" i="1"/>
  <c r="AP6" i="1"/>
  <c r="AQ5" i="1"/>
  <c r="AP5" i="1"/>
  <c r="AQ4" i="1"/>
  <c r="AP4" i="1"/>
  <c r="AQ3" i="1"/>
  <c r="AP3" i="1"/>
  <c r="AQ2" i="1"/>
  <c r="AP2" i="1"/>
  <c r="AQ20" i="3" l="1"/>
  <c r="AP20" i="3"/>
  <c r="AQ19" i="3"/>
  <c r="AP19" i="3"/>
  <c r="AQ18" i="3"/>
  <c r="AP18" i="3"/>
  <c r="AQ17" i="3"/>
  <c r="AP17" i="3"/>
  <c r="AQ16" i="3"/>
  <c r="AP16" i="3"/>
  <c r="AQ15" i="3"/>
  <c r="AP15" i="3"/>
  <c r="AQ14" i="3"/>
  <c r="AP14" i="3"/>
  <c r="AQ13" i="3"/>
  <c r="AP13" i="3"/>
  <c r="AQ12" i="3"/>
  <c r="AP12" i="3"/>
  <c r="AQ11" i="3"/>
  <c r="AP11" i="3"/>
  <c r="AQ10" i="3"/>
  <c r="AP10" i="3"/>
  <c r="AQ9" i="3"/>
  <c r="AP9" i="3"/>
  <c r="AQ8" i="3"/>
  <c r="AP8" i="3"/>
  <c r="AQ7" i="3"/>
  <c r="AP7" i="3"/>
  <c r="AQ6" i="3"/>
  <c r="AP6" i="3"/>
  <c r="AQ5" i="3"/>
  <c r="AP5" i="3"/>
  <c r="AQ4" i="3"/>
  <c r="AP4" i="3"/>
  <c r="AQ3" i="3"/>
  <c r="AP3" i="3"/>
  <c r="AQ2" i="3"/>
  <c r="AP2" i="3"/>
  <c r="AQ20" i="2"/>
  <c r="AP20" i="2"/>
  <c r="AQ19" i="2"/>
  <c r="AP19" i="2"/>
  <c r="AQ18" i="2"/>
  <c r="AP18" i="2"/>
  <c r="AQ16" i="2"/>
  <c r="AP16" i="2"/>
  <c r="AQ15" i="2"/>
  <c r="AP15" i="2"/>
  <c r="AQ14" i="2"/>
  <c r="AP14" i="2"/>
  <c r="AQ13" i="2"/>
  <c r="AP13" i="2"/>
  <c r="AQ12" i="2"/>
  <c r="AP12" i="2"/>
  <c r="AQ11" i="2"/>
  <c r="AP11" i="2"/>
  <c r="AQ10" i="2"/>
  <c r="AP10" i="2"/>
  <c r="AQ9" i="2"/>
  <c r="AP9" i="2"/>
  <c r="AQ8" i="2"/>
  <c r="AP8" i="2"/>
  <c r="AQ7" i="2"/>
  <c r="AP7" i="2"/>
  <c r="AQ6" i="2"/>
  <c r="AP6" i="2"/>
  <c r="AQ5" i="2"/>
  <c r="AP5" i="2"/>
  <c r="AQ4" i="2"/>
  <c r="AP4" i="2"/>
  <c r="AQ3" i="2"/>
  <c r="AP3" i="2"/>
  <c r="AQ2" i="2"/>
  <c r="AP2" i="2"/>
</calcChain>
</file>

<file path=xl/sharedStrings.xml><?xml version="1.0" encoding="utf-8"?>
<sst xmlns="http://schemas.openxmlformats.org/spreadsheetml/2006/main" count="286" uniqueCount="183">
  <si>
    <t>Average Duration NEW</t>
  </si>
  <si>
    <t>Average Duration OLD</t>
  </si>
  <si>
    <t>new</t>
  </si>
  <si>
    <t>old</t>
  </si>
  <si>
    <t>0-1</t>
  </si>
  <si>
    <t>1-2</t>
  </si>
  <si>
    <t>Paired Samples Test</t>
  </si>
  <si>
    <t/>
  </si>
  <si>
    <t>Paired Differences</t>
  </si>
  <si>
    <t>t</t>
  </si>
  <si>
    <t>df</t>
  </si>
  <si>
    <t>Sig. (2-tailed)</t>
  </si>
  <si>
    <t>Mean</t>
  </si>
  <si>
    <t>Std. Deviation</t>
  </si>
  <si>
    <t>Std. Error Mean</t>
  </si>
  <si>
    <t>95% Confidence Interval of the Difference</t>
  </si>
  <si>
    <t>Lower</t>
  </si>
  <si>
    <t>Upper</t>
  </si>
  <si>
    <t>Pair 1</t>
  </si>
  <si>
    <t>old - new</t>
  </si>
  <si>
    <t>1_new</t>
  </si>
  <si>
    <t>1_old</t>
  </si>
  <si>
    <t>2_new</t>
  </si>
  <si>
    <t>2_old</t>
  </si>
  <si>
    <t>3_new</t>
  </si>
  <si>
    <t>3_old</t>
  </si>
  <si>
    <t>4_new</t>
  </si>
  <si>
    <t>4_old</t>
  </si>
  <si>
    <t>5_new</t>
  </si>
  <si>
    <t>5_old</t>
  </si>
  <si>
    <t>6_new</t>
  </si>
  <si>
    <t>6_old</t>
  </si>
  <si>
    <t>7_new</t>
  </si>
  <si>
    <t>7_old</t>
  </si>
  <si>
    <t>8_new</t>
  </si>
  <si>
    <t>8_old</t>
  </si>
  <si>
    <t>9_new</t>
  </si>
  <si>
    <t>9_old</t>
  </si>
  <si>
    <t>10_new</t>
  </si>
  <si>
    <t>10_old</t>
  </si>
  <si>
    <t>11_new</t>
  </si>
  <si>
    <t>11_old</t>
  </si>
  <si>
    <t>12_new</t>
  </si>
  <si>
    <t>12_old</t>
  </si>
  <si>
    <t>13_new</t>
  </si>
  <si>
    <t>13_old</t>
  </si>
  <si>
    <t>14_new</t>
  </si>
  <si>
    <t>14_old</t>
  </si>
  <si>
    <t>15_new</t>
  </si>
  <si>
    <t>15_old</t>
  </si>
  <si>
    <t>16_new</t>
  </si>
  <si>
    <t>16_old</t>
  </si>
  <si>
    <t>17_new</t>
  </si>
  <si>
    <t>17_old</t>
  </si>
  <si>
    <t>18_new</t>
  </si>
  <si>
    <t>18_old</t>
  </si>
  <si>
    <t>19_new</t>
  </si>
  <si>
    <t>19_old</t>
  </si>
  <si>
    <t>20_new</t>
  </si>
  <si>
    <t>20_old</t>
  </si>
  <si>
    <t>ID</t>
  </si>
  <si>
    <t>dur_1_new</t>
  </si>
  <si>
    <t>dur_1_old</t>
  </si>
  <si>
    <t>dur_2_new</t>
  </si>
  <si>
    <t>dur_2_old</t>
  </si>
  <si>
    <t>dur_3_new</t>
  </si>
  <si>
    <t>dur_3_old</t>
  </si>
  <si>
    <t>dur_4_new</t>
  </si>
  <si>
    <t>dur_4_old</t>
  </si>
  <si>
    <t>dur_5_new</t>
  </si>
  <si>
    <t>dur_5_old</t>
  </si>
  <si>
    <t>dur_6_new</t>
  </si>
  <si>
    <t>dur_6_old</t>
  </si>
  <si>
    <t>dur_7_new</t>
  </si>
  <si>
    <t>dur_7_old</t>
  </si>
  <si>
    <t>dur_8_new</t>
  </si>
  <si>
    <t>dur_8_old</t>
  </si>
  <si>
    <t>dur_9_new</t>
  </si>
  <si>
    <t>dur_9_old</t>
  </si>
  <si>
    <t>dur_10_new</t>
  </si>
  <si>
    <t>dur_10_old</t>
  </si>
  <si>
    <t>dur_11_new</t>
  </si>
  <si>
    <t>dur_11_old</t>
  </si>
  <si>
    <t>dur_12_new</t>
  </si>
  <si>
    <t>dur_12_old</t>
  </si>
  <si>
    <t>dur_13_new</t>
  </si>
  <si>
    <t>dur_13_old</t>
  </si>
  <si>
    <t>dur_14_new</t>
  </si>
  <si>
    <t>dur_14_old</t>
  </si>
  <si>
    <t>dur_15_new</t>
  </si>
  <si>
    <t>dur_15_old</t>
  </si>
  <si>
    <t>dur_16_new</t>
  </si>
  <si>
    <t>dur_16_old</t>
  </si>
  <si>
    <t>dur_17_new</t>
  </si>
  <si>
    <t>dur_17_old</t>
  </si>
  <si>
    <t>dur_18_new</t>
  </si>
  <si>
    <t>dur_18_old</t>
  </si>
  <si>
    <t>dur_19_new</t>
  </si>
  <si>
    <t>dur_19_old</t>
  </si>
  <si>
    <t>dur_20_new</t>
  </si>
  <si>
    <t>dur_20_old</t>
  </si>
  <si>
    <t>dur_Average Duration NEW</t>
  </si>
  <si>
    <t>dur_Average Duration OLD</t>
  </si>
  <si>
    <t>dur_1_new_0_1</t>
  </si>
  <si>
    <t>dur_1_old_0_1</t>
  </si>
  <si>
    <t>dur_2_new_0_1</t>
  </si>
  <si>
    <t>dur_2_old_0_1</t>
  </si>
  <si>
    <t>dur_3_new_0_1</t>
  </si>
  <si>
    <t>dur_3_old_0_1</t>
  </si>
  <si>
    <t>dur_4_new_0_1</t>
  </si>
  <si>
    <t>dur_4_old_0_1</t>
  </si>
  <si>
    <t>dur_5_new_0_1</t>
  </si>
  <si>
    <t>dur_5_old_0_1</t>
  </si>
  <si>
    <t>dur_6_new_0_1</t>
  </si>
  <si>
    <t>dur_6_old_0_1</t>
  </si>
  <si>
    <t>dur_7_new_0_1</t>
  </si>
  <si>
    <t>dur_7_old_0_1</t>
  </si>
  <si>
    <t>dur_8_new_0_1</t>
  </si>
  <si>
    <t>dur_8_old_0_1</t>
  </si>
  <si>
    <t>dur_9_new_0_1</t>
  </si>
  <si>
    <t>dur_9_old_0_1</t>
  </si>
  <si>
    <t>dur_10_new_0_1</t>
  </si>
  <si>
    <t>dur_10_old_0_1</t>
  </si>
  <si>
    <t>dur_11_new_0_1</t>
  </si>
  <si>
    <t>dur_11_old_0_1</t>
  </si>
  <si>
    <t>dur_12_new_0_1</t>
  </si>
  <si>
    <t>dur_12_old_0_1</t>
  </si>
  <si>
    <t>dur_13_new_0_1</t>
  </si>
  <si>
    <t>dur_13_old_0_1</t>
  </si>
  <si>
    <t>dur_14_new_0_1</t>
  </si>
  <si>
    <t>dur_14_old_0_1</t>
  </si>
  <si>
    <t>dur_15_new_0_1</t>
  </si>
  <si>
    <t>dur_15_old_0_1</t>
  </si>
  <si>
    <t>dur_16_new_0_1</t>
  </si>
  <si>
    <t>dur_16_old_0_1</t>
  </si>
  <si>
    <t>dur_17_new_0_1</t>
  </si>
  <si>
    <t>dur_17_old_0_1</t>
  </si>
  <si>
    <t>dur_18_new_0_1</t>
  </si>
  <si>
    <t>dur_18_old_0_1</t>
  </si>
  <si>
    <t>dur_19_new_0_1</t>
  </si>
  <si>
    <t>dur_19_old_0_1</t>
  </si>
  <si>
    <t>dur_20_new_0_1</t>
  </si>
  <si>
    <t>dur_20_old_0_1</t>
  </si>
  <si>
    <t>dur_1_new_1_2</t>
  </si>
  <si>
    <t>dur_1_old_1_2</t>
  </si>
  <si>
    <t>dur_2_new_1_2</t>
  </si>
  <si>
    <t>dur_2_old_1_2</t>
  </si>
  <si>
    <t>dur_3_new_1_2</t>
  </si>
  <si>
    <t>dur_3_old_1_2</t>
  </si>
  <si>
    <t>dur_4_new_1_2</t>
  </si>
  <si>
    <t>dur_4_old_1_2</t>
  </si>
  <si>
    <t>dur_5_new_1_2</t>
  </si>
  <si>
    <t>dur_5_old_1_2</t>
  </si>
  <si>
    <t>dur_6_new_1_2</t>
  </si>
  <si>
    <t>dur_6_old_1_2</t>
  </si>
  <si>
    <t>dur_7_new_1_2</t>
  </si>
  <si>
    <t>dur_7_old_1_2</t>
  </si>
  <si>
    <t>dur_8_new_1_2</t>
  </si>
  <si>
    <t>dur_8_old_1_2</t>
  </si>
  <si>
    <t>dur_9_new_1_2</t>
  </si>
  <si>
    <t>dur_9_old_1_2</t>
  </si>
  <si>
    <t>dur_10_new_1_2</t>
  </si>
  <si>
    <t>dur_10_old_1_2</t>
  </si>
  <si>
    <t>dur_11_new_1_2</t>
  </si>
  <si>
    <t>dur_11_old_1_2</t>
  </si>
  <si>
    <t>dur_12_new_1_2</t>
  </si>
  <si>
    <t>dur_12_old_1_2</t>
  </si>
  <si>
    <t>dur_13_new_1_2</t>
  </si>
  <si>
    <t>dur_13_old_1_2</t>
  </si>
  <si>
    <t>dur_14_new_1_2</t>
  </si>
  <si>
    <t>dur_14_old_1_2</t>
  </si>
  <si>
    <t>dur_15_new_1_2</t>
  </si>
  <si>
    <t>dur_15_old_1_2</t>
  </si>
  <si>
    <t>dur_16_new_1_2</t>
  </si>
  <si>
    <t>dur_16_old_1_2</t>
  </si>
  <si>
    <t>dur_17_new_1_2</t>
  </si>
  <si>
    <t>dur_17_old_1_2</t>
  </si>
  <si>
    <t>dur_18_new_1_2</t>
  </si>
  <si>
    <t>dur_18_old_1_2</t>
  </si>
  <si>
    <t>dur_19_new_1_2</t>
  </si>
  <si>
    <t>dur_19_old_1_2</t>
  </si>
  <si>
    <t>dur_20_new_1_2</t>
  </si>
  <si>
    <t>dur_20_old_1_2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</si>
</sst>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#.00000"/>
    <numFmt numFmtId="165" formatCode="###0.000"/>
    <numFmt numFmtId="166" formatCode="###0"/>
    <numFmt numFmtId="167" formatCode="####.000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9"/>
      <color indexed="8"/>
      <name val="Arial Bold"/>
    </font>
    <font>
      <sz val="9"/>
      <color indexed="8"/>
      <name val="Arial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49" fontId="0" fillId="0" borderId="0" xfId="0" applyNumberFormat="1"/>
    <xf numFmtId="0" fontId="1" fillId="0" borderId="0" xfId="1"/>
    <xf numFmtId="0" fontId="3" fillId="0" borderId="14" xfId="1" applyFont="1" applyBorder="1" applyAlignment="1">
      <alignment horizontal="center" wrapText="1"/>
    </xf>
    <xf numFmtId="0" fontId="3" fillId="0" borderId="16" xfId="1" applyFont="1" applyBorder="1" applyAlignment="1">
      <alignment horizontal="left" vertical="top" wrapText="1"/>
    </xf>
    <xf numFmtId="0" fontId="3" fillId="0" borderId="17" xfId="1" applyFont="1" applyBorder="1" applyAlignment="1">
      <alignment horizontal="left" vertical="top" wrapText="1"/>
    </xf>
    <xf numFmtId="164" fontId="3" fillId="0" borderId="18" xfId="1" applyNumberFormat="1" applyFont="1" applyBorder="1" applyAlignment="1">
      <alignment horizontal="right" vertical="center"/>
    </xf>
    <xf numFmtId="164" fontId="3" fillId="0" borderId="19" xfId="1" applyNumberFormat="1" applyFont="1" applyBorder="1" applyAlignment="1">
      <alignment horizontal="right" vertical="center"/>
    </xf>
    <xf numFmtId="165" fontId="3" fillId="0" borderId="19" xfId="1" applyNumberFormat="1" applyFont="1" applyBorder="1" applyAlignment="1">
      <alignment horizontal="right" vertical="center"/>
    </xf>
    <xf numFmtId="166" fontId="3" fillId="0" borderId="19" xfId="1" applyNumberFormat="1" applyFont="1" applyBorder="1" applyAlignment="1">
      <alignment horizontal="right" vertical="center"/>
    </xf>
    <xf numFmtId="167" fontId="3" fillId="0" borderId="20" xfId="1" applyNumberFormat="1" applyFont="1" applyBorder="1" applyAlignment="1">
      <alignment horizontal="right" vertical="center"/>
    </xf>
    <xf numFmtId="0" fontId="2" fillId="0" borderId="0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left" wrapText="1"/>
    </xf>
    <xf numFmtId="0" fontId="3" fillId="0" borderId="2" xfId="1" applyFont="1" applyBorder="1" applyAlignment="1">
      <alignment horizontal="left" wrapText="1"/>
    </xf>
    <xf numFmtId="0" fontId="3" fillId="0" borderId="6" xfId="1" applyFont="1" applyBorder="1" applyAlignment="1">
      <alignment horizontal="left" wrapText="1"/>
    </xf>
    <xf numFmtId="0" fontId="3" fillId="0" borderId="7" xfId="1" applyFont="1" applyBorder="1" applyAlignment="1">
      <alignment horizontal="left" wrapText="1"/>
    </xf>
    <xf numFmtId="0" fontId="3" fillId="0" borderId="11" xfId="1" applyFont="1" applyBorder="1" applyAlignment="1">
      <alignment horizontal="left" wrapText="1"/>
    </xf>
    <xf numFmtId="0" fontId="3" fillId="0" borderId="12" xfId="1" applyFont="1" applyBorder="1" applyAlignment="1">
      <alignment horizontal="left" wrapText="1"/>
    </xf>
    <xf numFmtId="0" fontId="3" fillId="0" borderId="3" xfId="1" applyFont="1" applyBorder="1" applyAlignment="1">
      <alignment horizontal="center" wrapText="1"/>
    </xf>
    <xf numFmtId="0" fontId="3" fillId="0" borderId="4" xfId="1" applyFont="1" applyBorder="1" applyAlignment="1">
      <alignment horizontal="center" wrapText="1"/>
    </xf>
    <xf numFmtId="0" fontId="3" fillId="0" borderId="9" xfId="1" applyFont="1" applyBorder="1" applyAlignment="1">
      <alignment horizontal="center" wrapText="1"/>
    </xf>
    <xf numFmtId="0" fontId="3" fillId="0" borderId="14" xfId="1" applyFont="1" applyBorder="1" applyAlignment="1">
      <alignment horizontal="center" wrapText="1"/>
    </xf>
    <xf numFmtId="0" fontId="3" fillId="0" borderId="5" xfId="1" applyFont="1" applyBorder="1" applyAlignment="1">
      <alignment horizontal="center" wrapText="1"/>
    </xf>
    <xf numFmtId="0" fontId="3" fillId="0" borderId="10" xfId="1" applyFont="1" applyBorder="1" applyAlignment="1">
      <alignment horizontal="center" wrapText="1"/>
    </xf>
    <xf numFmtId="0" fontId="3" fillId="0" borderId="15" xfId="1" applyFont="1" applyBorder="1" applyAlignment="1">
      <alignment horizontal="center" wrapText="1"/>
    </xf>
    <xf numFmtId="0" fontId="3" fillId="0" borderId="8" xfId="1" applyFont="1" applyBorder="1" applyAlignment="1">
      <alignment horizontal="center" wrapText="1"/>
    </xf>
    <xf numFmtId="0" fontId="3" fillId="0" borderId="13" xfId="1" applyFont="1" applyBorder="1" applyAlignment="1">
      <alignment horizontal="center" wrapText="1"/>
    </xf>
  </cellXfs>
  <cellStyles count="2">
    <cellStyle name="Normal" xfId="0" builtinId="0"/>
    <cellStyle name="Normal_summary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summary!$C$4</c:f>
              <c:strCache>
                <c:ptCount val="1"/>
                <c:pt idx="0">
                  <c:v>new</c:v>
                </c:pt>
              </c:strCache>
            </c:strRef>
          </c:tx>
          <c:marker>
            <c:symbol val="none"/>
          </c:marker>
          <c:cat>
            <c:strRef>
              <c:f>summary!$B$5:$B$6</c:f>
              <c:strCache>
                <c:ptCount val="2"/>
                <c:pt idx="0">
                  <c:v>0-1</c:v>
                </c:pt>
                <c:pt idx="1">
                  <c:v>1-2</c:v>
                </c:pt>
              </c:strCache>
            </c:strRef>
          </c:cat>
          <c:val>
            <c:numRef>
              <c:f>summary!$C$5:$C$6</c:f>
              <c:numCache>
                <c:formatCode>General</c:formatCode>
                <c:ptCount val="2"/>
                <c:pt idx="0">
                  <c:v>0.30366725141234946</c:v>
                </c:pt>
                <c:pt idx="1">
                  <c:v>0.44230074809950964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summary!$D$4</c:f>
              <c:strCache>
                <c:ptCount val="1"/>
                <c:pt idx="0">
                  <c:v>old</c:v>
                </c:pt>
              </c:strCache>
            </c:strRef>
          </c:tx>
          <c:marker>
            <c:symbol val="none"/>
          </c:marker>
          <c:cat>
            <c:strRef>
              <c:f>summary!$B$5:$B$6</c:f>
              <c:strCache>
                <c:ptCount val="2"/>
                <c:pt idx="0">
                  <c:v>0-1</c:v>
                </c:pt>
                <c:pt idx="1">
                  <c:v>1-2</c:v>
                </c:pt>
              </c:strCache>
            </c:strRef>
          </c:cat>
          <c:val>
            <c:numRef>
              <c:f>summary!$D$5:$D$6</c:f>
              <c:numCache>
                <c:formatCode>General</c:formatCode>
                <c:ptCount val="2"/>
                <c:pt idx="0">
                  <c:v>0.32916355480938808</c:v>
                </c:pt>
                <c:pt idx="1">
                  <c:v>0.43914883382147518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42432"/>
        <c:axId val="40643968"/>
      </c:lineChart>
      <c:catAx>
        <c:axId val="40642432"/>
        <c:scaling>
          <c:orientation val="minMax"/>
        </c:scaling>
        <c:delete val="0"/>
        <c:axPos val="b"/>
        <c:majorTickMark val="out"/>
        <c:minorTickMark val="none"/>
        <c:tickLblPos val="nextTo"/>
        <c:crossAx val="40643968"/>
        <c:crosses val="autoZero"/>
        <c:auto val="1"/>
        <c:lblAlgn val="ctr"/>
        <c:lblOffset val="100"/>
        <c:noMultiLvlLbl val="0"/>
      </c:catAx>
      <c:valAx>
        <c:axId val="4064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6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all!$AP$24:$AQ$24</c:f>
              <c:numCache>
                <c:formatCode>General</c:formatCode>
                <c:ptCount val="2"/>
              </c:numCache>
            </c:numRef>
          </c:cat>
          <c:val>
            <c:numRef>
              <c:f>all!$AP$25:$AQ$25</c:f>
              <c:numCache>
                <c:formatCode>General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380864"/>
        <c:axId val="41394944"/>
      </c:barChart>
      <c:catAx>
        <c:axId val="41380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394944"/>
        <c:crosses val="autoZero"/>
        <c:auto val="1"/>
        <c:lblAlgn val="ctr"/>
        <c:lblOffset val="100"/>
        <c:noMultiLvlLbl val="0"/>
      </c:catAx>
      <c:valAx>
        <c:axId val="41394944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380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5</xdr:row>
      <xdr:rowOff>166687</xdr:rowOff>
    </xdr:from>
    <xdr:to>
      <xdr:col>13</xdr:col>
      <xdr:colOff>209550</xdr:colOff>
      <xdr:row>20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371475</xdr:colOff>
      <xdr:row>27</xdr:row>
      <xdr:rowOff>66675</xdr:rowOff>
    </xdr:from>
    <xdr:to>
      <xdr:col>15</xdr:col>
      <xdr:colOff>66675</xdr:colOff>
      <xdr:row>41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0"/>
  <sheetViews>
    <sheetView workbookViewId="0">
      <selection sqref="A1:XFD1048576"/>
    </sheetView>
  </sheetViews>
  <sheetFormatPr defaultRowHeight="15" x14ac:dyDescent="0.25"/>
  <cols>
    <col min="4" max="4" width="15.85546875" customWidth="1"/>
  </cols>
  <sheetData>
    <row r="1" spans="1:43" x14ac:dyDescent="0.25">
      <c r="A1" t="s">
        <v>60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41</v>
      </c>
      <c r="X1" t="s">
        <v>42</v>
      </c>
      <c r="Y1" t="s">
        <v>43</v>
      </c>
      <c r="Z1" t="s">
        <v>44</v>
      </c>
      <c r="AA1" t="s">
        <v>45</v>
      </c>
      <c r="AB1" t="s">
        <v>46</v>
      </c>
      <c r="AC1" t="s">
        <v>47</v>
      </c>
      <c r="AD1" t="s">
        <v>48</v>
      </c>
      <c r="AE1" t="s">
        <v>49</v>
      </c>
      <c r="AF1" t="s">
        <v>50</v>
      </c>
      <c r="AG1" t="s">
        <v>51</v>
      </c>
      <c r="AH1" t="s">
        <v>52</v>
      </c>
      <c r="AI1" t="s">
        <v>53</v>
      </c>
      <c r="AJ1" t="s">
        <v>54</v>
      </c>
      <c r="AK1" t="s">
        <v>55</v>
      </c>
      <c r="AL1" t="s">
        <v>56</v>
      </c>
      <c r="AM1" t="s">
        <v>57</v>
      </c>
      <c r="AN1" t="s">
        <v>58</v>
      </c>
      <c r="AO1" t="s">
        <v>59</v>
      </c>
      <c r="AP1" t="s">
        <v>0</v>
      </c>
      <c r="AQ1" t="s">
        <v>1</v>
      </c>
    </row>
    <row r="2" spans="1:43" x14ac:dyDescent="0.25">
      <c r="A2">
        <v>1</v>
      </c>
      <c r="B2">
        <v>0.28000000000000003</v>
      </c>
      <c r="C2">
        <v>1.77</v>
      </c>
      <c r="D2">
        <v>0.56000000000000005</v>
      </c>
      <c r="E2">
        <v>0.56999999999999995</v>
      </c>
      <c r="F2">
        <v>0</v>
      </c>
      <c r="G2">
        <v>0.02</v>
      </c>
      <c r="H2">
        <v>0.54</v>
      </c>
      <c r="I2">
        <v>0.63</v>
      </c>
      <c r="J2">
        <v>1.1499999999999999</v>
      </c>
      <c r="K2">
        <v>1.28</v>
      </c>
      <c r="L2">
        <v>0.23</v>
      </c>
      <c r="M2">
        <v>0.95</v>
      </c>
      <c r="N2">
        <v>0.48</v>
      </c>
      <c r="O2">
        <v>0.81</v>
      </c>
      <c r="P2">
        <v>0.5</v>
      </c>
      <c r="Q2">
        <v>0.9</v>
      </c>
      <c r="R2">
        <v>0.5</v>
      </c>
      <c r="S2">
        <v>0.97</v>
      </c>
      <c r="T2">
        <v>0.7</v>
      </c>
      <c r="U2">
        <v>2.83</v>
      </c>
      <c r="V2">
        <v>0.69</v>
      </c>
      <c r="W2">
        <v>1</v>
      </c>
      <c r="X2">
        <v>0.35</v>
      </c>
      <c r="Y2">
        <v>0.95</v>
      </c>
      <c r="Z2">
        <v>0.7</v>
      </c>
      <c r="AA2">
        <v>1.99</v>
      </c>
      <c r="AB2">
        <v>0.15</v>
      </c>
      <c r="AC2">
        <v>0.47</v>
      </c>
      <c r="AD2">
        <v>0.23</v>
      </c>
      <c r="AE2">
        <v>0.02</v>
      </c>
      <c r="AF2">
        <v>0.2</v>
      </c>
      <c r="AG2">
        <v>1.05</v>
      </c>
      <c r="AH2">
        <v>0.4</v>
      </c>
      <c r="AI2">
        <v>1.42</v>
      </c>
      <c r="AJ2">
        <v>1.05</v>
      </c>
      <c r="AK2">
        <v>1.72</v>
      </c>
      <c r="AL2">
        <v>0.27</v>
      </c>
      <c r="AM2">
        <v>2</v>
      </c>
      <c r="AN2">
        <v>0.67</v>
      </c>
      <c r="AO2">
        <v>1.02</v>
      </c>
      <c r="AP2">
        <f t="shared" ref="AP2:AP16" si="0">AVERAGE(B3,D3,F3,H3,J3,L3,N3,P3,R3,T3,V3,X3,Z3,AB3,AD3,AF3,AH3,AJ3,AL3,AN3)</f>
        <v>1.5975000000000001</v>
      </c>
      <c r="AQ2">
        <f t="shared" ref="AQ2:AQ16" si="1">AVERAGE(C3,E3,G3,I3,K3,M3,O3,Q3,S3,U3,W3,Y3,AA3,AC3,AE3,AG3,AI3,AK3,AM3,AO3)</f>
        <v>1.5610000000000002</v>
      </c>
    </row>
    <row r="3" spans="1:43" x14ac:dyDescent="0.25">
      <c r="A3">
        <v>2</v>
      </c>
      <c r="B3">
        <v>1.32</v>
      </c>
      <c r="C3">
        <v>1.57</v>
      </c>
      <c r="D3">
        <v>2.7</v>
      </c>
      <c r="E3">
        <v>2.0299999999999998</v>
      </c>
      <c r="F3">
        <v>0</v>
      </c>
      <c r="G3">
        <v>0.7</v>
      </c>
      <c r="H3">
        <v>0</v>
      </c>
      <c r="I3">
        <v>0</v>
      </c>
      <c r="J3">
        <v>7.51</v>
      </c>
      <c r="K3">
        <v>7.38</v>
      </c>
      <c r="L3">
        <v>2.0099999999999998</v>
      </c>
      <c r="M3">
        <v>1.08</v>
      </c>
      <c r="N3">
        <v>2.2000000000000002</v>
      </c>
      <c r="O3">
        <v>0.38</v>
      </c>
      <c r="P3">
        <v>1.07</v>
      </c>
      <c r="Q3">
        <v>1.65</v>
      </c>
      <c r="R3">
        <v>0.53</v>
      </c>
      <c r="S3">
        <v>1.68</v>
      </c>
      <c r="T3">
        <v>2.1</v>
      </c>
      <c r="U3">
        <v>0.95</v>
      </c>
      <c r="V3">
        <v>1.07</v>
      </c>
      <c r="W3">
        <v>1.2</v>
      </c>
      <c r="X3">
        <v>1.7</v>
      </c>
      <c r="Y3">
        <v>1.63</v>
      </c>
      <c r="Z3">
        <v>2.0499999999999998</v>
      </c>
      <c r="AA3">
        <v>1.67</v>
      </c>
      <c r="AB3">
        <v>0.9</v>
      </c>
      <c r="AC3">
        <v>1.42</v>
      </c>
      <c r="AD3">
        <v>0</v>
      </c>
      <c r="AE3">
        <v>0</v>
      </c>
      <c r="AF3">
        <v>3.7</v>
      </c>
      <c r="AG3">
        <v>2.83</v>
      </c>
      <c r="AH3">
        <v>0.68</v>
      </c>
      <c r="AI3">
        <v>0.37</v>
      </c>
      <c r="AJ3">
        <v>0.77</v>
      </c>
      <c r="AK3">
        <v>1.1499999999999999</v>
      </c>
      <c r="AL3">
        <v>0.97</v>
      </c>
      <c r="AM3">
        <v>2.08</v>
      </c>
      <c r="AN3">
        <v>0.67</v>
      </c>
      <c r="AO3">
        <v>1.45</v>
      </c>
      <c r="AP3">
        <f t="shared" si="0"/>
        <v>4.1349999999999998</v>
      </c>
      <c r="AQ3">
        <f t="shared" si="1"/>
        <v>3.5625</v>
      </c>
    </row>
    <row r="4" spans="1:43" x14ac:dyDescent="0.25">
      <c r="A4">
        <v>4</v>
      </c>
      <c r="B4">
        <v>2.81</v>
      </c>
      <c r="C4">
        <v>5.39</v>
      </c>
      <c r="D4">
        <v>3</v>
      </c>
      <c r="E4">
        <v>3.59</v>
      </c>
      <c r="F4">
        <v>9.58</v>
      </c>
      <c r="G4">
        <v>6.01</v>
      </c>
      <c r="H4">
        <v>3.93</v>
      </c>
      <c r="I4">
        <v>0</v>
      </c>
      <c r="J4">
        <v>2.35</v>
      </c>
      <c r="K4">
        <v>3.17</v>
      </c>
      <c r="L4">
        <v>7.79</v>
      </c>
      <c r="M4">
        <v>5.75</v>
      </c>
      <c r="N4">
        <v>1.88</v>
      </c>
      <c r="O4">
        <v>3.65</v>
      </c>
      <c r="P4">
        <v>1.88</v>
      </c>
      <c r="Q4">
        <v>5.54</v>
      </c>
      <c r="R4">
        <v>2.5</v>
      </c>
      <c r="S4">
        <v>1.28</v>
      </c>
      <c r="T4">
        <v>3.63</v>
      </c>
      <c r="U4">
        <v>4.3899999999999997</v>
      </c>
      <c r="V4">
        <v>2.2599999999999998</v>
      </c>
      <c r="W4">
        <v>0.55000000000000004</v>
      </c>
      <c r="X4">
        <v>0.1</v>
      </c>
      <c r="Y4">
        <v>1.1299999999999999</v>
      </c>
      <c r="Z4">
        <v>9.9600000000000009</v>
      </c>
      <c r="AA4">
        <v>11.27</v>
      </c>
      <c r="AB4">
        <v>0.75</v>
      </c>
      <c r="AC4">
        <v>3.78</v>
      </c>
      <c r="AD4">
        <v>3.69</v>
      </c>
      <c r="AE4">
        <v>0</v>
      </c>
      <c r="AF4">
        <v>7.26</v>
      </c>
      <c r="AG4">
        <v>0.73</v>
      </c>
      <c r="AH4">
        <v>3.76</v>
      </c>
      <c r="AI4">
        <v>6.86</v>
      </c>
      <c r="AJ4">
        <v>3.18</v>
      </c>
      <c r="AK4">
        <v>1.65</v>
      </c>
      <c r="AL4">
        <v>8.43</v>
      </c>
      <c r="AM4">
        <v>5.86</v>
      </c>
      <c r="AN4">
        <v>3.96</v>
      </c>
      <c r="AO4">
        <v>0.65</v>
      </c>
      <c r="AP4">
        <f t="shared" si="0"/>
        <v>3.0234999999999994</v>
      </c>
      <c r="AQ4">
        <f t="shared" si="1"/>
        <v>3.339</v>
      </c>
    </row>
    <row r="5" spans="1:43" x14ac:dyDescent="0.25">
      <c r="A5">
        <v>6</v>
      </c>
      <c r="B5">
        <v>4.83</v>
      </c>
      <c r="C5">
        <v>6.33</v>
      </c>
      <c r="D5">
        <v>5.88</v>
      </c>
      <c r="E5">
        <v>2.96</v>
      </c>
      <c r="F5">
        <v>0</v>
      </c>
      <c r="G5">
        <v>0.92</v>
      </c>
      <c r="H5">
        <v>2.85</v>
      </c>
      <c r="I5">
        <v>3.46</v>
      </c>
      <c r="J5">
        <v>0.57999999999999996</v>
      </c>
      <c r="K5">
        <v>1.22</v>
      </c>
      <c r="L5">
        <v>0.52</v>
      </c>
      <c r="M5">
        <v>0</v>
      </c>
      <c r="N5">
        <v>2.36</v>
      </c>
      <c r="O5">
        <v>4.53</v>
      </c>
      <c r="P5">
        <v>2.1</v>
      </c>
      <c r="Q5">
        <v>3.72</v>
      </c>
      <c r="R5">
        <v>0.52</v>
      </c>
      <c r="S5">
        <v>0.15</v>
      </c>
      <c r="T5">
        <v>0</v>
      </c>
      <c r="U5">
        <v>0.13</v>
      </c>
      <c r="V5">
        <v>2</v>
      </c>
      <c r="W5">
        <v>1.83</v>
      </c>
      <c r="X5">
        <v>6.59</v>
      </c>
      <c r="Y5">
        <v>6.78</v>
      </c>
      <c r="Z5">
        <v>2.36</v>
      </c>
      <c r="AA5">
        <v>4.71</v>
      </c>
      <c r="AB5">
        <v>1.32</v>
      </c>
      <c r="AC5">
        <v>1.23</v>
      </c>
      <c r="AD5">
        <v>1.8</v>
      </c>
      <c r="AE5">
        <v>1.07</v>
      </c>
      <c r="AF5">
        <v>5.8</v>
      </c>
      <c r="AG5">
        <v>9.39</v>
      </c>
      <c r="AH5">
        <v>5.3</v>
      </c>
      <c r="AI5">
        <v>7.5</v>
      </c>
      <c r="AJ5">
        <v>13.2</v>
      </c>
      <c r="AK5">
        <v>7.99</v>
      </c>
      <c r="AL5">
        <v>2.46</v>
      </c>
      <c r="AM5">
        <v>2.71</v>
      </c>
      <c r="AN5">
        <v>0</v>
      </c>
      <c r="AO5">
        <v>0.15</v>
      </c>
      <c r="AP5">
        <f t="shared" si="0"/>
        <v>2.5654999999999997</v>
      </c>
      <c r="AQ5">
        <f t="shared" si="1"/>
        <v>2.5130000000000003</v>
      </c>
    </row>
    <row r="6" spans="1:43" x14ac:dyDescent="0.25">
      <c r="A6">
        <v>7</v>
      </c>
      <c r="B6">
        <v>0.3</v>
      </c>
      <c r="C6">
        <v>1.4</v>
      </c>
      <c r="D6">
        <v>3.58</v>
      </c>
      <c r="E6">
        <v>3.16</v>
      </c>
      <c r="F6">
        <v>2.1800000000000002</v>
      </c>
      <c r="G6">
        <v>1.08</v>
      </c>
      <c r="H6">
        <v>4.66</v>
      </c>
      <c r="I6">
        <v>4.9800000000000004</v>
      </c>
      <c r="J6">
        <v>1.96</v>
      </c>
      <c r="K6">
        <v>1.5</v>
      </c>
      <c r="L6">
        <v>3.16</v>
      </c>
      <c r="M6">
        <v>2.1800000000000002</v>
      </c>
      <c r="N6">
        <v>1.02</v>
      </c>
      <c r="O6">
        <v>3.08</v>
      </c>
      <c r="P6">
        <v>2.25</v>
      </c>
      <c r="Q6">
        <v>1.67</v>
      </c>
      <c r="R6">
        <v>5.2</v>
      </c>
      <c r="S6">
        <v>6.36</v>
      </c>
      <c r="T6">
        <v>1.23</v>
      </c>
      <c r="U6">
        <v>2.0099999999999998</v>
      </c>
      <c r="V6">
        <v>6.39</v>
      </c>
      <c r="W6">
        <v>6.38</v>
      </c>
      <c r="X6">
        <v>1.58</v>
      </c>
      <c r="Y6">
        <v>0.55000000000000004</v>
      </c>
      <c r="Z6">
        <v>2.41</v>
      </c>
      <c r="AA6">
        <v>1.38</v>
      </c>
      <c r="AB6">
        <v>2.04</v>
      </c>
      <c r="AC6">
        <v>2.93</v>
      </c>
      <c r="AD6">
        <v>3.76</v>
      </c>
      <c r="AE6">
        <v>2.93</v>
      </c>
      <c r="AF6">
        <v>1.32</v>
      </c>
      <c r="AG6">
        <v>2.37</v>
      </c>
      <c r="AH6">
        <v>0.73</v>
      </c>
      <c r="AI6">
        <v>2.0699999999999998</v>
      </c>
      <c r="AJ6">
        <v>0.45</v>
      </c>
      <c r="AK6">
        <v>2.6</v>
      </c>
      <c r="AL6">
        <v>3.01</v>
      </c>
      <c r="AM6">
        <v>1.63</v>
      </c>
      <c r="AN6">
        <v>4.08</v>
      </c>
      <c r="AO6">
        <v>0</v>
      </c>
      <c r="AP6">
        <f t="shared" si="0"/>
        <v>1.7134999999999994</v>
      </c>
      <c r="AQ6">
        <f t="shared" si="1"/>
        <v>1.4395</v>
      </c>
    </row>
    <row r="7" spans="1:43" x14ac:dyDescent="0.25">
      <c r="A7">
        <v>9</v>
      </c>
      <c r="B7">
        <v>1.2</v>
      </c>
      <c r="C7">
        <v>0.48</v>
      </c>
      <c r="D7">
        <v>0.28000000000000003</v>
      </c>
      <c r="E7">
        <v>0.24</v>
      </c>
      <c r="F7">
        <v>2.2999999999999998</v>
      </c>
      <c r="G7">
        <v>0.22</v>
      </c>
      <c r="H7">
        <v>3.72</v>
      </c>
      <c r="I7">
        <v>1.27</v>
      </c>
      <c r="J7">
        <v>1.03</v>
      </c>
      <c r="K7">
        <v>2.1800000000000002</v>
      </c>
      <c r="L7">
        <v>1.36</v>
      </c>
      <c r="M7">
        <v>0.78</v>
      </c>
      <c r="N7">
        <v>0.93</v>
      </c>
      <c r="O7">
        <v>0.35</v>
      </c>
      <c r="P7">
        <v>1.67</v>
      </c>
      <c r="Q7">
        <v>0</v>
      </c>
      <c r="R7">
        <v>0.92</v>
      </c>
      <c r="S7">
        <v>1.03</v>
      </c>
      <c r="T7">
        <v>4.68</v>
      </c>
      <c r="U7">
        <v>8</v>
      </c>
      <c r="V7">
        <v>1.1499999999999999</v>
      </c>
      <c r="W7">
        <v>0.47</v>
      </c>
      <c r="X7">
        <v>1</v>
      </c>
      <c r="Y7">
        <v>0.7</v>
      </c>
      <c r="Z7">
        <v>0.04</v>
      </c>
      <c r="AA7">
        <v>0</v>
      </c>
      <c r="AB7">
        <v>0.47</v>
      </c>
      <c r="AC7">
        <v>0.22</v>
      </c>
      <c r="AD7">
        <v>2.46</v>
      </c>
      <c r="AE7">
        <v>2.06</v>
      </c>
      <c r="AF7">
        <v>0.65</v>
      </c>
      <c r="AG7">
        <v>0</v>
      </c>
      <c r="AH7">
        <v>0.35</v>
      </c>
      <c r="AI7">
        <v>0</v>
      </c>
      <c r="AJ7">
        <v>5.29</v>
      </c>
      <c r="AK7">
        <v>1.57</v>
      </c>
      <c r="AL7">
        <v>3.4</v>
      </c>
      <c r="AM7">
        <v>4.72</v>
      </c>
      <c r="AN7">
        <v>1.37</v>
      </c>
      <c r="AO7">
        <v>4.5</v>
      </c>
      <c r="AP7">
        <f t="shared" si="0"/>
        <v>1.7334999999999998</v>
      </c>
      <c r="AQ7">
        <f t="shared" si="1"/>
        <v>1.3819999999999999</v>
      </c>
    </row>
    <row r="8" spans="1:43" x14ac:dyDescent="0.25">
      <c r="A8">
        <v>12</v>
      </c>
      <c r="B8">
        <v>0.92</v>
      </c>
      <c r="C8">
        <v>1.22</v>
      </c>
      <c r="D8">
        <v>1.06</v>
      </c>
      <c r="E8">
        <v>0.68</v>
      </c>
      <c r="F8">
        <v>0.69</v>
      </c>
      <c r="G8">
        <v>0.23</v>
      </c>
      <c r="H8">
        <v>0.83</v>
      </c>
      <c r="I8">
        <v>0.73</v>
      </c>
      <c r="J8">
        <v>0.46</v>
      </c>
      <c r="K8">
        <v>0.67</v>
      </c>
      <c r="L8">
        <v>0.28000000000000003</v>
      </c>
      <c r="M8">
        <v>0.27</v>
      </c>
      <c r="N8">
        <v>0</v>
      </c>
      <c r="O8">
        <v>0</v>
      </c>
      <c r="P8">
        <v>7.76</v>
      </c>
      <c r="Q8">
        <v>3.53</v>
      </c>
      <c r="R8">
        <v>1.1100000000000001</v>
      </c>
      <c r="S8">
        <v>0.48</v>
      </c>
      <c r="T8">
        <v>0.52</v>
      </c>
      <c r="U8">
        <v>0.35</v>
      </c>
      <c r="V8">
        <v>1.93</v>
      </c>
      <c r="W8">
        <v>2.6</v>
      </c>
      <c r="X8">
        <v>1.64</v>
      </c>
      <c r="Y8">
        <v>0.93</v>
      </c>
      <c r="Z8">
        <v>0.2</v>
      </c>
      <c r="AA8">
        <v>0.71</v>
      </c>
      <c r="AB8">
        <v>4.75</v>
      </c>
      <c r="AC8">
        <v>2.6</v>
      </c>
      <c r="AD8">
        <v>0.9</v>
      </c>
      <c r="AE8">
        <v>2.56</v>
      </c>
      <c r="AF8">
        <v>1</v>
      </c>
      <c r="AG8">
        <v>2.56</v>
      </c>
      <c r="AH8">
        <v>6.76</v>
      </c>
      <c r="AI8">
        <v>2.96</v>
      </c>
      <c r="AJ8">
        <v>1</v>
      </c>
      <c r="AK8">
        <v>2.62</v>
      </c>
      <c r="AL8">
        <v>0.28000000000000003</v>
      </c>
      <c r="AM8">
        <v>1.06</v>
      </c>
      <c r="AN8">
        <v>2.58</v>
      </c>
      <c r="AO8">
        <v>0.88</v>
      </c>
      <c r="AP8">
        <f t="shared" si="0"/>
        <v>2.8660000000000005</v>
      </c>
      <c r="AQ8">
        <f t="shared" si="1"/>
        <v>2.216499999999999</v>
      </c>
    </row>
    <row r="9" spans="1:43" x14ac:dyDescent="0.25">
      <c r="A9">
        <v>13</v>
      </c>
      <c r="B9">
        <v>2.06</v>
      </c>
      <c r="C9">
        <v>3.13</v>
      </c>
      <c r="D9">
        <v>6.94</v>
      </c>
      <c r="E9">
        <v>2.81</v>
      </c>
      <c r="F9">
        <v>2.66</v>
      </c>
      <c r="G9">
        <v>5.23</v>
      </c>
      <c r="H9">
        <v>0.92</v>
      </c>
      <c r="I9">
        <v>2.41</v>
      </c>
      <c r="J9">
        <v>4.6500000000000004</v>
      </c>
      <c r="K9">
        <v>0.62</v>
      </c>
      <c r="L9">
        <v>1.65</v>
      </c>
      <c r="M9">
        <v>1.18</v>
      </c>
      <c r="N9">
        <v>6.26</v>
      </c>
      <c r="O9">
        <v>10.029999999999999</v>
      </c>
      <c r="P9">
        <v>5.4</v>
      </c>
      <c r="Q9">
        <v>0.97</v>
      </c>
      <c r="R9">
        <v>1.43</v>
      </c>
      <c r="S9">
        <v>2.08</v>
      </c>
      <c r="T9">
        <v>1</v>
      </c>
      <c r="U9">
        <v>1.18</v>
      </c>
      <c r="V9">
        <v>0.45</v>
      </c>
      <c r="W9">
        <v>1.93</v>
      </c>
      <c r="X9">
        <v>3.88</v>
      </c>
      <c r="Y9">
        <v>1.67</v>
      </c>
      <c r="Z9">
        <v>0</v>
      </c>
      <c r="AA9">
        <v>2.66</v>
      </c>
      <c r="AB9">
        <v>1.52</v>
      </c>
      <c r="AC9">
        <v>1.48</v>
      </c>
      <c r="AD9">
        <v>5.24</v>
      </c>
      <c r="AE9">
        <v>0.33</v>
      </c>
      <c r="AF9">
        <v>2.3199999999999998</v>
      </c>
      <c r="AG9">
        <v>0.56999999999999995</v>
      </c>
      <c r="AH9">
        <v>3.16</v>
      </c>
      <c r="AI9">
        <v>1.32</v>
      </c>
      <c r="AJ9">
        <v>4.4000000000000004</v>
      </c>
      <c r="AK9">
        <v>1.4</v>
      </c>
      <c r="AL9">
        <v>1.88</v>
      </c>
      <c r="AM9">
        <v>2.96</v>
      </c>
      <c r="AN9">
        <v>1.5</v>
      </c>
      <c r="AO9">
        <v>0.37</v>
      </c>
      <c r="AP9">
        <f t="shared" si="0"/>
        <v>1.5365</v>
      </c>
      <c r="AQ9">
        <f t="shared" si="1"/>
        <v>1.387</v>
      </c>
    </row>
    <row r="10" spans="1:43" x14ac:dyDescent="0.25">
      <c r="A10">
        <v>14</v>
      </c>
      <c r="B10">
        <v>1.1000000000000001</v>
      </c>
      <c r="C10">
        <v>0.22</v>
      </c>
      <c r="D10">
        <v>2.7</v>
      </c>
      <c r="E10">
        <v>1.5</v>
      </c>
      <c r="F10">
        <v>1.72</v>
      </c>
      <c r="G10">
        <v>0.28000000000000003</v>
      </c>
      <c r="H10">
        <v>3.65</v>
      </c>
      <c r="I10">
        <v>0.55000000000000004</v>
      </c>
      <c r="J10">
        <v>3.57</v>
      </c>
      <c r="K10">
        <v>4.71</v>
      </c>
      <c r="L10">
        <v>0.71</v>
      </c>
      <c r="M10">
        <v>0.92</v>
      </c>
      <c r="N10">
        <v>0.97</v>
      </c>
      <c r="O10">
        <v>0.75</v>
      </c>
      <c r="P10">
        <v>0.77</v>
      </c>
      <c r="Q10">
        <v>0.57999999999999996</v>
      </c>
      <c r="R10">
        <v>0.95</v>
      </c>
      <c r="S10">
        <v>0.73</v>
      </c>
      <c r="T10">
        <v>1.25</v>
      </c>
      <c r="U10">
        <v>0.73</v>
      </c>
      <c r="V10">
        <v>0.43</v>
      </c>
      <c r="W10">
        <v>0.35</v>
      </c>
      <c r="X10">
        <v>0.32</v>
      </c>
      <c r="Y10">
        <v>0.27</v>
      </c>
      <c r="Z10">
        <v>1.27</v>
      </c>
      <c r="AA10">
        <v>1.88</v>
      </c>
      <c r="AB10">
        <v>0.87</v>
      </c>
      <c r="AC10">
        <v>2.89</v>
      </c>
      <c r="AD10">
        <v>0.87</v>
      </c>
      <c r="AE10">
        <v>0.57999999999999996</v>
      </c>
      <c r="AF10">
        <v>7.75</v>
      </c>
      <c r="AG10">
        <v>4.21</v>
      </c>
      <c r="AH10">
        <v>0.08</v>
      </c>
      <c r="AI10">
        <v>1.32</v>
      </c>
      <c r="AJ10">
        <v>0.55000000000000004</v>
      </c>
      <c r="AK10">
        <v>3.14</v>
      </c>
      <c r="AL10">
        <v>0</v>
      </c>
      <c r="AM10">
        <v>0</v>
      </c>
      <c r="AN10">
        <v>1.2</v>
      </c>
      <c r="AO10">
        <v>2.13</v>
      </c>
      <c r="AP10">
        <f t="shared" si="0"/>
        <v>0.53649999999999998</v>
      </c>
      <c r="AQ10">
        <f t="shared" si="1"/>
        <v>0.4494999999999999</v>
      </c>
    </row>
    <row r="11" spans="1:43" x14ac:dyDescent="0.25">
      <c r="A11">
        <v>15</v>
      </c>
      <c r="B11">
        <v>0.12</v>
      </c>
      <c r="C11">
        <v>0.52</v>
      </c>
      <c r="D11">
        <v>0</v>
      </c>
      <c r="E11">
        <v>0</v>
      </c>
      <c r="F11">
        <v>1.05</v>
      </c>
      <c r="G11">
        <v>0</v>
      </c>
      <c r="H11">
        <v>0</v>
      </c>
      <c r="I11">
        <v>0</v>
      </c>
      <c r="J11">
        <v>0</v>
      </c>
      <c r="K11">
        <v>0</v>
      </c>
      <c r="L11">
        <v>0.2</v>
      </c>
      <c r="M11">
        <v>0.25</v>
      </c>
      <c r="N11">
        <v>0.1</v>
      </c>
      <c r="O11">
        <v>0.33</v>
      </c>
      <c r="P11">
        <v>2.33</v>
      </c>
      <c r="Q11">
        <v>0.6</v>
      </c>
      <c r="R11">
        <v>1.9</v>
      </c>
      <c r="S11">
        <v>1.87</v>
      </c>
      <c r="T11">
        <v>0</v>
      </c>
      <c r="U11">
        <v>0.56999999999999995</v>
      </c>
      <c r="V11">
        <v>0.57999999999999996</v>
      </c>
      <c r="W11">
        <v>0.92</v>
      </c>
      <c r="X11">
        <v>1</v>
      </c>
      <c r="Y11">
        <v>0.15</v>
      </c>
      <c r="Z11">
        <v>0</v>
      </c>
      <c r="AA11">
        <v>0</v>
      </c>
      <c r="AB11">
        <v>0</v>
      </c>
      <c r="AC11">
        <v>0.18</v>
      </c>
      <c r="AD11">
        <v>0</v>
      </c>
      <c r="AE11">
        <v>0</v>
      </c>
      <c r="AF11">
        <v>0.53</v>
      </c>
      <c r="AG11">
        <v>0.69</v>
      </c>
      <c r="AH11">
        <v>0.32</v>
      </c>
      <c r="AI11">
        <v>0.1</v>
      </c>
      <c r="AJ11">
        <v>1.38</v>
      </c>
      <c r="AK11">
        <v>0</v>
      </c>
      <c r="AL11">
        <v>1.22</v>
      </c>
      <c r="AM11">
        <v>2.2000000000000002</v>
      </c>
      <c r="AN11">
        <v>0</v>
      </c>
      <c r="AO11">
        <v>0.61</v>
      </c>
      <c r="AP11">
        <f t="shared" si="0"/>
        <v>4.0500000000000001E-2</v>
      </c>
      <c r="AQ11">
        <f t="shared" si="1"/>
        <v>2.5500000000000002E-2</v>
      </c>
    </row>
    <row r="12" spans="1:43" x14ac:dyDescent="0.25">
      <c r="A12">
        <v>16</v>
      </c>
      <c r="B12">
        <v>0</v>
      </c>
      <c r="C12">
        <v>0</v>
      </c>
      <c r="D12">
        <v>0.18</v>
      </c>
      <c r="E12">
        <v>0.02</v>
      </c>
      <c r="F12">
        <v>0</v>
      </c>
      <c r="G12">
        <v>0</v>
      </c>
      <c r="H12">
        <v>0</v>
      </c>
      <c r="I12">
        <v>0.03</v>
      </c>
      <c r="J12">
        <v>0</v>
      </c>
      <c r="K12">
        <v>0</v>
      </c>
      <c r="L12">
        <v>0.24</v>
      </c>
      <c r="M12">
        <v>0.17</v>
      </c>
      <c r="N12">
        <v>0</v>
      </c>
      <c r="O12">
        <v>0.02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0.02</v>
      </c>
      <c r="X12">
        <v>0</v>
      </c>
      <c r="Y12">
        <v>0</v>
      </c>
      <c r="Z12">
        <v>0</v>
      </c>
      <c r="AA12">
        <v>0.25</v>
      </c>
      <c r="AB12">
        <v>0.22</v>
      </c>
      <c r="AC12">
        <v>0</v>
      </c>
      <c r="AD12">
        <v>0</v>
      </c>
      <c r="AE12">
        <v>0</v>
      </c>
      <c r="AF12">
        <v>0.17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f t="shared" si="0"/>
        <v>1.3594999999999999</v>
      </c>
      <c r="AQ12">
        <f t="shared" si="1"/>
        <v>1.1990000000000001</v>
      </c>
    </row>
    <row r="13" spans="1:43" x14ac:dyDescent="0.25">
      <c r="A13">
        <v>17</v>
      </c>
      <c r="B13">
        <v>4.63</v>
      </c>
      <c r="C13">
        <v>4.21</v>
      </c>
      <c r="D13">
        <v>0</v>
      </c>
      <c r="E13">
        <v>0</v>
      </c>
      <c r="F13">
        <v>0.72</v>
      </c>
      <c r="G13">
        <v>1.71</v>
      </c>
      <c r="H13">
        <v>0</v>
      </c>
      <c r="I13">
        <v>0.88</v>
      </c>
      <c r="J13">
        <v>0.7</v>
      </c>
      <c r="K13">
        <v>0.22</v>
      </c>
      <c r="L13">
        <v>0</v>
      </c>
      <c r="M13">
        <v>0</v>
      </c>
      <c r="N13">
        <v>4.8499999999999996</v>
      </c>
      <c r="O13">
        <v>0.53</v>
      </c>
      <c r="P13">
        <v>0</v>
      </c>
      <c r="Q13">
        <v>0</v>
      </c>
      <c r="R13">
        <v>0</v>
      </c>
      <c r="S13">
        <v>0</v>
      </c>
      <c r="T13">
        <v>3.59</v>
      </c>
      <c r="U13">
        <v>0.92</v>
      </c>
      <c r="V13">
        <v>1.4</v>
      </c>
      <c r="W13">
        <v>2.7</v>
      </c>
      <c r="X13">
        <v>2.66</v>
      </c>
      <c r="Y13">
        <v>0.73</v>
      </c>
      <c r="Z13">
        <v>5.24</v>
      </c>
      <c r="AA13">
        <v>2.0499999999999998</v>
      </c>
      <c r="AB13">
        <v>0.87</v>
      </c>
      <c r="AC13">
        <v>2.94</v>
      </c>
      <c r="AD13">
        <v>0.5</v>
      </c>
      <c r="AE13">
        <v>0.97</v>
      </c>
      <c r="AF13">
        <v>0</v>
      </c>
      <c r="AG13">
        <v>2.4900000000000002</v>
      </c>
      <c r="AH13">
        <v>0</v>
      </c>
      <c r="AI13">
        <v>0</v>
      </c>
      <c r="AJ13">
        <v>0</v>
      </c>
      <c r="AK13">
        <v>1.54</v>
      </c>
      <c r="AL13">
        <v>0.7</v>
      </c>
      <c r="AM13">
        <v>0.52</v>
      </c>
      <c r="AN13">
        <v>1.33</v>
      </c>
      <c r="AO13">
        <v>1.57</v>
      </c>
      <c r="AP13">
        <f t="shared" si="0"/>
        <v>0.51100000000000001</v>
      </c>
      <c r="AQ13">
        <f t="shared" si="1"/>
        <v>0.36350000000000005</v>
      </c>
    </row>
    <row r="14" spans="1:43" x14ac:dyDescent="0.25">
      <c r="A14">
        <v>18</v>
      </c>
      <c r="B14">
        <v>0</v>
      </c>
      <c r="C14">
        <v>0</v>
      </c>
      <c r="D14">
        <v>0</v>
      </c>
      <c r="E14">
        <v>0</v>
      </c>
      <c r="F14">
        <v>0</v>
      </c>
      <c r="G14">
        <v>0.2</v>
      </c>
      <c r="H14">
        <v>0</v>
      </c>
      <c r="I14">
        <v>0</v>
      </c>
      <c r="J14">
        <v>2.2000000000000002</v>
      </c>
      <c r="K14">
        <v>2.17</v>
      </c>
      <c r="L14">
        <v>0</v>
      </c>
      <c r="M14">
        <v>0</v>
      </c>
      <c r="N14">
        <v>0.2</v>
      </c>
      <c r="O14">
        <v>0.6</v>
      </c>
      <c r="P14">
        <v>0.7</v>
      </c>
      <c r="Q14">
        <v>0</v>
      </c>
      <c r="R14">
        <v>0</v>
      </c>
      <c r="S14">
        <v>0</v>
      </c>
      <c r="T14">
        <v>0.13</v>
      </c>
      <c r="U14">
        <v>0</v>
      </c>
      <c r="V14">
        <v>0</v>
      </c>
      <c r="W14">
        <v>0</v>
      </c>
      <c r="X14">
        <v>0.83</v>
      </c>
      <c r="Y14">
        <v>0.13</v>
      </c>
      <c r="Z14">
        <v>1.28</v>
      </c>
      <c r="AA14">
        <v>0.52</v>
      </c>
      <c r="AB14">
        <v>0.38</v>
      </c>
      <c r="AC14">
        <v>0.75</v>
      </c>
      <c r="AD14">
        <v>0</v>
      </c>
      <c r="AE14">
        <v>0.7</v>
      </c>
      <c r="AF14">
        <v>1.67</v>
      </c>
      <c r="AG14">
        <v>1.08</v>
      </c>
      <c r="AH14">
        <v>0</v>
      </c>
      <c r="AI14">
        <v>0</v>
      </c>
      <c r="AJ14">
        <v>0.38</v>
      </c>
      <c r="AK14">
        <v>0</v>
      </c>
      <c r="AL14">
        <v>0</v>
      </c>
      <c r="AM14">
        <v>0</v>
      </c>
      <c r="AN14">
        <v>2.4500000000000002</v>
      </c>
      <c r="AO14">
        <v>1.1200000000000001</v>
      </c>
      <c r="AP14">
        <f t="shared" si="0"/>
        <v>0.46699999999999997</v>
      </c>
      <c r="AQ14">
        <f t="shared" si="1"/>
        <v>0.47650000000000003</v>
      </c>
    </row>
    <row r="15" spans="1:43" x14ac:dyDescent="0.25">
      <c r="A15">
        <v>19</v>
      </c>
      <c r="B15">
        <v>0</v>
      </c>
      <c r="C15">
        <v>0</v>
      </c>
      <c r="D15">
        <v>3.23</v>
      </c>
      <c r="E15">
        <v>0.73</v>
      </c>
      <c r="F15">
        <v>0</v>
      </c>
      <c r="G15">
        <v>0</v>
      </c>
      <c r="H15">
        <v>0</v>
      </c>
      <c r="I15">
        <v>0</v>
      </c>
      <c r="J15">
        <v>0.9</v>
      </c>
      <c r="K15">
        <v>4.38</v>
      </c>
      <c r="L15">
        <v>0</v>
      </c>
      <c r="M15">
        <v>0</v>
      </c>
      <c r="N15">
        <v>0</v>
      </c>
      <c r="O15">
        <v>0</v>
      </c>
      <c r="P15">
        <v>0.38</v>
      </c>
      <c r="Q15">
        <v>0.48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1.5</v>
      </c>
      <c r="AA15">
        <v>0.3</v>
      </c>
      <c r="AB15">
        <v>0</v>
      </c>
      <c r="AC15">
        <v>0</v>
      </c>
      <c r="AD15">
        <v>0</v>
      </c>
      <c r="AE15">
        <v>0</v>
      </c>
      <c r="AF15">
        <v>3.01</v>
      </c>
      <c r="AG15">
        <v>2.91</v>
      </c>
      <c r="AH15">
        <v>0</v>
      </c>
      <c r="AI15">
        <v>0</v>
      </c>
      <c r="AJ15">
        <v>0.32</v>
      </c>
      <c r="AK15">
        <v>0.1</v>
      </c>
      <c r="AL15">
        <v>0</v>
      </c>
      <c r="AM15">
        <v>0</v>
      </c>
      <c r="AN15">
        <v>0</v>
      </c>
      <c r="AO15">
        <v>0.63</v>
      </c>
      <c r="AP15">
        <f t="shared" si="0"/>
        <v>0.88299999999999979</v>
      </c>
      <c r="AQ15">
        <f t="shared" si="1"/>
        <v>1.37</v>
      </c>
    </row>
    <row r="16" spans="1:43" x14ac:dyDescent="0.25">
      <c r="A16">
        <v>20</v>
      </c>
      <c r="B16">
        <v>1.6</v>
      </c>
      <c r="C16">
        <v>2.1800000000000002</v>
      </c>
      <c r="D16">
        <v>0.7</v>
      </c>
      <c r="E16">
        <v>0.33</v>
      </c>
      <c r="F16">
        <v>1.71</v>
      </c>
      <c r="G16">
        <v>3.26</v>
      </c>
      <c r="H16">
        <v>0.2</v>
      </c>
      <c r="I16">
        <v>1.33</v>
      </c>
      <c r="J16">
        <v>0.73</v>
      </c>
      <c r="K16">
        <v>0.47</v>
      </c>
      <c r="L16">
        <v>0</v>
      </c>
      <c r="M16">
        <v>0</v>
      </c>
      <c r="N16">
        <v>0</v>
      </c>
      <c r="O16">
        <v>0.08</v>
      </c>
      <c r="P16">
        <v>1.18</v>
      </c>
      <c r="Q16">
        <v>2.67</v>
      </c>
      <c r="R16">
        <v>1.43</v>
      </c>
      <c r="S16">
        <v>3.06</v>
      </c>
      <c r="T16">
        <v>1.28</v>
      </c>
      <c r="U16">
        <v>0.32</v>
      </c>
      <c r="AP16">
        <f t="shared" si="0"/>
        <v>9.263157894736844E-2</v>
      </c>
      <c r="AQ16">
        <f t="shared" si="1"/>
        <v>9.2631578947368426E-2</v>
      </c>
    </row>
    <row r="17" spans="1:43" x14ac:dyDescent="0.25">
      <c r="A17">
        <v>22</v>
      </c>
      <c r="B17">
        <v>0</v>
      </c>
      <c r="C17">
        <v>0</v>
      </c>
      <c r="D17">
        <v>0.27</v>
      </c>
      <c r="E17">
        <v>0</v>
      </c>
      <c r="F17">
        <v>0</v>
      </c>
      <c r="G17">
        <v>0</v>
      </c>
      <c r="H17">
        <v>0</v>
      </c>
      <c r="I17">
        <v>0.15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0.12</v>
      </c>
      <c r="Y17">
        <v>0.63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1.37</v>
      </c>
      <c r="AI17">
        <v>0.98</v>
      </c>
      <c r="AJ17">
        <v>0</v>
      </c>
      <c r="AK17">
        <v>0</v>
      </c>
      <c r="AL17">
        <v>0</v>
      </c>
      <c r="AM17">
        <v>0</v>
      </c>
    </row>
    <row r="18" spans="1:43" x14ac:dyDescent="0.25">
      <c r="A18">
        <v>21</v>
      </c>
      <c r="B18">
        <v>5.49</v>
      </c>
      <c r="C18">
        <v>5.9</v>
      </c>
      <c r="D18">
        <v>3.43</v>
      </c>
      <c r="E18">
        <v>3.1</v>
      </c>
      <c r="F18">
        <v>2.11</v>
      </c>
      <c r="G18">
        <v>0.65</v>
      </c>
      <c r="H18">
        <v>2.0499999999999998</v>
      </c>
      <c r="I18">
        <v>0.72</v>
      </c>
      <c r="J18">
        <v>6.47</v>
      </c>
      <c r="K18">
        <v>1.17</v>
      </c>
      <c r="L18">
        <v>5.76</v>
      </c>
      <c r="M18">
        <v>4.4000000000000004</v>
      </c>
      <c r="N18">
        <v>7.89</v>
      </c>
      <c r="O18">
        <v>7.8</v>
      </c>
      <c r="P18">
        <v>4.5999999999999996</v>
      </c>
      <c r="Q18">
        <v>4.4400000000000004</v>
      </c>
      <c r="R18">
        <v>0.98</v>
      </c>
      <c r="S18">
        <v>0.97</v>
      </c>
      <c r="T18">
        <v>0.68</v>
      </c>
      <c r="U18">
        <v>1.43</v>
      </c>
      <c r="V18">
        <v>2.58</v>
      </c>
      <c r="W18">
        <v>1.2</v>
      </c>
      <c r="X18">
        <v>0.79</v>
      </c>
      <c r="Y18">
        <v>1.48</v>
      </c>
      <c r="Z18">
        <v>1.68</v>
      </c>
      <c r="AA18">
        <v>0.8</v>
      </c>
      <c r="AB18">
        <v>3.2</v>
      </c>
      <c r="AC18">
        <v>2.2000000000000002</v>
      </c>
      <c r="AD18">
        <v>6.07</v>
      </c>
      <c r="AE18">
        <v>4.3</v>
      </c>
      <c r="AF18">
        <v>6.57</v>
      </c>
      <c r="AG18">
        <v>1.47</v>
      </c>
      <c r="AH18">
        <v>3.4</v>
      </c>
      <c r="AI18">
        <v>4.5999999999999996</v>
      </c>
      <c r="AJ18">
        <v>10.46</v>
      </c>
      <c r="AK18">
        <v>11.89</v>
      </c>
      <c r="AL18">
        <v>3.53</v>
      </c>
      <c r="AM18">
        <v>8.8800000000000008</v>
      </c>
      <c r="AP18">
        <f>AVERAGE(B19,D19,F19,H19,J19,L19,N19,P19,R19,T19,V19,X19,Z19,AB19,AD19,AF19,AH19,AJ19,AL19,AN19)</f>
        <v>6.5263157894736842E-2</v>
      </c>
      <c r="AQ18">
        <f>AVERAGE(C19,E19,G19,I19,K19,M19,O19,Q19,S19,U19,W19,Y19,AA19,AC19,AE19,AG19,AI19,AK19,AM19,AO19)</f>
        <v>0.12210526315789473</v>
      </c>
    </row>
    <row r="19" spans="1:43" x14ac:dyDescent="0.25">
      <c r="A19">
        <v>23</v>
      </c>
      <c r="B19">
        <v>0</v>
      </c>
      <c r="C19">
        <v>0</v>
      </c>
      <c r="D19">
        <v>0</v>
      </c>
      <c r="E19">
        <v>0</v>
      </c>
      <c r="F19">
        <v>0</v>
      </c>
      <c r="G19">
        <v>0.45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0.5</v>
      </c>
      <c r="O19">
        <v>0.43</v>
      </c>
      <c r="P19">
        <v>0</v>
      </c>
      <c r="Q19">
        <v>0</v>
      </c>
      <c r="R19">
        <v>0.22</v>
      </c>
      <c r="S19">
        <v>0.23</v>
      </c>
      <c r="T19">
        <v>0</v>
      </c>
      <c r="U19">
        <v>0</v>
      </c>
      <c r="V19">
        <v>0</v>
      </c>
      <c r="W19">
        <v>0</v>
      </c>
      <c r="X19">
        <v>0</v>
      </c>
      <c r="Y19">
        <v>0.6</v>
      </c>
      <c r="Z19">
        <v>0</v>
      </c>
      <c r="AA19">
        <v>0.27</v>
      </c>
      <c r="AB19">
        <v>0</v>
      </c>
      <c r="AC19">
        <v>0.02</v>
      </c>
      <c r="AD19">
        <v>0</v>
      </c>
      <c r="AE19">
        <v>0.32</v>
      </c>
      <c r="AF19">
        <v>0</v>
      </c>
      <c r="AG19">
        <v>0</v>
      </c>
      <c r="AH19">
        <v>0</v>
      </c>
      <c r="AI19">
        <v>0</v>
      </c>
      <c r="AJ19">
        <v>0.52</v>
      </c>
      <c r="AK19">
        <v>0</v>
      </c>
      <c r="AL19">
        <v>0</v>
      </c>
      <c r="AM19">
        <v>0</v>
      </c>
      <c r="AP19">
        <f>AVERAGE(B20,D20,F20,H20,J20,L20,N20,P20,R20,T20,V20,X20,Z20,AB20,AD20,AF20,AH20,AJ20,AL20,AN20)</f>
        <v>0.55500000000000005</v>
      </c>
      <c r="AQ19">
        <f>AVERAGE(C20,E20,G20,I20,K20,M20,O20,Q20,S20,U20,W20,Y20,AA20,AC20,AE20,AG20,AI20,AK20,AM20,AO20)</f>
        <v>0.49449999999999994</v>
      </c>
    </row>
    <row r="20" spans="1:43" x14ac:dyDescent="0.25">
      <c r="A20">
        <v>24</v>
      </c>
      <c r="B20">
        <v>0</v>
      </c>
      <c r="C20">
        <v>0</v>
      </c>
      <c r="D20">
        <v>0.27</v>
      </c>
      <c r="E20">
        <v>0</v>
      </c>
      <c r="F20">
        <v>0</v>
      </c>
      <c r="G20">
        <v>0</v>
      </c>
      <c r="H20">
        <v>2.98</v>
      </c>
      <c r="I20">
        <v>0.5</v>
      </c>
      <c r="J20">
        <v>2.48</v>
      </c>
      <c r="K20">
        <v>3.95</v>
      </c>
      <c r="L20">
        <v>1.18</v>
      </c>
      <c r="M20">
        <v>0.04</v>
      </c>
      <c r="N20">
        <v>0</v>
      </c>
      <c r="O20">
        <v>0.37</v>
      </c>
      <c r="P20">
        <v>0.25</v>
      </c>
      <c r="Q20">
        <v>1.88</v>
      </c>
      <c r="R20">
        <v>0.27</v>
      </c>
      <c r="S20">
        <v>0.77</v>
      </c>
      <c r="T20">
        <v>1.47</v>
      </c>
      <c r="U20">
        <v>1.78</v>
      </c>
      <c r="V20">
        <v>0.22</v>
      </c>
      <c r="W20">
        <v>0</v>
      </c>
      <c r="X20">
        <v>0</v>
      </c>
      <c r="Y20">
        <v>0</v>
      </c>
      <c r="Z20">
        <v>0</v>
      </c>
      <c r="AA20">
        <v>0</v>
      </c>
      <c r="AB20">
        <v>1.48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0.5</v>
      </c>
      <c r="AK20">
        <v>0.6</v>
      </c>
      <c r="AL20">
        <v>0</v>
      </c>
      <c r="AM20">
        <v>0</v>
      </c>
      <c r="AN20">
        <v>0</v>
      </c>
      <c r="AO20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2"/>
  <sheetViews>
    <sheetView workbookViewId="0">
      <selection activeCell="AQ20" sqref="B2:AQ20"/>
    </sheetView>
  </sheetViews>
  <sheetFormatPr defaultRowHeight="15" x14ac:dyDescent="0.25"/>
  <cols>
    <col min="2" max="2" width="47.7109375" customWidth="1"/>
    <col min="3" max="3" width="53.7109375" customWidth="1"/>
    <col min="4" max="4" width="16.85546875" customWidth="1"/>
    <col min="5" max="5" width="18" customWidth="1"/>
    <col min="6" max="6" width="15.140625" customWidth="1"/>
    <col min="43" max="43" width="23.7109375" customWidth="1"/>
    <col min="266" max="266" width="42.5703125" customWidth="1"/>
    <col min="267" max="267" width="40.85546875" customWidth="1"/>
    <col min="268" max="268" width="39.28515625" customWidth="1"/>
  </cols>
  <sheetData>
    <row r="1" spans="1:43" x14ac:dyDescent="0.25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41</v>
      </c>
      <c r="X1" t="s">
        <v>42</v>
      </c>
      <c r="Y1" t="s">
        <v>43</v>
      </c>
      <c r="Z1" t="s">
        <v>44</v>
      </c>
      <c r="AA1" t="s">
        <v>45</v>
      </c>
      <c r="AB1" t="s">
        <v>46</v>
      </c>
      <c r="AC1" t="s">
        <v>47</v>
      </c>
      <c r="AD1" t="s">
        <v>48</v>
      </c>
      <c r="AE1" t="s">
        <v>49</v>
      </c>
      <c r="AF1" t="s">
        <v>50</v>
      </c>
      <c r="AG1" t="s">
        <v>51</v>
      </c>
      <c r="AH1" t="s">
        <v>52</v>
      </c>
      <c r="AI1" t="s">
        <v>53</v>
      </c>
      <c r="AJ1" t="s">
        <v>54</v>
      </c>
      <c r="AK1" t="s">
        <v>55</v>
      </c>
      <c r="AL1" t="s">
        <v>56</v>
      </c>
      <c r="AM1" t="s">
        <v>57</v>
      </c>
      <c r="AN1" t="s">
        <v>58</v>
      </c>
      <c r="AO1" t="s">
        <v>59</v>
      </c>
      <c r="AP1" t="s">
        <v>0</v>
      </c>
      <c r="AQ1" t="s">
        <v>1</v>
      </c>
    </row>
    <row r="2" spans="1:43" x14ac:dyDescent="0.25">
      <c r="A2">
        <v>1</v>
      </c>
      <c r="B2">
        <v>0.23</v>
      </c>
      <c r="C2">
        <v>0.55000000000000004</v>
      </c>
      <c r="D2">
        <v>0.25</v>
      </c>
      <c r="E2">
        <v>0.56000000000000005</v>
      </c>
      <c r="F2">
        <v>0</v>
      </c>
      <c r="G2">
        <v>0</v>
      </c>
      <c r="H2">
        <v>0.37</v>
      </c>
      <c r="I2">
        <v>0.4</v>
      </c>
      <c r="J2">
        <v>0.27</v>
      </c>
      <c r="K2">
        <v>0.42</v>
      </c>
      <c r="L2">
        <v>0.22</v>
      </c>
      <c r="M2">
        <v>0.54</v>
      </c>
      <c r="N2">
        <v>0.48</v>
      </c>
      <c r="O2">
        <v>0.26</v>
      </c>
      <c r="P2">
        <v>0.25</v>
      </c>
      <c r="Q2">
        <v>0.53</v>
      </c>
      <c r="R2">
        <v>0.47</v>
      </c>
      <c r="S2">
        <v>0.3</v>
      </c>
      <c r="T2">
        <v>0</v>
      </c>
      <c r="U2">
        <v>0.53</v>
      </c>
      <c r="V2">
        <v>0.52</v>
      </c>
      <c r="W2">
        <v>0.22</v>
      </c>
      <c r="X2">
        <v>0.17</v>
      </c>
      <c r="Y2">
        <v>0.47</v>
      </c>
      <c r="Z2">
        <v>0.56999999999999995</v>
      </c>
      <c r="AA2">
        <v>0.43</v>
      </c>
      <c r="AB2">
        <v>0.02</v>
      </c>
      <c r="AC2">
        <v>0.24</v>
      </c>
      <c r="AD2">
        <v>0</v>
      </c>
      <c r="AE2">
        <v>0</v>
      </c>
      <c r="AF2">
        <v>0.2</v>
      </c>
      <c r="AG2">
        <v>0.53</v>
      </c>
      <c r="AH2">
        <v>0.4</v>
      </c>
      <c r="AI2">
        <v>0.56999999999999995</v>
      </c>
      <c r="AJ2">
        <v>0.55000000000000004</v>
      </c>
      <c r="AK2">
        <v>0.24</v>
      </c>
      <c r="AL2">
        <v>0.27</v>
      </c>
      <c r="AM2">
        <v>0.03</v>
      </c>
      <c r="AN2">
        <v>0.39</v>
      </c>
      <c r="AO2">
        <v>0.38</v>
      </c>
      <c r="AP2">
        <f>AVERAGE(B2,D2,F2,H2,J2,L2,N2,P2,R2,T2,V2,X2,Z2,AB2,AD2,AF2,AH2,AJ2,AL2,AN2)</f>
        <v>0.28149999999999997</v>
      </c>
      <c r="AQ2">
        <f>AVERAGE(C2,E2,G2,I2,K2,M2,O2,Q2,S2,U2,W2,Y2,AA2,AC2,AE2,AG2,AI2,AK2,AM2,AO2)</f>
        <v>0.36000000000000004</v>
      </c>
    </row>
    <row r="3" spans="1:43" x14ac:dyDescent="0.25">
      <c r="A3">
        <v>2</v>
      </c>
      <c r="B3">
        <v>0</v>
      </c>
      <c r="C3">
        <v>0.28000000000000003</v>
      </c>
      <c r="D3">
        <v>0.01</v>
      </c>
      <c r="E3">
        <v>0.5</v>
      </c>
      <c r="F3">
        <v>0</v>
      </c>
      <c r="G3">
        <v>0</v>
      </c>
      <c r="H3">
        <v>0</v>
      </c>
      <c r="I3">
        <v>0</v>
      </c>
      <c r="J3">
        <v>0.13</v>
      </c>
      <c r="K3">
        <v>0.48</v>
      </c>
      <c r="L3">
        <v>0.73</v>
      </c>
      <c r="M3">
        <v>0</v>
      </c>
      <c r="N3">
        <v>0.7</v>
      </c>
      <c r="O3">
        <v>0.03</v>
      </c>
      <c r="P3">
        <v>0</v>
      </c>
      <c r="Q3">
        <v>0.47</v>
      </c>
      <c r="R3">
        <v>0</v>
      </c>
      <c r="S3">
        <v>0.59</v>
      </c>
      <c r="T3">
        <v>0.55000000000000004</v>
      </c>
      <c r="U3">
        <v>0.09</v>
      </c>
      <c r="V3">
        <v>0.13</v>
      </c>
      <c r="W3">
        <v>0.6</v>
      </c>
      <c r="X3">
        <v>0.17</v>
      </c>
      <c r="Y3">
        <v>0.55000000000000004</v>
      </c>
      <c r="Z3">
        <v>0</v>
      </c>
      <c r="AA3">
        <v>0</v>
      </c>
      <c r="AB3">
        <v>0.27</v>
      </c>
      <c r="AC3">
        <v>0.04</v>
      </c>
      <c r="AD3">
        <v>0</v>
      </c>
      <c r="AE3">
        <v>0</v>
      </c>
      <c r="AF3">
        <v>0.57999999999999996</v>
      </c>
      <c r="AG3">
        <v>0.04</v>
      </c>
      <c r="AH3">
        <v>0.42</v>
      </c>
      <c r="AI3">
        <v>0.08</v>
      </c>
      <c r="AJ3">
        <v>0.75</v>
      </c>
      <c r="AK3">
        <v>0</v>
      </c>
      <c r="AL3">
        <v>0</v>
      </c>
      <c r="AM3">
        <v>0</v>
      </c>
      <c r="AN3">
        <v>0</v>
      </c>
      <c r="AO3">
        <v>0.45</v>
      </c>
      <c r="AP3">
        <f t="shared" ref="AP3:AQ20" si="0">AVERAGE(B3,D3,F3,H3,J3,L3,N3,P3,R3,T3,V3,X3,Z3,AB3,AD3,AF3,AH3,AJ3,AL3,AN3)</f>
        <v>0.22199999999999998</v>
      </c>
      <c r="AQ3">
        <f t="shared" si="0"/>
        <v>0.21000000000000002</v>
      </c>
    </row>
    <row r="4" spans="1:43" x14ac:dyDescent="0.25">
      <c r="A4">
        <v>4</v>
      </c>
      <c r="B4">
        <v>0</v>
      </c>
      <c r="C4">
        <v>0</v>
      </c>
      <c r="D4">
        <v>0</v>
      </c>
      <c r="E4">
        <v>0</v>
      </c>
      <c r="F4">
        <v>0.5</v>
      </c>
      <c r="G4">
        <v>0</v>
      </c>
      <c r="H4">
        <v>0</v>
      </c>
      <c r="I4">
        <v>0</v>
      </c>
      <c r="J4">
        <v>0.65</v>
      </c>
      <c r="K4">
        <v>0.28000000000000003</v>
      </c>
      <c r="L4">
        <v>0.13</v>
      </c>
      <c r="M4">
        <v>0</v>
      </c>
      <c r="N4">
        <v>0.6</v>
      </c>
      <c r="O4">
        <v>0</v>
      </c>
      <c r="P4">
        <v>0.47</v>
      </c>
      <c r="Q4">
        <v>0</v>
      </c>
      <c r="R4">
        <v>0</v>
      </c>
      <c r="S4">
        <v>0</v>
      </c>
      <c r="T4">
        <v>0.32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0.24</v>
      </c>
      <c r="AC4">
        <v>0.45</v>
      </c>
      <c r="AD4">
        <v>0.01</v>
      </c>
      <c r="AE4">
        <v>0</v>
      </c>
      <c r="AF4">
        <v>0.18</v>
      </c>
      <c r="AG4">
        <v>0.18</v>
      </c>
      <c r="AH4">
        <v>0</v>
      </c>
      <c r="AI4">
        <v>0</v>
      </c>
      <c r="AJ4">
        <v>0</v>
      </c>
      <c r="AK4">
        <v>0</v>
      </c>
      <c r="AL4">
        <v>0.25</v>
      </c>
      <c r="AM4">
        <v>0</v>
      </c>
      <c r="AN4">
        <v>0</v>
      </c>
      <c r="AO4">
        <v>0.55000000000000004</v>
      </c>
      <c r="AP4">
        <f t="shared" si="0"/>
        <v>0.16749999999999995</v>
      </c>
      <c r="AQ4">
        <f t="shared" si="0"/>
        <v>7.2999999999999995E-2</v>
      </c>
    </row>
    <row r="5" spans="1:43" x14ac:dyDescent="0.25">
      <c r="A5">
        <v>6</v>
      </c>
      <c r="B5">
        <v>0.48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0.56000000000000005</v>
      </c>
      <c r="Q5">
        <v>0.22</v>
      </c>
      <c r="R5">
        <v>0</v>
      </c>
      <c r="S5">
        <v>0.15</v>
      </c>
      <c r="T5">
        <v>0</v>
      </c>
      <c r="U5">
        <v>0</v>
      </c>
      <c r="V5">
        <v>0</v>
      </c>
      <c r="W5">
        <v>0</v>
      </c>
      <c r="X5">
        <v>0.37</v>
      </c>
      <c r="Y5">
        <v>0.63</v>
      </c>
      <c r="Z5">
        <v>0</v>
      </c>
      <c r="AA5">
        <v>0</v>
      </c>
      <c r="AB5">
        <v>0.32</v>
      </c>
      <c r="AC5">
        <v>0.18</v>
      </c>
      <c r="AD5">
        <v>0</v>
      </c>
      <c r="AE5">
        <v>0</v>
      </c>
      <c r="AF5">
        <v>0</v>
      </c>
      <c r="AG5">
        <v>0</v>
      </c>
      <c r="AH5">
        <v>0.01</v>
      </c>
      <c r="AI5">
        <v>0.75</v>
      </c>
      <c r="AJ5">
        <v>0.23</v>
      </c>
      <c r="AK5">
        <v>0</v>
      </c>
      <c r="AL5">
        <v>0.24</v>
      </c>
      <c r="AM5">
        <v>0.76</v>
      </c>
      <c r="AN5">
        <v>0</v>
      </c>
      <c r="AO5">
        <v>0</v>
      </c>
      <c r="AP5">
        <f t="shared" si="0"/>
        <v>0.1105</v>
      </c>
      <c r="AQ5">
        <f t="shared" si="0"/>
        <v>0.13450000000000001</v>
      </c>
    </row>
    <row r="6" spans="1:43" x14ac:dyDescent="0.25">
      <c r="A6">
        <v>7</v>
      </c>
      <c r="B6">
        <v>0.3</v>
      </c>
      <c r="C6">
        <v>0.01</v>
      </c>
      <c r="D6">
        <v>0.38</v>
      </c>
      <c r="E6">
        <v>0.08</v>
      </c>
      <c r="F6">
        <v>0.25</v>
      </c>
      <c r="G6">
        <v>0</v>
      </c>
      <c r="H6">
        <v>0.16</v>
      </c>
      <c r="I6">
        <v>0.35</v>
      </c>
      <c r="J6">
        <v>0.13</v>
      </c>
      <c r="K6">
        <v>0.55000000000000004</v>
      </c>
      <c r="L6">
        <v>0.19</v>
      </c>
      <c r="M6">
        <v>0.3</v>
      </c>
      <c r="N6">
        <v>0</v>
      </c>
      <c r="O6">
        <v>0</v>
      </c>
      <c r="P6">
        <v>0.28999999999999998</v>
      </c>
      <c r="Q6">
        <v>0.12</v>
      </c>
      <c r="R6">
        <v>0.28000000000000003</v>
      </c>
      <c r="S6">
        <v>0.02</v>
      </c>
      <c r="T6">
        <v>0</v>
      </c>
      <c r="U6">
        <v>0.33</v>
      </c>
      <c r="V6">
        <v>0.87</v>
      </c>
      <c r="W6">
        <v>0</v>
      </c>
      <c r="X6">
        <v>0</v>
      </c>
      <c r="Y6">
        <v>0.25</v>
      </c>
      <c r="Z6">
        <v>0.15</v>
      </c>
      <c r="AA6">
        <v>0</v>
      </c>
      <c r="AB6">
        <v>0</v>
      </c>
      <c r="AC6">
        <v>0.16</v>
      </c>
      <c r="AD6">
        <v>0.1</v>
      </c>
      <c r="AE6">
        <v>0.55000000000000004</v>
      </c>
      <c r="AF6">
        <v>0.4</v>
      </c>
      <c r="AG6">
        <v>0</v>
      </c>
      <c r="AH6">
        <v>0.2</v>
      </c>
      <c r="AI6">
        <v>0.35</v>
      </c>
      <c r="AJ6">
        <v>0.22</v>
      </c>
      <c r="AK6">
        <v>0.03</v>
      </c>
      <c r="AL6">
        <v>0.27</v>
      </c>
      <c r="AM6">
        <v>0.48</v>
      </c>
      <c r="AN6">
        <v>0.64</v>
      </c>
      <c r="AO6">
        <v>0</v>
      </c>
      <c r="AP6">
        <f t="shared" si="0"/>
        <v>0.24149999999999996</v>
      </c>
      <c r="AQ6">
        <f t="shared" si="0"/>
        <v>0.17900000000000002</v>
      </c>
    </row>
    <row r="7" spans="1:43" x14ac:dyDescent="0.25">
      <c r="A7">
        <v>9</v>
      </c>
      <c r="B7">
        <v>0.32</v>
      </c>
      <c r="C7">
        <v>0.48</v>
      </c>
      <c r="D7">
        <v>0</v>
      </c>
      <c r="E7">
        <v>0.24</v>
      </c>
      <c r="F7">
        <v>0</v>
      </c>
      <c r="G7">
        <v>0</v>
      </c>
      <c r="H7">
        <v>0.46</v>
      </c>
      <c r="I7">
        <v>0</v>
      </c>
      <c r="J7">
        <v>0</v>
      </c>
      <c r="K7">
        <v>0</v>
      </c>
      <c r="L7">
        <v>0.28000000000000003</v>
      </c>
      <c r="M7">
        <v>0.27</v>
      </c>
      <c r="N7">
        <v>0</v>
      </c>
      <c r="O7">
        <v>0</v>
      </c>
      <c r="P7">
        <v>0.18</v>
      </c>
      <c r="Q7">
        <v>0</v>
      </c>
      <c r="R7">
        <v>0.35</v>
      </c>
      <c r="S7">
        <v>0.13</v>
      </c>
      <c r="T7">
        <v>0</v>
      </c>
      <c r="U7">
        <v>0</v>
      </c>
      <c r="V7">
        <v>0</v>
      </c>
      <c r="W7">
        <v>0</v>
      </c>
      <c r="X7">
        <v>0.84</v>
      </c>
      <c r="Y7">
        <v>0.16</v>
      </c>
      <c r="Z7">
        <v>0</v>
      </c>
      <c r="AA7">
        <v>0</v>
      </c>
      <c r="AB7">
        <v>0</v>
      </c>
      <c r="AC7">
        <v>0.08</v>
      </c>
      <c r="AD7">
        <v>0.37</v>
      </c>
      <c r="AE7">
        <v>0</v>
      </c>
      <c r="AF7">
        <v>0</v>
      </c>
      <c r="AG7">
        <v>0</v>
      </c>
      <c r="AH7">
        <v>0.18</v>
      </c>
      <c r="AI7">
        <v>0</v>
      </c>
      <c r="AJ7">
        <v>0.01</v>
      </c>
      <c r="AK7">
        <v>0.39</v>
      </c>
      <c r="AL7">
        <v>0.38</v>
      </c>
      <c r="AM7">
        <v>0.18</v>
      </c>
      <c r="AN7">
        <v>0.27</v>
      </c>
      <c r="AO7">
        <v>0.38</v>
      </c>
      <c r="AP7">
        <f t="shared" si="0"/>
        <v>0.182</v>
      </c>
      <c r="AQ7">
        <f t="shared" si="0"/>
        <v>0.11550000000000001</v>
      </c>
    </row>
    <row r="8" spans="1:43" x14ac:dyDescent="0.25">
      <c r="A8">
        <v>12</v>
      </c>
      <c r="B8">
        <v>0.56999999999999995</v>
      </c>
      <c r="C8">
        <v>0</v>
      </c>
      <c r="D8">
        <v>0</v>
      </c>
      <c r="E8">
        <v>0.51</v>
      </c>
      <c r="F8">
        <v>0</v>
      </c>
      <c r="G8">
        <v>0</v>
      </c>
      <c r="H8">
        <v>0.04</v>
      </c>
      <c r="I8">
        <v>0.47</v>
      </c>
      <c r="J8">
        <v>0.16</v>
      </c>
      <c r="K8">
        <v>0.48</v>
      </c>
      <c r="L8">
        <v>0</v>
      </c>
      <c r="M8">
        <v>0</v>
      </c>
      <c r="N8">
        <v>0</v>
      </c>
      <c r="O8">
        <v>0</v>
      </c>
      <c r="P8">
        <v>0.57999999999999996</v>
      </c>
      <c r="Q8">
        <v>0</v>
      </c>
      <c r="R8">
        <v>0.4</v>
      </c>
      <c r="S8">
        <v>0.02</v>
      </c>
      <c r="T8">
        <v>0.33</v>
      </c>
      <c r="U8">
        <v>0</v>
      </c>
      <c r="V8">
        <v>0</v>
      </c>
      <c r="W8">
        <v>0.48</v>
      </c>
      <c r="X8">
        <v>0.35</v>
      </c>
      <c r="Y8">
        <v>0</v>
      </c>
      <c r="Z8">
        <v>0</v>
      </c>
      <c r="AA8">
        <v>0</v>
      </c>
      <c r="AB8">
        <v>0.14000000000000001</v>
      </c>
      <c r="AC8">
        <v>0.37</v>
      </c>
      <c r="AD8">
        <v>0.72</v>
      </c>
      <c r="AE8">
        <v>0</v>
      </c>
      <c r="AF8">
        <v>0</v>
      </c>
      <c r="AG8">
        <v>0.71</v>
      </c>
      <c r="AH8">
        <v>0.36</v>
      </c>
      <c r="AI8">
        <v>0.4</v>
      </c>
      <c r="AJ8">
        <v>0</v>
      </c>
      <c r="AK8">
        <v>0.6</v>
      </c>
      <c r="AL8">
        <v>0.28000000000000003</v>
      </c>
      <c r="AM8">
        <v>0</v>
      </c>
      <c r="AN8">
        <v>0</v>
      </c>
      <c r="AO8">
        <v>0</v>
      </c>
      <c r="AP8">
        <f t="shared" si="0"/>
        <v>0.19649999999999998</v>
      </c>
      <c r="AQ8">
        <f t="shared" si="0"/>
        <v>0.20200000000000001</v>
      </c>
    </row>
    <row r="9" spans="1:43" x14ac:dyDescent="0.25">
      <c r="A9">
        <v>13</v>
      </c>
      <c r="B9">
        <v>0.79</v>
      </c>
      <c r="C9">
        <v>0.21</v>
      </c>
      <c r="D9">
        <v>0.4</v>
      </c>
      <c r="E9">
        <v>0</v>
      </c>
      <c r="F9">
        <v>0</v>
      </c>
      <c r="G9">
        <v>1</v>
      </c>
      <c r="H9">
        <v>0.46</v>
      </c>
      <c r="I9">
        <v>0</v>
      </c>
      <c r="J9">
        <v>7.0000000000000007E-2</v>
      </c>
      <c r="K9">
        <v>0</v>
      </c>
      <c r="L9">
        <v>0</v>
      </c>
      <c r="M9">
        <v>0.68</v>
      </c>
      <c r="N9">
        <v>0</v>
      </c>
      <c r="O9">
        <v>0.74</v>
      </c>
      <c r="P9">
        <v>0</v>
      </c>
      <c r="Q9">
        <v>0</v>
      </c>
      <c r="R9">
        <v>0</v>
      </c>
      <c r="S9">
        <v>0.41</v>
      </c>
      <c r="T9">
        <v>0.61</v>
      </c>
      <c r="U9">
        <v>0</v>
      </c>
      <c r="V9">
        <v>0.21</v>
      </c>
      <c r="W9">
        <v>0</v>
      </c>
      <c r="X9">
        <v>0</v>
      </c>
      <c r="Y9">
        <v>0</v>
      </c>
      <c r="Z9">
        <v>0</v>
      </c>
      <c r="AA9">
        <v>0.4</v>
      </c>
      <c r="AB9">
        <v>0.09</v>
      </c>
      <c r="AC9">
        <v>0.9</v>
      </c>
      <c r="AD9">
        <v>0.5</v>
      </c>
      <c r="AE9">
        <v>0</v>
      </c>
      <c r="AF9">
        <v>0.11</v>
      </c>
      <c r="AG9">
        <v>0.56999999999999995</v>
      </c>
      <c r="AH9">
        <v>0.38</v>
      </c>
      <c r="AI9">
        <v>0.62</v>
      </c>
      <c r="AJ9">
        <v>0.35</v>
      </c>
      <c r="AK9">
        <v>0.42</v>
      </c>
      <c r="AL9">
        <v>0</v>
      </c>
      <c r="AM9">
        <v>0</v>
      </c>
      <c r="AN9">
        <v>0.7</v>
      </c>
      <c r="AO9">
        <v>0</v>
      </c>
      <c r="AP9">
        <f t="shared" si="0"/>
        <v>0.23349999999999999</v>
      </c>
      <c r="AQ9">
        <f t="shared" si="0"/>
        <v>0.29749999999999999</v>
      </c>
    </row>
    <row r="10" spans="1:43" x14ac:dyDescent="0.25">
      <c r="A10">
        <v>14</v>
      </c>
      <c r="B10">
        <v>0.22</v>
      </c>
      <c r="C10">
        <v>0.22</v>
      </c>
      <c r="D10">
        <v>0.63</v>
      </c>
      <c r="E10">
        <v>0.11</v>
      </c>
      <c r="F10">
        <v>0.54</v>
      </c>
      <c r="G10">
        <v>0.24</v>
      </c>
      <c r="H10">
        <v>0.99</v>
      </c>
      <c r="I10">
        <v>0</v>
      </c>
      <c r="J10">
        <v>0.35</v>
      </c>
      <c r="K10">
        <v>0.18</v>
      </c>
      <c r="L10">
        <v>0</v>
      </c>
      <c r="M10">
        <v>0</v>
      </c>
      <c r="N10">
        <v>0.27</v>
      </c>
      <c r="O10">
        <v>0.26</v>
      </c>
      <c r="P10">
        <v>0.23</v>
      </c>
      <c r="Q10">
        <v>0</v>
      </c>
      <c r="R10">
        <v>0.18</v>
      </c>
      <c r="S10">
        <v>0.23</v>
      </c>
      <c r="T10">
        <v>0.3</v>
      </c>
      <c r="U10">
        <v>0.44</v>
      </c>
      <c r="V10">
        <v>0.15</v>
      </c>
      <c r="W10">
        <v>0.3</v>
      </c>
      <c r="X10">
        <v>0.28000000000000003</v>
      </c>
      <c r="Y10">
        <v>0.1</v>
      </c>
      <c r="Z10">
        <v>0.48</v>
      </c>
      <c r="AA10">
        <v>0.25</v>
      </c>
      <c r="AB10">
        <v>0.27</v>
      </c>
      <c r="AC10">
        <v>0.3</v>
      </c>
      <c r="AD10">
        <v>0.28000000000000003</v>
      </c>
      <c r="AE10">
        <v>0.26</v>
      </c>
      <c r="AF10">
        <v>0.42</v>
      </c>
      <c r="AG10">
        <v>0.4</v>
      </c>
      <c r="AH10">
        <v>0.08</v>
      </c>
      <c r="AI10">
        <v>0.44</v>
      </c>
      <c r="AJ10">
        <v>0.23</v>
      </c>
      <c r="AK10">
        <v>0.24</v>
      </c>
      <c r="AL10">
        <v>0</v>
      </c>
      <c r="AM10">
        <v>0</v>
      </c>
      <c r="AN10">
        <v>0.37</v>
      </c>
      <c r="AO10">
        <v>0.17</v>
      </c>
      <c r="AP10">
        <f t="shared" si="0"/>
        <v>0.3135</v>
      </c>
      <c r="AQ10">
        <f t="shared" si="0"/>
        <v>0.20699999999999999</v>
      </c>
    </row>
    <row r="11" spans="1:43" x14ac:dyDescent="0.25">
      <c r="A11">
        <v>15</v>
      </c>
      <c r="B11">
        <v>0.1</v>
      </c>
      <c r="C11">
        <v>0</v>
      </c>
      <c r="D11">
        <v>0</v>
      </c>
      <c r="E11">
        <v>0</v>
      </c>
      <c r="F11">
        <v>0.35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0.23</v>
      </c>
      <c r="N11">
        <v>0.1</v>
      </c>
      <c r="O11">
        <v>0</v>
      </c>
      <c r="P11">
        <v>0.37</v>
      </c>
      <c r="Q11">
        <v>0</v>
      </c>
      <c r="R11">
        <v>0</v>
      </c>
      <c r="S11">
        <v>0.5</v>
      </c>
      <c r="T11">
        <v>0</v>
      </c>
      <c r="U11">
        <v>0</v>
      </c>
      <c r="V11">
        <v>0</v>
      </c>
      <c r="W11">
        <v>0.55000000000000004</v>
      </c>
      <c r="X11">
        <v>0.51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0.38</v>
      </c>
      <c r="AH11">
        <v>0</v>
      </c>
      <c r="AI11">
        <v>0.1</v>
      </c>
      <c r="AJ11">
        <v>0.39</v>
      </c>
      <c r="AK11">
        <v>0</v>
      </c>
      <c r="AL11">
        <v>0.44</v>
      </c>
      <c r="AM11">
        <v>0</v>
      </c>
      <c r="AN11">
        <v>0</v>
      </c>
      <c r="AO11">
        <v>0.4</v>
      </c>
      <c r="AP11">
        <f t="shared" si="0"/>
        <v>0.11299999999999999</v>
      </c>
      <c r="AQ11">
        <f t="shared" si="0"/>
        <v>0.10800000000000001</v>
      </c>
    </row>
    <row r="12" spans="1:43" x14ac:dyDescent="0.25">
      <c r="A12">
        <v>16</v>
      </c>
      <c r="B12">
        <v>0</v>
      </c>
      <c r="C12">
        <v>0</v>
      </c>
      <c r="D12">
        <v>0.18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0.03</v>
      </c>
      <c r="M12">
        <v>0.02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0.14000000000000001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f t="shared" si="0"/>
        <v>1.7499999999999998E-2</v>
      </c>
      <c r="AQ12">
        <f t="shared" si="0"/>
        <v>1E-3</v>
      </c>
    </row>
    <row r="13" spans="1:43" x14ac:dyDescent="0.25">
      <c r="A13">
        <v>17</v>
      </c>
      <c r="B13">
        <v>0.03</v>
      </c>
      <c r="C13">
        <v>0</v>
      </c>
      <c r="D13">
        <v>0</v>
      </c>
      <c r="E13">
        <v>0</v>
      </c>
      <c r="F13">
        <v>0</v>
      </c>
      <c r="G13">
        <v>0.31</v>
      </c>
      <c r="H13">
        <v>0</v>
      </c>
      <c r="I13">
        <v>0</v>
      </c>
      <c r="J13">
        <v>0.41</v>
      </c>
      <c r="K13">
        <v>0</v>
      </c>
      <c r="L13">
        <v>0</v>
      </c>
      <c r="M13">
        <v>0</v>
      </c>
      <c r="N13">
        <v>0.46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0.22</v>
      </c>
      <c r="AA13">
        <v>0.09</v>
      </c>
      <c r="AB13">
        <v>0</v>
      </c>
      <c r="AC13">
        <v>0.72</v>
      </c>
      <c r="AD13">
        <v>0</v>
      </c>
      <c r="AE13">
        <v>0.53</v>
      </c>
      <c r="AF13">
        <v>0</v>
      </c>
      <c r="AG13">
        <v>0.3</v>
      </c>
      <c r="AH13">
        <v>0</v>
      </c>
      <c r="AI13">
        <v>0</v>
      </c>
      <c r="AJ13">
        <v>0</v>
      </c>
      <c r="AK13">
        <v>0.73</v>
      </c>
      <c r="AL13">
        <v>0</v>
      </c>
      <c r="AM13">
        <v>0</v>
      </c>
      <c r="AN13">
        <v>0</v>
      </c>
      <c r="AO13">
        <v>0</v>
      </c>
      <c r="AP13">
        <f t="shared" si="0"/>
        <v>5.5999999999999994E-2</v>
      </c>
      <c r="AQ13">
        <f t="shared" si="0"/>
        <v>0.13400000000000001</v>
      </c>
    </row>
    <row r="14" spans="1:43" x14ac:dyDescent="0.25">
      <c r="A14">
        <v>18</v>
      </c>
      <c r="B14">
        <v>0</v>
      </c>
      <c r="C14">
        <v>0</v>
      </c>
      <c r="D14">
        <v>0</v>
      </c>
      <c r="E14">
        <v>0</v>
      </c>
      <c r="F14">
        <v>0</v>
      </c>
      <c r="G14">
        <v>0.2</v>
      </c>
      <c r="H14">
        <v>0</v>
      </c>
      <c r="I14">
        <v>0</v>
      </c>
      <c r="J14">
        <v>0</v>
      </c>
      <c r="K14">
        <v>0.53</v>
      </c>
      <c r="L14">
        <v>0</v>
      </c>
      <c r="M14">
        <v>0</v>
      </c>
      <c r="N14">
        <v>0.18</v>
      </c>
      <c r="O14">
        <v>0.6</v>
      </c>
      <c r="P14">
        <v>0.6</v>
      </c>
      <c r="Q14">
        <v>0</v>
      </c>
      <c r="R14">
        <v>0</v>
      </c>
      <c r="S14">
        <v>0</v>
      </c>
      <c r="T14">
        <v>0.13</v>
      </c>
      <c r="U14">
        <v>0</v>
      </c>
      <c r="V14">
        <v>0</v>
      </c>
      <c r="W14">
        <v>0</v>
      </c>
      <c r="X14">
        <v>0.12</v>
      </c>
      <c r="Y14">
        <v>0.13</v>
      </c>
      <c r="Z14">
        <v>0.26</v>
      </c>
      <c r="AA14">
        <v>0.52</v>
      </c>
      <c r="AB14">
        <v>0.25</v>
      </c>
      <c r="AC14">
        <v>0.75</v>
      </c>
      <c r="AD14">
        <v>0</v>
      </c>
      <c r="AE14">
        <v>0.7</v>
      </c>
      <c r="AF14">
        <v>0.2</v>
      </c>
      <c r="AG14">
        <v>0.5</v>
      </c>
      <c r="AH14">
        <v>0</v>
      </c>
      <c r="AI14">
        <v>0</v>
      </c>
      <c r="AJ14">
        <v>0.38</v>
      </c>
      <c r="AK14">
        <v>0</v>
      </c>
      <c r="AL14">
        <v>0</v>
      </c>
      <c r="AM14">
        <v>0</v>
      </c>
      <c r="AN14">
        <v>0.35</v>
      </c>
      <c r="AO14">
        <v>0.35</v>
      </c>
      <c r="AP14">
        <f t="shared" si="0"/>
        <v>0.12350000000000001</v>
      </c>
      <c r="AQ14">
        <f t="shared" si="0"/>
        <v>0.21399999999999997</v>
      </c>
    </row>
    <row r="15" spans="1:43" x14ac:dyDescent="0.25">
      <c r="A15">
        <v>19</v>
      </c>
      <c r="B15">
        <v>0</v>
      </c>
      <c r="C15">
        <v>0</v>
      </c>
      <c r="D15">
        <v>0.25</v>
      </c>
      <c r="E15">
        <v>0.1</v>
      </c>
      <c r="F15">
        <v>0</v>
      </c>
      <c r="G15">
        <v>0</v>
      </c>
      <c r="H15">
        <v>0</v>
      </c>
      <c r="I15">
        <v>0</v>
      </c>
      <c r="J15">
        <v>0.75</v>
      </c>
      <c r="K15">
        <v>0</v>
      </c>
      <c r="L15">
        <v>0</v>
      </c>
      <c r="M15">
        <v>0</v>
      </c>
      <c r="N15">
        <v>0</v>
      </c>
      <c r="O15">
        <v>0</v>
      </c>
      <c r="P15">
        <v>0.11</v>
      </c>
      <c r="Q15">
        <v>0.48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0.41</v>
      </c>
      <c r="AA15">
        <v>0.3</v>
      </c>
      <c r="AB15">
        <v>0</v>
      </c>
      <c r="AC15">
        <v>0</v>
      </c>
      <c r="AD15">
        <v>0</v>
      </c>
      <c r="AE15">
        <v>0</v>
      </c>
      <c r="AF15">
        <v>0.2</v>
      </c>
      <c r="AG15">
        <v>0.05</v>
      </c>
      <c r="AH15">
        <v>0</v>
      </c>
      <c r="AI15">
        <v>0</v>
      </c>
      <c r="AJ15">
        <v>0.28000000000000003</v>
      </c>
      <c r="AK15">
        <v>0</v>
      </c>
      <c r="AL15">
        <v>0</v>
      </c>
      <c r="AM15">
        <v>0</v>
      </c>
      <c r="AN15">
        <v>0</v>
      </c>
      <c r="AO15">
        <v>0</v>
      </c>
      <c r="AP15">
        <f t="shared" si="0"/>
        <v>0.1</v>
      </c>
      <c r="AQ15">
        <f t="shared" si="0"/>
        <v>4.65E-2</v>
      </c>
    </row>
    <row r="16" spans="1:43" x14ac:dyDescent="0.25">
      <c r="A16">
        <v>20</v>
      </c>
      <c r="B16">
        <v>0.19</v>
      </c>
      <c r="C16">
        <v>0</v>
      </c>
      <c r="D16">
        <v>0</v>
      </c>
      <c r="E16">
        <v>0</v>
      </c>
      <c r="F16">
        <v>0.33</v>
      </c>
      <c r="G16">
        <v>0.03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0.41</v>
      </c>
      <c r="T16">
        <v>0.33</v>
      </c>
      <c r="U16">
        <v>0</v>
      </c>
      <c r="AP16">
        <f t="shared" si="0"/>
        <v>8.5000000000000006E-2</v>
      </c>
      <c r="AQ16">
        <f t="shared" si="0"/>
        <v>4.3999999999999997E-2</v>
      </c>
    </row>
    <row r="17" spans="1:43" x14ac:dyDescent="0.25">
      <c r="A17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0.04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0.08</v>
      </c>
      <c r="AJ17">
        <v>0</v>
      </c>
      <c r="AK17">
        <v>0</v>
      </c>
      <c r="AL17">
        <v>0</v>
      </c>
      <c r="AM17">
        <v>0</v>
      </c>
    </row>
    <row r="18" spans="1:43" x14ac:dyDescent="0.25">
      <c r="A18">
        <v>21</v>
      </c>
      <c r="B18">
        <v>0.14000000000000001</v>
      </c>
      <c r="C18">
        <v>0.48</v>
      </c>
      <c r="D18">
        <v>0.5</v>
      </c>
      <c r="E18">
        <v>7.0000000000000007E-2</v>
      </c>
      <c r="F18">
        <v>0.06</v>
      </c>
      <c r="G18">
        <v>0.65</v>
      </c>
      <c r="H18">
        <v>0.39</v>
      </c>
      <c r="I18">
        <v>0</v>
      </c>
      <c r="J18">
        <v>0.93</v>
      </c>
      <c r="K18">
        <v>0.06</v>
      </c>
      <c r="L18">
        <v>0.4</v>
      </c>
      <c r="M18">
        <v>0.02</v>
      </c>
      <c r="N18">
        <v>0.25</v>
      </c>
      <c r="O18">
        <v>0.28999999999999998</v>
      </c>
      <c r="P18">
        <v>0</v>
      </c>
      <c r="Q18">
        <v>0.64</v>
      </c>
      <c r="R18">
        <v>0.24</v>
      </c>
      <c r="S18">
        <v>0.35</v>
      </c>
      <c r="T18">
        <v>0.37</v>
      </c>
      <c r="U18">
        <v>0</v>
      </c>
      <c r="V18">
        <v>0</v>
      </c>
      <c r="W18">
        <v>0</v>
      </c>
      <c r="X18">
        <v>0.55000000000000004</v>
      </c>
      <c r="Y18">
        <v>0.12</v>
      </c>
      <c r="Z18">
        <v>0.14000000000000001</v>
      </c>
      <c r="AA18">
        <v>0.53</v>
      </c>
      <c r="AB18">
        <v>0.26</v>
      </c>
      <c r="AC18">
        <v>0.47</v>
      </c>
      <c r="AD18">
        <v>0.1</v>
      </c>
      <c r="AE18">
        <v>0.43</v>
      </c>
      <c r="AF18">
        <v>0.15</v>
      </c>
      <c r="AG18">
        <v>0.14000000000000001</v>
      </c>
      <c r="AH18">
        <v>0</v>
      </c>
      <c r="AI18">
        <v>0.25</v>
      </c>
      <c r="AJ18">
        <v>0.47</v>
      </c>
      <c r="AK18">
        <v>0.03</v>
      </c>
      <c r="AL18">
        <v>0.42</v>
      </c>
      <c r="AM18">
        <v>0.32</v>
      </c>
      <c r="AP18">
        <f t="shared" si="0"/>
        <v>0.2826315789473684</v>
      </c>
      <c r="AQ18">
        <f t="shared" si="0"/>
        <v>0.25526315789473686</v>
      </c>
    </row>
    <row r="19" spans="1:43" x14ac:dyDescent="0.25">
      <c r="A19">
        <v>23</v>
      </c>
      <c r="B19">
        <v>0</v>
      </c>
      <c r="C19">
        <v>0</v>
      </c>
      <c r="D19">
        <v>0</v>
      </c>
      <c r="E19">
        <v>0</v>
      </c>
      <c r="F19">
        <v>0</v>
      </c>
      <c r="G19">
        <v>0.45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0.11</v>
      </c>
      <c r="S19">
        <v>0.23</v>
      </c>
      <c r="T19">
        <v>0</v>
      </c>
      <c r="U19">
        <v>0</v>
      </c>
      <c r="V19">
        <v>0</v>
      </c>
      <c r="W19">
        <v>0</v>
      </c>
      <c r="X19">
        <v>0</v>
      </c>
      <c r="Y19">
        <v>0.34</v>
      </c>
      <c r="Z19">
        <v>0</v>
      </c>
      <c r="AA19">
        <v>0.27</v>
      </c>
      <c r="AB19">
        <v>0</v>
      </c>
      <c r="AC19">
        <v>0</v>
      </c>
      <c r="AD19">
        <v>0</v>
      </c>
      <c r="AE19">
        <v>0.12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P19">
        <f t="shared" si="0"/>
        <v>5.7894736842105266E-3</v>
      </c>
      <c r="AQ19">
        <f t="shared" si="0"/>
        <v>7.4210526315789477E-2</v>
      </c>
    </row>
    <row r="20" spans="1:43" x14ac:dyDescent="0.25">
      <c r="A20">
        <v>24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0.01</v>
      </c>
      <c r="I20">
        <v>0.5</v>
      </c>
      <c r="J20">
        <v>0</v>
      </c>
      <c r="K20">
        <v>0.28999999999999998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0.38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0.5</v>
      </c>
      <c r="AK20">
        <v>0.13</v>
      </c>
      <c r="AL20">
        <v>0</v>
      </c>
      <c r="AM20">
        <v>0</v>
      </c>
      <c r="AN20">
        <v>0</v>
      </c>
      <c r="AO20">
        <v>0</v>
      </c>
      <c r="AP20">
        <f t="shared" si="0"/>
        <v>4.4499999999999998E-2</v>
      </c>
      <c r="AQ20">
        <f t="shared" si="0"/>
        <v>4.5999999999999999E-2</v>
      </c>
    </row>
    <row r="22" spans="1:43" x14ac:dyDescent="0.25">
      <c r="B22" t="str">
        <f>CONCATENATE(B1,"_0_1")</f>
        <v>1_new_0_1</v>
      </c>
      <c r="C22" t="str">
        <f t="shared" ref="C22:AQ22" si="1">CONCATENATE(C1,"_0_1")</f>
        <v>1_old_0_1</v>
      </c>
      <c r="D22" t="str">
        <f t="shared" si="1"/>
        <v>2_new_0_1</v>
      </c>
      <c r="E22" t="str">
        <f t="shared" si="1"/>
        <v>2_old_0_1</v>
      </c>
      <c r="F22" t="str">
        <f t="shared" si="1"/>
        <v>3_new_0_1</v>
      </c>
      <c r="G22" t="str">
        <f t="shared" si="1"/>
        <v>3_old_0_1</v>
      </c>
      <c r="H22" t="str">
        <f t="shared" si="1"/>
        <v>4_new_0_1</v>
      </c>
      <c r="I22" t="str">
        <f t="shared" si="1"/>
        <v>4_old_0_1</v>
      </c>
      <c r="J22" t="str">
        <f t="shared" si="1"/>
        <v>5_new_0_1</v>
      </c>
      <c r="K22" t="str">
        <f t="shared" si="1"/>
        <v>5_old_0_1</v>
      </c>
      <c r="L22" t="str">
        <f t="shared" si="1"/>
        <v>6_new_0_1</v>
      </c>
      <c r="M22" t="str">
        <f t="shared" si="1"/>
        <v>6_old_0_1</v>
      </c>
      <c r="N22" t="str">
        <f t="shared" si="1"/>
        <v>7_new_0_1</v>
      </c>
      <c r="O22" t="str">
        <f t="shared" si="1"/>
        <v>7_old_0_1</v>
      </c>
      <c r="P22" t="str">
        <f t="shared" si="1"/>
        <v>8_new_0_1</v>
      </c>
      <c r="Q22" t="str">
        <f t="shared" si="1"/>
        <v>8_old_0_1</v>
      </c>
      <c r="R22" t="str">
        <f t="shared" si="1"/>
        <v>9_new_0_1</v>
      </c>
      <c r="S22" t="str">
        <f t="shared" si="1"/>
        <v>9_old_0_1</v>
      </c>
      <c r="T22" t="str">
        <f t="shared" si="1"/>
        <v>10_new_0_1</v>
      </c>
      <c r="U22" t="str">
        <f t="shared" si="1"/>
        <v>10_old_0_1</v>
      </c>
      <c r="V22" t="str">
        <f t="shared" si="1"/>
        <v>11_new_0_1</v>
      </c>
      <c r="W22" t="str">
        <f t="shared" si="1"/>
        <v>11_old_0_1</v>
      </c>
      <c r="X22" t="str">
        <f t="shared" si="1"/>
        <v>12_new_0_1</v>
      </c>
      <c r="Y22" t="str">
        <f t="shared" si="1"/>
        <v>12_old_0_1</v>
      </c>
      <c r="Z22" t="str">
        <f t="shared" si="1"/>
        <v>13_new_0_1</v>
      </c>
      <c r="AA22" t="str">
        <f t="shared" si="1"/>
        <v>13_old_0_1</v>
      </c>
      <c r="AB22" t="str">
        <f t="shared" si="1"/>
        <v>14_new_0_1</v>
      </c>
      <c r="AC22" t="str">
        <f t="shared" si="1"/>
        <v>14_old_0_1</v>
      </c>
      <c r="AD22" t="str">
        <f t="shared" si="1"/>
        <v>15_new_0_1</v>
      </c>
      <c r="AE22" t="str">
        <f t="shared" si="1"/>
        <v>15_old_0_1</v>
      </c>
      <c r="AF22" t="str">
        <f t="shared" si="1"/>
        <v>16_new_0_1</v>
      </c>
      <c r="AG22" t="str">
        <f t="shared" si="1"/>
        <v>16_old_0_1</v>
      </c>
      <c r="AH22" t="str">
        <f t="shared" si="1"/>
        <v>17_new_0_1</v>
      </c>
      <c r="AI22" t="str">
        <f t="shared" si="1"/>
        <v>17_old_0_1</v>
      </c>
      <c r="AJ22" t="str">
        <f t="shared" si="1"/>
        <v>18_new_0_1</v>
      </c>
      <c r="AK22" t="str">
        <f t="shared" si="1"/>
        <v>18_old_0_1</v>
      </c>
      <c r="AL22" t="str">
        <f t="shared" si="1"/>
        <v>19_new_0_1</v>
      </c>
      <c r="AM22" t="str">
        <f t="shared" si="1"/>
        <v>19_old_0_1</v>
      </c>
      <c r="AN22" t="str">
        <f t="shared" si="1"/>
        <v>20_new_0_1</v>
      </c>
      <c r="AO22" t="str">
        <f t="shared" si="1"/>
        <v>20_old_0_1</v>
      </c>
      <c r="AP22" t="str">
        <f t="shared" si="1"/>
        <v>Average Duration NEW_0_1</v>
      </c>
      <c r="AQ22" t="str">
        <f t="shared" si="1"/>
        <v>Average Duration OLD_0_1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2"/>
  <sheetViews>
    <sheetView workbookViewId="0">
      <selection activeCell="AQ20" sqref="B2:AQ20"/>
    </sheetView>
  </sheetViews>
  <sheetFormatPr defaultRowHeight="15" x14ac:dyDescent="0.25"/>
  <cols>
    <col min="1" max="1" width="11.7109375" customWidth="1"/>
    <col min="43" max="43" width="23.7109375" customWidth="1"/>
    <col min="103" max="103" width="46.42578125" customWidth="1"/>
    <col min="104" max="104" width="39.42578125" customWidth="1"/>
    <col min="105" max="105" width="39.28515625" customWidth="1"/>
    <col min="106" max="106" width="45.5703125" customWidth="1"/>
    <col min="271" max="271" width="25" customWidth="1"/>
    <col min="272" max="272" width="42.7109375" customWidth="1"/>
  </cols>
  <sheetData>
    <row r="1" spans="1:43" x14ac:dyDescent="0.25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41</v>
      </c>
      <c r="X1" t="s">
        <v>42</v>
      </c>
      <c r="Y1" t="s">
        <v>43</v>
      </c>
      <c r="Z1" t="s">
        <v>44</v>
      </c>
      <c r="AA1" t="s">
        <v>45</v>
      </c>
      <c r="AB1" t="s">
        <v>46</v>
      </c>
      <c r="AC1" t="s">
        <v>47</v>
      </c>
      <c r="AD1" t="s">
        <v>48</v>
      </c>
      <c r="AE1" t="s">
        <v>49</v>
      </c>
      <c r="AF1" t="s">
        <v>50</v>
      </c>
      <c r="AG1" t="s">
        <v>51</v>
      </c>
      <c r="AH1" t="s">
        <v>52</v>
      </c>
      <c r="AI1" t="s">
        <v>53</v>
      </c>
      <c r="AJ1" t="s">
        <v>54</v>
      </c>
      <c r="AK1" t="s">
        <v>55</v>
      </c>
      <c r="AL1" t="s">
        <v>56</v>
      </c>
      <c r="AM1" t="s">
        <v>57</v>
      </c>
      <c r="AN1" t="s">
        <v>58</v>
      </c>
      <c r="AO1" t="s">
        <v>59</v>
      </c>
      <c r="AP1" t="s">
        <v>0</v>
      </c>
      <c r="AQ1" t="s">
        <v>1</v>
      </c>
    </row>
    <row r="2" spans="1:43" x14ac:dyDescent="0.25">
      <c r="A2">
        <v>1</v>
      </c>
      <c r="B2">
        <v>0.05</v>
      </c>
      <c r="C2">
        <v>1.22</v>
      </c>
      <c r="D2">
        <v>0.31</v>
      </c>
      <c r="E2">
        <v>0.01</v>
      </c>
      <c r="F2">
        <v>0</v>
      </c>
      <c r="G2">
        <v>0.02</v>
      </c>
      <c r="H2">
        <v>0.17</v>
      </c>
      <c r="I2">
        <v>0.23</v>
      </c>
      <c r="J2">
        <v>0.48</v>
      </c>
      <c r="K2">
        <v>0</v>
      </c>
      <c r="L2">
        <v>0.02</v>
      </c>
      <c r="M2">
        <v>0.41</v>
      </c>
      <c r="N2">
        <v>0</v>
      </c>
      <c r="O2">
        <v>0.55000000000000004</v>
      </c>
      <c r="P2">
        <v>0.25</v>
      </c>
      <c r="Q2">
        <v>0.37</v>
      </c>
      <c r="R2">
        <v>0.03</v>
      </c>
      <c r="S2">
        <v>0.67</v>
      </c>
      <c r="T2">
        <v>0.42</v>
      </c>
      <c r="U2">
        <v>0.62</v>
      </c>
      <c r="V2">
        <v>0.09</v>
      </c>
      <c r="W2">
        <v>0.53</v>
      </c>
      <c r="X2">
        <v>0.18</v>
      </c>
      <c r="Y2">
        <v>0.48</v>
      </c>
      <c r="Z2">
        <v>0</v>
      </c>
      <c r="AA2">
        <v>1.06</v>
      </c>
      <c r="AB2">
        <v>0.14000000000000001</v>
      </c>
      <c r="AC2">
        <v>0.23</v>
      </c>
      <c r="AD2">
        <v>0.23</v>
      </c>
      <c r="AE2">
        <v>0.02</v>
      </c>
      <c r="AF2">
        <v>0</v>
      </c>
      <c r="AG2">
        <v>0.52</v>
      </c>
      <c r="AH2">
        <v>0</v>
      </c>
      <c r="AI2">
        <v>0.85</v>
      </c>
      <c r="AJ2">
        <v>0.5</v>
      </c>
      <c r="AK2">
        <v>1.48</v>
      </c>
      <c r="AL2">
        <v>0</v>
      </c>
      <c r="AM2">
        <v>1.97</v>
      </c>
      <c r="AN2">
        <v>0.28000000000000003</v>
      </c>
      <c r="AO2">
        <v>0.63</v>
      </c>
      <c r="AP2">
        <f>AVERAGE(B2,D2,F2,H2,J2,L2,N2,P2,R2,T2,V2,X2,Z2,AB2,AD2,AF2,AH2,AJ2,AL2,AN2)</f>
        <v>0.15750000000000003</v>
      </c>
      <c r="AQ2">
        <f>AVERAGE(C2,E2,G2,I2,K2,M2,O2,Q2,S2,U2,W2,Y2,AA2,AC2,AE2,AG2,AI2,AK2,AM2,AO2)</f>
        <v>0.59350000000000003</v>
      </c>
    </row>
    <row r="3" spans="1:43" x14ac:dyDescent="0.25">
      <c r="A3">
        <v>2</v>
      </c>
      <c r="B3">
        <v>0.93</v>
      </c>
      <c r="C3">
        <v>7.0000000000000007E-2</v>
      </c>
      <c r="D3">
        <v>1</v>
      </c>
      <c r="E3">
        <v>0</v>
      </c>
      <c r="F3">
        <v>0</v>
      </c>
      <c r="G3">
        <v>0.35</v>
      </c>
      <c r="H3">
        <v>0</v>
      </c>
      <c r="I3">
        <v>0</v>
      </c>
      <c r="J3">
        <v>1</v>
      </c>
      <c r="K3">
        <v>0</v>
      </c>
      <c r="L3">
        <v>0.48</v>
      </c>
      <c r="M3">
        <v>0.52</v>
      </c>
      <c r="N3">
        <v>0.65</v>
      </c>
      <c r="O3">
        <v>0.35</v>
      </c>
      <c r="P3">
        <v>0</v>
      </c>
      <c r="Q3">
        <v>0.13</v>
      </c>
      <c r="R3">
        <v>0.53</v>
      </c>
      <c r="S3">
        <v>0.47</v>
      </c>
      <c r="T3">
        <v>0.37</v>
      </c>
      <c r="U3">
        <v>0.63</v>
      </c>
      <c r="V3">
        <v>0.41</v>
      </c>
      <c r="W3">
        <v>0.04</v>
      </c>
      <c r="X3">
        <v>0.75</v>
      </c>
      <c r="Y3">
        <v>0.25</v>
      </c>
      <c r="Z3">
        <v>0.02</v>
      </c>
      <c r="AA3">
        <v>0.02</v>
      </c>
      <c r="AB3">
        <v>0</v>
      </c>
      <c r="AC3">
        <v>1</v>
      </c>
      <c r="AD3">
        <v>0</v>
      </c>
      <c r="AE3">
        <v>0</v>
      </c>
      <c r="AF3">
        <v>0</v>
      </c>
      <c r="AG3">
        <v>1</v>
      </c>
      <c r="AH3">
        <v>0.27</v>
      </c>
      <c r="AI3">
        <v>0.28000000000000003</v>
      </c>
      <c r="AJ3">
        <v>0.01</v>
      </c>
      <c r="AK3">
        <v>0.92</v>
      </c>
      <c r="AL3">
        <v>0</v>
      </c>
      <c r="AM3">
        <v>0.23</v>
      </c>
      <c r="AN3">
        <v>0.67</v>
      </c>
      <c r="AO3">
        <v>0.33</v>
      </c>
      <c r="AP3">
        <f t="shared" ref="AP3:AQ20" si="0">AVERAGE(B3,D3,F3,H3,J3,L3,N3,P3,R3,T3,V3,X3,Z3,AB3,AD3,AF3,AH3,AJ3,AL3,AN3)</f>
        <v>0.35449999999999998</v>
      </c>
      <c r="AQ3">
        <f t="shared" si="0"/>
        <v>0.32950000000000002</v>
      </c>
    </row>
    <row r="4" spans="1:43" x14ac:dyDescent="0.25">
      <c r="A4">
        <v>4</v>
      </c>
      <c r="B4">
        <v>0</v>
      </c>
      <c r="C4">
        <v>0</v>
      </c>
      <c r="D4">
        <v>0</v>
      </c>
      <c r="E4">
        <v>0.23</v>
      </c>
      <c r="F4">
        <v>0.2</v>
      </c>
      <c r="G4">
        <v>0.41</v>
      </c>
      <c r="H4">
        <v>0.18</v>
      </c>
      <c r="I4">
        <v>0</v>
      </c>
      <c r="J4">
        <v>0</v>
      </c>
      <c r="K4">
        <v>0.7</v>
      </c>
      <c r="L4">
        <v>0</v>
      </c>
      <c r="M4">
        <v>1</v>
      </c>
      <c r="N4">
        <v>0.25</v>
      </c>
      <c r="O4">
        <v>0.28999999999999998</v>
      </c>
      <c r="P4">
        <v>0.53</v>
      </c>
      <c r="Q4">
        <v>0.35</v>
      </c>
      <c r="R4">
        <v>0.05</v>
      </c>
      <c r="S4">
        <v>0</v>
      </c>
      <c r="T4">
        <v>0</v>
      </c>
      <c r="U4">
        <v>0.98</v>
      </c>
      <c r="V4">
        <v>0</v>
      </c>
      <c r="W4">
        <v>0</v>
      </c>
      <c r="X4">
        <v>0</v>
      </c>
      <c r="Y4">
        <v>0.15</v>
      </c>
      <c r="Z4">
        <v>0.84</v>
      </c>
      <c r="AA4">
        <v>0</v>
      </c>
      <c r="AB4">
        <v>0.03</v>
      </c>
      <c r="AC4">
        <v>0.23</v>
      </c>
      <c r="AD4">
        <v>1</v>
      </c>
      <c r="AE4">
        <v>0</v>
      </c>
      <c r="AF4">
        <v>0.65</v>
      </c>
      <c r="AG4">
        <v>0.2</v>
      </c>
      <c r="AH4">
        <v>0.68</v>
      </c>
      <c r="AI4">
        <v>0.17</v>
      </c>
      <c r="AJ4">
        <v>0</v>
      </c>
      <c r="AK4">
        <v>0.26</v>
      </c>
      <c r="AL4">
        <v>0.1</v>
      </c>
      <c r="AM4">
        <v>0.9</v>
      </c>
      <c r="AN4">
        <v>0</v>
      </c>
      <c r="AO4">
        <v>0</v>
      </c>
      <c r="AP4">
        <f t="shared" si="0"/>
        <v>0.22549999999999998</v>
      </c>
      <c r="AQ4">
        <f t="shared" si="0"/>
        <v>0.29350000000000004</v>
      </c>
    </row>
    <row r="5" spans="1:43" x14ac:dyDescent="0.25">
      <c r="A5">
        <v>6</v>
      </c>
      <c r="B5">
        <v>0.05</v>
      </c>
      <c r="C5">
        <v>0.95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0.32</v>
      </c>
      <c r="P5">
        <v>0.26</v>
      </c>
      <c r="Q5">
        <v>0.74</v>
      </c>
      <c r="R5">
        <v>0.4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0</v>
      </c>
      <c r="Z5">
        <v>0.05</v>
      </c>
      <c r="AA5">
        <v>7.0000000000000007E-2</v>
      </c>
      <c r="AB5">
        <v>0.08</v>
      </c>
      <c r="AC5">
        <v>0</v>
      </c>
      <c r="AD5">
        <v>0</v>
      </c>
      <c r="AE5">
        <v>0</v>
      </c>
      <c r="AF5">
        <v>0.72</v>
      </c>
      <c r="AG5">
        <v>0.1</v>
      </c>
      <c r="AH5">
        <v>0.86</v>
      </c>
      <c r="AI5">
        <v>0.14000000000000001</v>
      </c>
      <c r="AJ5">
        <v>0.22</v>
      </c>
      <c r="AK5">
        <v>0.78</v>
      </c>
      <c r="AL5">
        <v>0.69</v>
      </c>
      <c r="AM5">
        <v>0.31</v>
      </c>
      <c r="AN5">
        <v>0</v>
      </c>
      <c r="AO5">
        <v>0</v>
      </c>
      <c r="AP5">
        <f t="shared" si="0"/>
        <v>0.2165</v>
      </c>
      <c r="AQ5">
        <f t="shared" si="0"/>
        <v>0.17049999999999998</v>
      </c>
    </row>
    <row r="6" spans="1:43" x14ac:dyDescent="0.25">
      <c r="A6">
        <v>7</v>
      </c>
      <c r="B6">
        <v>0</v>
      </c>
      <c r="C6">
        <v>0.98</v>
      </c>
      <c r="D6">
        <v>0.56000000000000005</v>
      </c>
      <c r="E6">
        <v>0.44</v>
      </c>
      <c r="F6">
        <v>0.43</v>
      </c>
      <c r="G6">
        <v>0.56999999999999995</v>
      </c>
      <c r="H6">
        <v>1</v>
      </c>
      <c r="I6">
        <v>0</v>
      </c>
      <c r="J6">
        <v>0.05</v>
      </c>
      <c r="K6">
        <v>0.95</v>
      </c>
      <c r="L6">
        <v>0.9</v>
      </c>
      <c r="M6">
        <v>0</v>
      </c>
      <c r="N6">
        <v>0</v>
      </c>
      <c r="O6">
        <v>0</v>
      </c>
      <c r="P6">
        <v>0.88</v>
      </c>
      <c r="Q6">
        <v>0.12</v>
      </c>
      <c r="R6">
        <v>0.22</v>
      </c>
      <c r="S6">
        <v>0.78</v>
      </c>
      <c r="T6">
        <v>0.51</v>
      </c>
      <c r="U6">
        <v>0.49</v>
      </c>
      <c r="V6">
        <v>1</v>
      </c>
      <c r="W6">
        <v>0</v>
      </c>
      <c r="X6">
        <v>0.7</v>
      </c>
      <c r="Y6">
        <v>0.3</v>
      </c>
      <c r="Z6">
        <v>1</v>
      </c>
      <c r="AA6">
        <v>0</v>
      </c>
      <c r="AB6">
        <v>0.98</v>
      </c>
      <c r="AC6">
        <v>0.02</v>
      </c>
      <c r="AD6">
        <v>1</v>
      </c>
      <c r="AE6">
        <v>0</v>
      </c>
      <c r="AF6">
        <v>0.11</v>
      </c>
      <c r="AG6">
        <v>0.89</v>
      </c>
      <c r="AH6">
        <v>0</v>
      </c>
      <c r="AI6">
        <v>0.77</v>
      </c>
      <c r="AJ6">
        <v>0</v>
      </c>
      <c r="AK6">
        <v>1</v>
      </c>
      <c r="AL6">
        <v>0.56000000000000005</v>
      </c>
      <c r="AM6">
        <v>0.44</v>
      </c>
      <c r="AN6">
        <v>1</v>
      </c>
      <c r="AO6">
        <v>0</v>
      </c>
      <c r="AP6">
        <f t="shared" si="0"/>
        <v>0.54500000000000004</v>
      </c>
      <c r="AQ6">
        <f t="shared" si="0"/>
        <v>0.38749999999999996</v>
      </c>
    </row>
    <row r="7" spans="1:43" x14ac:dyDescent="0.25">
      <c r="A7">
        <v>9</v>
      </c>
      <c r="B7">
        <v>0.88</v>
      </c>
      <c r="C7">
        <v>0</v>
      </c>
      <c r="D7">
        <v>0.28000000000000003</v>
      </c>
      <c r="E7">
        <v>0</v>
      </c>
      <c r="F7">
        <v>0.72</v>
      </c>
      <c r="G7">
        <v>0.22</v>
      </c>
      <c r="H7">
        <v>7.0000000000000007E-2</v>
      </c>
      <c r="I7">
        <v>0.93</v>
      </c>
      <c r="J7">
        <v>0</v>
      </c>
      <c r="K7">
        <v>0</v>
      </c>
      <c r="L7">
        <v>0.22</v>
      </c>
      <c r="M7">
        <v>0.51</v>
      </c>
      <c r="N7">
        <v>0.09</v>
      </c>
      <c r="O7">
        <v>0</v>
      </c>
      <c r="P7">
        <v>0</v>
      </c>
      <c r="Q7">
        <v>0</v>
      </c>
      <c r="R7">
        <v>0.2</v>
      </c>
      <c r="S7">
        <v>0.27</v>
      </c>
      <c r="T7">
        <v>0.03</v>
      </c>
      <c r="U7">
        <v>0</v>
      </c>
      <c r="V7">
        <v>0</v>
      </c>
      <c r="W7">
        <v>0</v>
      </c>
      <c r="X7">
        <v>0.15</v>
      </c>
      <c r="Y7">
        <v>0.54</v>
      </c>
      <c r="Z7">
        <v>0.02</v>
      </c>
      <c r="AA7">
        <v>0</v>
      </c>
      <c r="AB7">
        <v>0.05</v>
      </c>
      <c r="AC7">
        <v>0</v>
      </c>
      <c r="AD7">
        <v>0.16</v>
      </c>
      <c r="AE7">
        <v>0.84</v>
      </c>
      <c r="AF7">
        <v>0.65</v>
      </c>
      <c r="AG7">
        <v>0</v>
      </c>
      <c r="AH7">
        <v>0.17</v>
      </c>
      <c r="AI7">
        <v>0</v>
      </c>
      <c r="AJ7">
        <v>0.92</v>
      </c>
      <c r="AK7">
        <v>0.08</v>
      </c>
      <c r="AL7">
        <v>0.44</v>
      </c>
      <c r="AM7">
        <v>0.56000000000000005</v>
      </c>
      <c r="AN7">
        <v>0.76</v>
      </c>
      <c r="AO7">
        <v>0.24</v>
      </c>
      <c r="AP7">
        <f t="shared" si="0"/>
        <v>0.29050000000000004</v>
      </c>
      <c r="AQ7">
        <f t="shared" si="0"/>
        <v>0.20950000000000002</v>
      </c>
    </row>
    <row r="8" spans="1:43" x14ac:dyDescent="0.25">
      <c r="A8">
        <v>12</v>
      </c>
      <c r="B8">
        <v>0</v>
      </c>
      <c r="C8">
        <v>0.55000000000000004</v>
      </c>
      <c r="D8">
        <v>0.72</v>
      </c>
      <c r="E8">
        <v>0.17</v>
      </c>
      <c r="F8">
        <v>0</v>
      </c>
      <c r="G8">
        <v>0</v>
      </c>
      <c r="H8">
        <v>0.79</v>
      </c>
      <c r="I8">
        <v>0.21</v>
      </c>
      <c r="J8">
        <v>0.22</v>
      </c>
      <c r="K8">
        <v>0.18</v>
      </c>
      <c r="L8">
        <v>0.28000000000000003</v>
      </c>
      <c r="M8">
        <v>0.27</v>
      </c>
      <c r="N8">
        <v>0</v>
      </c>
      <c r="O8">
        <v>0</v>
      </c>
      <c r="P8">
        <v>0.48</v>
      </c>
      <c r="Q8">
        <v>0.52</v>
      </c>
      <c r="R8">
        <v>0</v>
      </c>
      <c r="S8">
        <v>0.41</v>
      </c>
      <c r="T8">
        <v>0.18</v>
      </c>
      <c r="U8">
        <v>0.17</v>
      </c>
      <c r="V8">
        <v>0.57999999999999996</v>
      </c>
      <c r="W8">
        <v>0.2</v>
      </c>
      <c r="X8">
        <v>0.23</v>
      </c>
      <c r="Y8">
        <v>0.77</v>
      </c>
      <c r="Z8">
        <v>0</v>
      </c>
      <c r="AA8">
        <v>0</v>
      </c>
      <c r="AB8">
        <v>0.8</v>
      </c>
      <c r="AC8">
        <v>0.2</v>
      </c>
      <c r="AD8">
        <v>0.08</v>
      </c>
      <c r="AE8">
        <v>0.92</v>
      </c>
      <c r="AF8">
        <v>0.28000000000000003</v>
      </c>
      <c r="AG8">
        <v>0.72</v>
      </c>
      <c r="AH8">
        <v>0.42</v>
      </c>
      <c r="AI8">
        <v>0.57999999999999996</v>
      </c>
      <c r="AJ8">
        <v>0.25</v>
      </c>
      <c r="AK8">
        <v>0.75</v>
      </c>
      <c r="AL8">
        <v>0</v>
      </c>
      <c r="AM8">
        <v>0.65</v>
      </c>
      <c r="AN8">
        <v>0.12</v>
      </c>
      <c r="AO8">
        <v>0</v>
      </c>
      <c r="AP8">
        <f t="shared" si="0"/>
        <v>0.27150000000000002</v>
      </c>
      <c r="AQ8">
        <f t="shared" si="0"/>
        <v>0.36350000000000005</v>
      </c>
    </row>
    <row r="9" spans="1:43" x14ac:dyDescent="0.25">
      <c r="A9">
        <v>13</v>
      </c>
      <c r="B9">
        <v>0</v>
      </c>
      <c r="C9">
        <v>1</v>
      </c>
      <c r="D9">
        <v>0.1</v>
      </c>
      <c r="E9">
        <v>0.9</v>
      </c>
      <c r="F9">
        <v>0.6</v>
      </c>
      <c r="G9">
        <v>0.4</v>
      </c>
      <c r="H9">
        <v>0.46</v>
      </c>
      <c r="I9">
        <v>0.54</v>
      </c>
      <c r="J9">
        <v>0.53</v>
      </c>
      <c r="K9">
        <v>0.47</v>
      </c>
      <c r="L9">
        <v>0.49</v>
      </c>
      <c r="M9">
        <v>0.51</v>
      </c>
      <c r="N9">
        <v>0.86</v>
      </c>
      <c r="O9">
        <v>0.14000000000000001</v>
      </c>
      <c r="P9">
        <v>0.52</v>
      </c>
      <c r="Q9">
        <v>0.42</v>
      </c>
      <c r="R9">
        <v>0.24</v>
      </c>
      <c r="S9">
        <v>0.76</v>
      </c>
      <c r="T9">
        <v>0.39</v>
      </c>
      <c r="U9">
        <v>0.61</v>
      </c>
      <c r="V9">
        <v>0.24</v>
      </c>
      <c r="W9">
        <v>0.76</v>
      </c>
      <c r="X9">
        <v>0</v>
      </c>
      <c r="Y9">
        <v>0.4</v>
      </c>
      <c r="Z9">
        <v>0</v>
      </c>
      <c r="AA9">
        <v>1</v>
      </c>
      <c r="AB9">
        <v>1</v>
      </c>
      <c r="AC9">
        <v>0</v>
      </c>
      <c r="AD9">
        <v>0.28999999999999998</v>
      </c>
      <c r="AE9">
        <v>0.25</v>
      </c>
      <c r="AF9">
        <v>1</v>
      </c>
      <c r="AG9">
        <v>0</v>
      </c>
      <c r="AH9">
        <v>1</v>
      </c>
      <c r="AI9">
        <v>0</v>
      </c>
      <c r="AJ9">
        <v>0.02</v>
      </c>
      <c r="AK9">
        <v>0.98</v>
      </c>
      <c r="AL9">
        <v>0.23</v>
      </c>
      <c r="AM9">
        <v>0.33</v>
      </c>
      <c r="AN9">
        <v>0.63</v>
      </c>
      <c r="AO9">
        <v>0.37</v>
      </c>
      <c r="AP9">
        <f t="shared" si="0"/>
        <v>0.43</v>
      </c>
      <c r="AQ9">
        <f t="shared" si="0"/>
        <v>0.49199999999999999</v>
      </c>
    </row>
    <row r="10" spans="1:43" x14ac:dyDescent="0.25">
      <c r="A10">
        <v>14</v>
      </c>
      <c r="B10">
        <v>0.59</v>
      </c>
      <c r="C10">
        <v>0</v>
      </c>
      <c r="D10">
        <v>0.46</v>
      </c>
      <c r="E10">
        <v>0.54</v>
      </c>
      <c r="F10">
        <v>0.57999999999999996</v>
      </c>
      <c r="G10">
        <v>0.04</v>
      </c>
      <c r="H10">
        <v>1</v>
      </c>
      <c r="I10">
        <v>0</v>
      </c>
      <c r="J10">
        <v>0.37</v>
      </c>
      <c r="K10">
        <v>0.42</v>
      </c>
      <c r="L10">
        <v>0.18</v>
      </c>
      <c r="M10">
        <v>0.3</v>
      </c>
      <c r="N10">
        <v>0.08</v>
      </c>
      <c r="O10">
        <v>0.49</v>
      </c>
      <c r="P10">
        <v>0.53</v>
      </c>
      <c r="Q10">
        <v>0.02</v>
      </c>
      <c r="R10">
        <v>0.1</v>
      </c>
      <c r="S10">
        <v>0.5</v>
      </c>
      <c r="T10">
        <v>0.71</v>
      </c>
      <c r="U10">
        <v>0.28999999999999998</v>
      </c>
      <c r="V10">
        <v>0.28000000000000003</v>
      </c>
      <c r="W10">
        <v>0.05</v>
      </c>
      <c r="X10">
        <v>0.03</v>
      </c>
      <c r="Y10">
        <v>0.16</v>
      </c>
      <c r="Z10">
        <v>0</v>
      </c>
      <c r="AA10">
        <v>0.85</v>
      </c>
      <c r="AB10">
        <v>0.32</v>
      </c>
      <c r="AC10">
        <v>0.38</v>
      </c>
      <c r="AD10">
        <v>0.35</v>
      </c>
      <c r="AE10">
        <v>0.32</v>
      </c>
      <c r="AF10">
        <v>0.8</v>
      </c>
      <c r="AG10">
        <v>0.2</v>
      </c>
      <c r="AH10">
        <v>0</v>
      </c>
      <c r="AI10">
        <v>0.62</v>
      </c>
      <c r="AJ10">
        <v>0</v>
      </c>
      <c r="AK10">
        <v>0.72</v>
      </c>
      <c r="AL10">
        <v>0</v>
      </c>
      <c r="AM10">
        <v>0</v>
      </c>
      <c r="AN10">
        <v>0</v>
      </c>
      <c r="AO10">
        <v>0.43</v>
      </c>
      <c r="AP10">
        <f t="shared" si="0"/>
        <v>0.31900000000000001</v>
      </c>
      <c r="AQ10">
        <f t="shared" si="0"/>
        <v>0.3165</v>
      </c>
    </row>
    <row r="11" spans="1:43" x14ac:dyDescent="0.25">
      <c r="A11">
        <v>15</v>
      </c>
      <c r="B11">
        <v>0</v>
      </c>
      <c r="C11">
        <v>0.38</v>
      </c>
      <c r="D11">
        <v>0</v>
      </c>
      <c r="E11">
        <v>0</v>
      </c>
      <c r="F11">
        <v>0.7</v>
      </c>
      <c r="G11">
        <v>0</v>
      </c>
      <c r="H11">
        <v>0</v>
      </c>
      <c r="I11">
        <v>0</v>
      </c>
      <c r="J11">
        <v>0</v>
      </c>
      <c r="K11">
        <v>0</v>
      </c>
      <c r="L11">
        <v>0.2</v>
      </c>
      <c r="M11">
        <v>0</v>
      </c>
      <c r="N11">
        <v>0</v>
      </c>
      <c r="O11">
        <v>0.33</v>
      </c>
      <c r="P11">
        <v>1</v>
      </c>
      <c r="Q11">
        <v>0</v>
      </c>
      <c r="R11">
        <v>0.92</v>
      </c>
      <c r="S11">
        <v>0.08</v>
      </c>
      <c r="T11">
        <v>0</v>
      </c>
      <c r="U11">
        <v>0.1</v>
      </c>
      <c r="V11">
        <v>0.57999999999999996</v>
      </c>
      <c r="W11">
        <v>0.36</v>
      </c>
      <c r="X11">
        <v>0.49</v>
      </c>
      <c r="Y11">
        <v>0.15</v>
      </c>
      <c r="Z11">
        <v>0</v>
      </c>
      <c r="AA11">
        <v>0</v>
      </c>
      <c r="AB11">
        <v>0</v>
      </c>
      <c r="AC11">
        <v>0.18</v>
      </c>
      <c r="AD11">
        <v>0</v>
      </c>
      <c r="AE11">
        <v>0</v>
      </c>
      <c r="AF11">
        <v>0.53</v>
      </c>
      <c r="AG11">
        <v>0.27</v>
      </c>
      <c r="AH11">
        <v>0.32</v>
      </c>
      <c r="AI11">
        <v>0</v>
      </c>
      <c r="AJ11">
        <v>1</v>
      </c>
      <c r="AK11">
        <v>0</v>
      </c>
      <c r="AL11">
        <v>0.19</v>
      </c>
      <c r="AM11">
        <v>0.69</v>
      </c>
      <c r="AN11">
        <v>0</v>
      </c>
      <c r="AO11">
        <v>0.21</v>
      </c>
      <c r="AP11">
        <f t="shared" si="0"/>
        <v>0.29650000000000004</v>
      </c>
      <c r="AQ11">
        <f t="shared" si="0"/>
        <v>0.13750000000000001</v>
      </c>
    </row>
    <row r="12" spans="1:43" x14ac:dyDescent="0.25">
      <c r="A12">
        <v>16</v>
      </c>
      <c r="B12">
        <v>0</v>
      </c>
      <c r="C12">
        <v>0</v>
      </c>
      <c r="D12">
        <v>0</v>
      </c>
      <c r="E12">
        <v>0.02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0.02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0.23</v>
      </c>
      <c r="AB12">
        <v>0.19</v>
      </c>
      <c r="AC12">
        <v>0</v>
      </c>
      <c r="AD12">
        <v>0</v>
      </c>
      <c r="AE12">
        <v>0</v>
      </c>
      <c r="AF12">
        <v>0.03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f t="shared" si="0"/>
        <v>1.0999999999999999E-2</v>
      </c>
      <c r="AQ12">
        <f t="shared" si="0"/>
        <v>1.3500000000000002E-2</v>
      </c>
    </row>
    <row r="13" spans="1:43" x14ac:dyDescent="0.25">
      <c r="A13">
        <v>17</v>
      </c>
      <c r="B13">
        <v>0.77</v>
      </c>
      <c r="C13">
        <v>0.23</v>
      </c>
      <c r="D13">
        <v>0</v>
      </c>
      <c r="E13">
        <v>0</v>
      </c>
      <c r="F13">
        <v>0.28999999999999998</v>
      </c>
      <c r="G13">
        <v>0.71</v>
      </c>
      <c r="H13">
        <v>0</v>
      </c>
      <c r="I13">
        <v>0.03</v>
      </c>
      <c r="J13">
        <v>0.28999999999999998</v>
      </c>
      <c r="K13">
        <v>0.22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0.08</v>
      </c>
      <c r="W13">
        <v>0.89</v>
      </c>
      <c r="X13">
        <v>0.45</v>
      </c>
      <c r="Y13">
        <v>0.53</v>
      </c>
      <c r="Z13">
        <v>0.21</v>
      </c>
      <c r="AA13">
        <v>0.67</v>
      </c>
      <c r="AB13">
        <v>0.87</v>
      </c>
      <c r="AC13">
        <v>0.13</v>
      </c>
      <c r="AD13">
        <v>0.28000000000000003</v>
      </c>
      <c r="AE13">
        <v>0.44</v>
      </c>
      <c r="AF13">
        <v>0</v>
      </c>
      <c r="AG13">
        <v>1</v>
      </c>
      <c r="AH13">
        <v>0</v>
      </c>
      <c r="AI13">
        <v>0</v>
      </c>
      <c r="AJ13">
        <v>0</v>
      </c>
      <c r="AK13">
        <v>0.81</v>
      </c>
      <c r="AL13">
        <v>0</v>
      </c>
      <c r="AM13">
        <v>0.21</v>
      </c>
      <c r="AN13">
        <v>0.64</v>
      </c>
      <c r="AO13">
        <v>0</v>
      </c>
      <c r="AP13">
        <f t="shared" si="0"/>
        <v>0.24399999999999999</v>
      </c>
      <c r="AQ13">
        <f t="shared" si="0"/>
        <v>0.29349999999999998</v>
      </c>
    </row>
    <row r="14" spans="1:43" x14ac:dyDescent="0.25">
      <c r="A14">
        <v>18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0.56999999999999995</v>
      </c>
      <c r="K14">
        <v>0.43</v>
      </c>
      <c r="L14">
        <v>0</v>
      </c>
      <c r="M14">
        <v>0</v>
      </c>
      <c r="N14">
        <v>0.02</v>
      </c>
      <c r="O14">
        <v>0</v>
      </c>
      <c r="P14">
        <v>0.1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0.71</v>
      </c>
      <c r="Y14">
        <v>0</v>
      </c>
      <c r="Z14">
        <v>1</v>
      </c>
      <c r="AA14">
        <v>0</v>
      </c>
      <c r="AB14">
        <v>0.14000000000000001</v>
      </c>
      <c r="AC14">
        <v>0</v>
      </c>
      <c r="AD14">
        <v>0</v>
      </c>
      <c r="AE14">
        <v>0</v>
      </c>
      <c r="AF14">
        <v>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0.23</v>
      </c>
      <c r="AO14">
        <v>0.77</v>
      </c>
      <c r="AP14">
        <f t="shared" si="0"/>
        <v>0.1885</v>
      </c>
      <c r="AQ14">
        <f t="shared" si="0"/>
        <v>0.06</v>
      </c>
    </row>
    <row r="15" spans="1:43" x14ac:dyDescent="0.25">
      <c r="A15">
        <v>19</v>
      </c>
      <c r="B15">
        <v>0</v>
      </c>
      <c r="C15">
        <v>0</v>
      </c>
      <c r="D15">
        <v>0.45</v>
      </c>
      <c r="E15">
        <v>0.37</v>
      </c>
      <c r="F15">
        <v>0</v>
      </c>
      <c r="G15">
        <v>0</v>
      </c>
      <c r="H15">
        <v>0</v>
      </c>
      <c r="I15">
        <v>0</v>
      </c>
      <c r="J15">
        <v>0.15</v>
      </c>
      <c r="K15">
        <v>0.85</v>
      </c>
      <c r="L15">
        <v>0</v>
      </c>
      <c r="M15">
        <v>0</v>
      </c>
      <c r="N15">
        <v>0</v>
      </c>
      <c r="O15">
        <v>0</v>
      </c>
      <c r="P15">
        <v>0.28000000000000003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0.56999999999999995</v>
      </c>
      <c r="AG15">
        <v>0.43</v>
      </c>
      <c r="AH15">
        <v>0</v>
      </c>
      <c r="AI15">
        <v>0</v>
      </c>
      <c r="AJ15">
        <v>0.04</v>
      </c>
      <c r="AK15">
        <v>0.1</v>
      </c>
      <c r="AL15">
        <v>0</v>
      </c>
      <c r="AM15">
        <v>0</v>
      </c>
      <c r="AN15">
        <v>0</v>
      </c>
      <c r="AO15">
        <v>0.63</v>
      </c>
      <c r="AP15">
        <f t="shared" si="0"/>
        <v>0.12449999999999999</v>
      </c>
      <c r="AQ15">
        <f t="shared" si="0"/>
        <v>0.11899999999999999</v>
      </c>
    </row>
    <row r="16" spans="1:43" x14ac:dyDescent="0.25">
      <c r="A16">
        <v>20</v>
      </c>
      <c r="B16">
        <v>0.83</v>
      </c>
      <c r="C16">
        <v>0</v>
      </c>
      <c r="D16">
        <v>0</v>
      </c>
      <c r="E16">
        <v>0</v>
      </c>
      <c r="F16">
        <v>0.05</v>
      </c>
      <c r="G16">
        <v>0.95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0.91</v>
      </c>
      <c r="S16">
        <v>0.09</v>
      </c>
      <c r="T16">
        <v>0.68</v>
      </c>
      <c r="U16">
        <v>0.32</v>
      </c>
      <c r="AP16">
        <f t="shared" si="0"/>
        <v>0.24700000000000003</v>
      </c>
      <c r="AQ16">
        <f t="shared" si="0"/>
        <v>0.13600000000000001</v>
      </c>
    </row>
    <row r="17" spans="1:43" x14ac:dyDescent="0.25">
      <c r="A17">
        <v>22</v>
      </c>
      <c r="B17">
        <v>0</v>
      </c>
      <c r="C17">
        <v>0</v>
      </c>
      <c r="D17">
        <v>0.27</v>
      </c>
      <c r="E17">
        <v>0</v>
      </c>
      <c r="F17">
        <v>0</v>
      </c>
      <c r="G17">
        <v>0</v>
      </c>
      <c r="H17">
        <v>0</v>
      </c>
      <c r="I17">
        <v>0.11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0.12</v>
      </c>
      <c r="Y17">
        <v>0.44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0.12</v>
      </c>
      <c r="AI17">
        <v>0.03</v>
      </c>
      <c r="AJ17">
        <v>0</v>
      </c>
      <c r="AK17">
        <v>0</v>
      </c>
      <c r="AL17">
        <v>0</v>
      </c>
      <c r="AM17">
        <v>0</v>
      </c>
      <c r="AP17">
        <f t="shared" si="0"/>
        <v>2.6842105263157896E-2</v>
      </c>
      <c r="AQ17">
        <f t="shared" si="0"/>
        <v>3.052631578947369E-2</v>
      </c>
    </row>
    <row r="18" spans="1:43" x14ac:dyDescent="0.25">
      <c r="A18">
        <v>21</v>
      </c>
      <c r="B18">
        <v>1</v>
      </c>
      <c r="C18">
        <v>0</v>
      </c>
      <c r="D18">
        <v>0.49</v>
      </c>
      <c r="E18">
        <v>0.51</v>
      </c>
      <c r="F18">
        <v>1</v>
      </c>
      <c r="G18">
        <v>0</v>
      </c>
      <c r="H18">
        <v>0.28000000000000003</v>
      </c>
      <c r="I18">
        <v>0.72</v>
      </c>
      <c r="J18">
        <v>0.53</v>
      </c>
      <c r="K18">
        <v>0.47</v>
      </c>
      <c r="L18">
        <v>0.15</v>
      </c>
      <c r="M18">
        <v>0.66</v>
      </c>
      <c r="N18">
        <v>0.73</v>
      </c>
      <c r="O18">
        <v>0.27</v>
      </c>
      <c r="P18">
        <v>0.93</v>
      </c>
      <c r="Q18">
        <v>7.0000000000000007E-2</v>
      </c>
      <c r="R18">
        <v>0.74</v>
      </c>
      <c r="S18">
        <v>0.26</v>
      </c>
      <c r="T18">
        <v>0.31</v>
      </c>
      <c r="U18">
        <v>0.69</v>
      </c>
      <c r="V18">
        <v>0.42</v>
      </c>
      <c r="W18">
        <v>0.38</v>
      </c>
      <c r="X18">
        <v>0</v>
      </c>
      <c r="Y18">
        <v>1</v>
      </c>
      <c r="Z18">
        <v>1</v>
      </c>
      <c r="AA18">
        <v>0</v>
      </c>
      <c r="AB18">
        <v>1</v>
      </c>
      <c r="AC18">
        <v>0</v>
      </c>
      <c r="AD18">
        <v>0.93</v>
      </c>
      <c r="AE18">
        <v>7.0000000000000007E-2</v>
      </c>
      <c r="AF18">
        <v>0.54</v>
      </c>
      <c r="AG18">
        <v>0.46</v>
      </c>
      <c r="AH18">
        <v>0.8</v>
      </c>
      <c r="AI18">
        <v>0.2</v>
      </c>
      <c r="AJ18">
        <v>0.25</v>
      </c>
      <c r="AK18">
        <v>0.75</v>
      </c>
      <c r="AL18">
        <v>0.68</v>
      </c>
      <c r="AM18">
        <v>0.32</v>
      </c>
      <c r="AP18">
        <f t="shared" si="0"/>
        <v>0.62000000000000011</v>
      </c>
      <c r="AQ18">
        <f t="shared" si="0"/>
        <v>0.35947368421052639</v>
      </c>
    </row>
    <row r="19" spans="1:43" x14ac:dyDescent="0.25">
      <c r="A19">
        <v>23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0.37</v>
      </c>
      <c r="O19">
        <v>0.43</v>
      </c>
      <c r="P19">
        <v>0</v>
      </c>
      <c r="Q19">
        <v>0</v>
      </c>
      <c r="R19">
        <v>0.11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0.26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0.2</v>
      </c>
      <c r="AF19">
        <v>0</v>
      </c>
      <c r="AG19">
        <v>0</v>
      </c>
      <c r="AH19">
        <v>0</v>
      </c>
      <c r="AI19">
        <v>0</v>
      </c>
      <c r="AJ19">
        <v>0.52</v>
      </c>
      <c r="AK19">
        <v>0</v>
      </c>
      <c r="AL19">
        <v>0</v>
      </c>
      <c r="AM19">
        <v>0</v>
      </c>
      <c r="AP19">
        <f t="shared" si="0"/>
        <v>5.2631578947368418E-2</v>
      </c>
      <c r="AQ19">
        <f t="shared" si="0"/>
        <v>4.6842105263157886E-2</v>
      </c>
    </row>
    <row r="20" spans="1:43" x14ac:dyDescent="0.25">
      <c r="A20">
        <v>24</v>
      </c>
      <c r="B20">
        <v>0</v>
      </c>
      <c r="C20">
        <v>0</v>
      </c>
      <c r="D20">
        <v>0.27</v>
      </c>
      <c r="E20">
        <v>0</v>
      </c>
      <c r="F20">
        <v>0</v>
      </c>
      <c r="G20">
        <v>0</v>
      </c>
      <c r="H20">
        <v>0.8</v>
      </c>
      <c r="I20">
        <v>0</v>
      </c>
      <c r="J20">
        <v>0</v>
      </c>
      <c r="K20">
        <v>1</v>
      </c>
      <c r="L20">
        <v>0.8</v>
      </c>
      <c r="M20">
        <v>0</v>
      </c>
      <c r="N20">
        <v>0</v>
      </c>
      <c r="O20">
        <v>0</v>
      </c>
      <c r="P20">
        <v>0</v>
      </c>
      <c r="Q20">
        <v>0</v>
      </c>
      <c r="R20">
        <v>0.27</v>
      </c>
      <c r="S20">
        <v>0.43</v>
      </c>
      <c r="T20">
        <v>0.86</v>
      </c>
      <c r="U20">
        <v>0</v>
      </c>
      <c r="V20">
        <v>0.22</v>
      </c>
      <c r="W20">
        <v>0</v>
      </c>
      <c r="X20">
        <v>0</v>
      </c>
      <c r="Y20">
        <v>0</v>
      </c>
      <c r="Z20">
        <v>0</v>
      </c>
      <c r="AA20">
        <v>0</v>
      </c>
      <c r="AB20">
        <v>0.95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0.47</v>
      </c>
      <c r="AL20">
        <v>0</v>
      </c>
      <c r="AM20">
        <v>0</v>
      </c>
      <c r="AN20">
        <v>0</v>
      </c>
      <c r="AO20">
        <v>0</v>
      </c>
      <c r="AP20">
        <f t="shared" si="0"/>
        <v>0.20849999999999999</v>
      </c>
      <c r="AQ20">
        <f t="shared" si="0"/>
        <v>9.5000000000000001E-2</v>
      </c>
    </row>
    <row r="22" spans="1:43" x14ac:dyDescent="0.25">
      <c r="B22" t="str">
        <f>CONCATENATE(B1,"_1_2")</f>
        <v>1_new_1_2</v>
      </c>
      <c r="C22" t="str">
        <f t="shared" ref="C22:AQ22" si="1">CONCATENATE(C1,"_1_2")</f>
        <v>1_old_1_2</v>
      </c>
      <c r="D22" t="str">
        <f t="shared" si="1"/>
        <v>2_new_1_2</v>
      </c>
      <c r="E22" t="str">
        <f t="shared" si="1"/>
        <v>2_old_1_2</v>
      </c>
      <c r="F22" t="str">
        <f t="shared" si="1"/>
        <v>3_new_1_2</v>
      </c>
      <c r="G22" t="str">
        <f t="shared" si="1"/>
        <v>3_old_1_2</v>
      </c>
      <c r="H22" t="str">
        <f t="shared" si="1"/>
        <v>4_new_1_2</v>
      </c>
      <c r="I22" t="str">
        <f t="shared" si="1"/>
        <v>4_old_1_2</v>
      </c>
      <c r="J22" t="str">
        <f t="shared" si="1"/>
        <v>5_new_1_2</v>
      </c>
      <c r="K22" t="str">
        <f t="shared" si="1"/>
        <v>5_old_1_2</v>
      </c>
      <c r="L22" t="str">
        <f t="shared" si="1"/>
        <v>6_new_1_2</v>
      </c>
      <c r="M22" t="str">
        <f t="shared" si="1"/>
        <v>6_old_1_2</v>
      </c>
      <c r="N22" t="str">
        <f t="shared" si="1"/>
        <v>7_new_1_2</v>
      </c>
      <c r="O22" t="str">
        <f t="shared" si="1"/>
        <v>7_old_1_2</v>
      </c>
      <c r="P22" t="str">
        <f t="shared" si="1"/>
        <v>8_new_1_2</v>
      </c>
      <c r="Q22" t="str">
        <f t="shared" si="1"/>
        <v>8_old_1_2</v>
      </c>
      <c r="R22" t="str">
        <f t="shared" si="1"/>
        <v>9_new_1_2</v>
      </c>
      <c r="S22" t="str">
        <f t="shared" si="1"/>
        <v>9_old_1_2</v>
      </c>
      <c r="T22" t="str">
        <f t="shared" si="1"/>
        <v>10_new_1_2</v>
      </c>
      <c r="U22" t="str">
        <f t="shared" si="1"/>
        <v>10_old_1_2</v>
      </c>
      <c r="V22" t="str">
        <f t="shared" si="1"/>
        <v>11_new_1_2</v>
      </c>
      <c r="W22" t="str">
        <f t="shared" si="1"/>
        <v>11_old_1_2</v>
      </c>
      <c r="X22" t="str">
        <f t="shared" si="1"/>
        <v>12_new_1_2</v>
      </c>
      <c r="Y22" t="str">
        <f t="shared" si="1"/>
        <v>12_old_1_2</v>
      </c>
      <c r="Z22" t="str">
        <f t="shared" si="1"/>
        <v>13_new_1_2</v>
      </c>
      <c r="AA22" t="str">
        <f t="shared" si="1"/>
        <v>13_old_1_2</v>
      </c>
      <c r="AB22" t="str">
        <f t="shared" si="1"/>
        <v>14_new_1_2</v>
      </c>
      <c r="AC22" t="str">
        <f t="shared" si="1"/>
        <v>14_old_1_2</v>
      </c>
      <c r="AD22" t="str">
        <f t="shared" si="1"/>
        <v>15_new_1_2</v>
      </c>
      <c r="AE22" t="str">
        <f t="shared" si="1"/>
        <v>15_old_1_2</v>
      </c>
      <c r="AF22" t="str">
        <f t="shared" si="1"/>
        <v>16_new_1_2</v>
      </c>
      <c r="AG22" t="str">
        <f t="shared" si="1"/>
        <v>16_old_1_2</v>
      </c>
      <c r="AH22" t="str">
        <f t="shared" si="1"/>
        <v>17_new_1_2</v>
      </c>
      <c r="AI22" t="str">
        <f t="shared" si="1"/>
        <v>17_old_1_2</v>
      </c>
      <c r="AJ22" t="str">
        <f t="shared" si="1"/>
        <v>18_new_1_2</v>
      </c>
      <c r="AK22" t="str">
        <f t="shared" si="1"/>
        <v>18_old_1_2</v>
      </c>
      <c r="AL22" t="str">
        <f t="shared" si="1"/>
        <v>19_new_1_2</v>
      </c>
      <c r="AM22" t="str">
        <f t="shared" si="1"/>
        <v>19_old_1_2</v>
      </c>
      <c r="AN22" t="str">
        <f t="shared" si="1"/>
        <v>20_new_1_2</v>
      </c>
      <c r="AO22" t="str">
        <f t="shared" si="1"/>
        <v>20_old_1_2</v>
      </c>
      <c r="AP22" t="str">
        <f t="shared" si="1"/>
        <v>Average Duration NEW_1_2</v>
      </c>
      <c r="AQ22" t="str">
        <f t="shared" si="1"/>
        <v>Average Duration OLD_1_2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A27"/>
  <sheetViews>
    <sheetView topLeftCell="A13" workbookViewId="0">
      <selection activeCell="C17" sqref="C17"/>
    </sheetView>
  </sheetViews>
  <sheetFormatPr defaultRowHeight="15" x14ac:dyDescent="0.25"/>
  <sheetData>
    <row r="4" spans="2:4" x14ac:dyDescent="0.25">
      <c r="C4" t="s">
        <v>2</v>
      </c>
      <c r="D4" t="s">
        <v>3</v>
      </c>
    </row>
    <row r="5" spans="2:4" x14ac:dyDescent="0.25">
      <c r="B5" s="1" t="s">
        <v>4</v>
      </c>
      <c r="C5">
        <v>0.30366725141234946</v>
      </c>
      <c r="D5">
        <v>0.32916355480938808</v>
      </c>
    </row>
    <row r="6" spans="2:4" x14ac:dyDescent="0.25">
      <c r="B6" s="1" t="s">
        <v>5</v>
      </c>
      <c r="C6">
        <v>0.44230074809950964</v>
      </c>
      <c r="D6">
        <v>0.43914883382147518</v>
      </c>
    </row>
    <row r="17" spans="7:27" ht="15.75" thickBot="1" x14ac:dyDescent="0.3">
      <c r="Q17" s="11" t="s">
        <v>6</v>
      </c>
      <c r="R17" s="11"/>
      <c r="S17" s="11"/>
      <c r="T17" s="11"/>
      <c r="U17" s="11"/>
      <c r="V17" s="11"/>
      <c r="W17" s="11"/>
      <c r="X17" s="11"/>
      <c r="Y17" s="11"/>
      <c r="Z17" s="11"/>
      <c r="AA17" s="2"/>
    </row>
    <row r="18" spans="7:27" ht="15.75" thickTop="1" x14ac:dyDescent="0.25">
      <c r="Q18" s="12" t="s">
        <v>7</v>
      </c>
      <c r="R18" s="13"/>
      <c r="S18" s="18" t="s">
        <v>8</v>
      </c>
      <c r="T18" s="19"/>
      <c r="U18" s="19"/>
      <c r="V18" s="19"/>
      <c r="W18" s="19"/>
      <c r="X18" s="19" t="s">
        <v>9</v>
      </c>
      <c r="Y18" s="19" t="s">
        <v>10</v>
      </c>
      <c r="Z18" s="22" t="s">
        <v>11</v>
      </c>
      <c r="AA18" s="2"/>
    </row>
    <row r="19" spans="7:27" x14ac:dyDescent="0.25">
      <c r="Q19" s="14"/>
      <c r="R19" s="15"/>
      <c r="S19" s="25" t="s">
        <v>12</v>
      </c>
      <c r="T19" s="20" t="s">
        <v>13</v>
      </c>
      <c r="U19" s="20" t="s">
        <v>14</v>
      </c>
      <c r="V19" s="20" t="s">
        <v>15</v>
      </c>
      <c r="W19" s="20"/>
      <c r="X19" s="20"/>
      <c r="Y19" s="20"/>
      <c r="Z19" s="23"/>
      <c r="AA19" s="2"/>
    </row>
    <row r="20" spans="7:27" ht="15.75" thickBot="1" x14ac:dyDescent="0.3">
      <c r="Q20" s="16"/>
      <c r="R20" s="17"/>
      <c r="S20" s="26"/>
      <c r="T20" s="21"/>
      <c r="U20" s="21"/>
      <c r="V20" s="3" t="s">
        <v>16</v>
      </c>
      <c r="W20" s="3" t="s">
        <v>17</v>
      </c>
      <c r="X20" s="21"/>
      <c r="Y20" s="21"/>
      <c r="Z20" s="24"/>
      <c r="AA20" s="2"/>
    </row>
    <row r="21" spans="7:27" ht="16.5" thickTop="1" thickBot="1" x14ac:dyDescent="0.3">
      <c r="Q21" s="4" t="s">
        <v>18</v>
      </c>
      <c r="R21" s="5" t="s">
        <v>19</v>
      </c>
      <c r="S21" s="6">
        <v>-0.14470388629411746</v>
      </c>
      <c r="T21" s="7">
        <v>0.28457769642038766</v>
      </c>
      <c r="U21" s="7">
        <v>6.9020229472718533E-2</v>
      </c>
      <c r="V21" s="7">
        <v>-0.2910202365067982</v>
      </c>
      <c r="W21" s="7">
        <v>1.6124639185632617E-3</v>
      </c>
      <c r="X21" s="8">
        <v>-2.0965431062687823</v>
      </c>
      <c r="Y21" s="9">
        <v>16</v>
      </c>
      <c r="Z21" s="10">
        <v>5.2284535153798571E-2</v>
      </c>
      <c r="AA21" s="2"/>
    </row>
    <row r="23" spans="7:27" ht="15.75" thickBot="1" x14ac:dyDescent="0.3">
      <c r="G23" s="11" t="s">
        <v>6</v>
      </c>
      <c r="H23" s="11"/>
      <c r="I23" s="11"/>
      <c r="J23" s="11"/>
      <c r="K23" s="11"/>
      <c r="L23" s="11"/>
      <c r="M23" s="11"/>
      <c r="N23" s="11"/>
      <c r="O23" s="11"/>
      <c r="P23" s="11"/>
      <c r="Q23" s="2"/>
    </row>
    <row r="24" spans="7:27" ht="15.75" thickTop="1" x14ac:dyDescent="0.25">
      <c r="G24" s="12" t="s">
        <v>7</v>
      </c>
      <c r="H24" s="13"/>
      <c r="I24" s="18" t="s">
        <v>8</v>
      </c>
      <c r="J24" s="19"/>
      <c r="K24" s="19"/>
      <c r="L24" s="19"/>
      <c r="M24" s="19"/>
      <c r="N24" s="19" t="s">
        <v>9</v>
      </c>
      <c r="O24" s="19" t="s">
        <v>10</v>
      </c>
      <c r="P24" s="22" t="s">
        <v>11</v>
      </c>
      <c r="Q24" s="2"/>
    </row>
    <row r="25" spans="7:27" x14ac:dyDescent="0.25">
      <c r="G25" s="14"/>
      <c r="H25" s="15"/>
      <c r="I25" s="25" t="s">
        <v>12</v>
      </c>
      <c r="J25" s="20" t="s">
        <v>13</v>
      </c>
      <c r="K25" s="20" t="s">
        <v>14</v>
      </c>
      <c r="L25" s="20" t="s">
        <v>15</v>
      </c>
      <c r="M25" s="20"/>
      <c r="N25" s="20"/>
      <c r="O25" s="20"/>
      <c r="P25" s="23"/>
      <c r="Q25" s="2"/>
    </row>
    <row r="26" spans="7:27" ht="15.75" thickBot="1" x14ac:dyDescent="0.3">
      <c r="G26" s="16"/>
      <c r="H26" s="17"/>
      <c r="I26" s="26"/>
      <c r="J26" s="21"/>
      <c r="K26" s="21"/>
      <c r="L26" s="3" t="s">
        <v>16</v>
      </c>
      <c r="M26" s="3" t="s">
        <v>17</v>
      </c>
      <c r="N26" s="21"/>
      <c r="O26" s="21"/>
      <c r="P26" s="24"/>
      <c r="Q26" s="2"/>
    </row>
    <row r="27" spans="7:27" ht="16.5" thickTop="1" thickBot="1" x14ac:dyDescent="0.3">
      <c r="G27" s="4" t="s">
        <v>18</v>
      </c>
      <c r="H27" s="5" t="s">
        <v>19</v>
      </c>
      <c r="I27" s="6">
        <v>-0.14470388629411746</v>
      </c>
      <c r="J27" s="7">
        <v>0.28457769642038766</v>
      </c>
      <c r="K27" s="7">
        <v>6.9020229472718533E-2</v>
      </c>
      <c r="L27" s="7">
        <v>-0.2910202365067982</v>
      </c>
      <c r="M27" s="7">
        <v>1.6124639185632617E-3</v>
      </c>
      <c r="N27" s="8">
        <v>-2.0965431062687823</v>
      </c>
      <c r="O27" s="9">
        <v>16</v>
      </c>
      <c r="P27" s="10">
        <v>5.2284535153798571E-2</v>
      </c>
      <c r="Q27" s="2"/>
    </row>
  </sheetData>
  <mergeCells count="20">
    <mergeCell ref="Q17:Z17"/>
    <mergeCell ref="Q18:R20"/>
    <mergeCell ref="S18:W18"/>
    <mergeCell ref="X18:X20"/>
    <mergeCell ref="Y18:Y20"/>
    <mergeCell ref="Z18:Z20"/>
    <mergeCell ref="S19:S20"/>
    <mergeCell ref="T19:T20"/>
    <mergeCell ref="U19:U20"/>
    <mergeCell ref="V19:W19"/>
    <mergeCell ref="G23:P23"/>
    <mergeCell ref="G24:H26"/>
    <mergeCell ref="I24:M24"/>
    <mergeCell ref="N24:N26"/>
    <mergeCell ref="O24:O26"/>
    <mergeCell ref="P24:P26"/>
    <mergeCell ref="I25:I26"/>
    <mergeCell ref="J25:J26"/>
    <mergeCell ref="K25:K26"/>
    <mergeCell ref="L25:M25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24"/>
  <sheetViews>
    <sheetView tabSelected="1" topLeftCell="A4" workbookViewId="0">
      <selection activeCell="DQ28" sqref="DQ28"/>
    </sheetView>
  </sheetViews>
  <sheetFormatPr defaultRowHeight="15" x14ac:dyDescent="0.25"/>
  <cols>
    <col min="3" max="3" width="11.42578125" customWidth="1"/>
    <col min="4" max="4" width="12.140625" customWidth="1"/>
    <col min="21" max="22" width="9.140625" customWidth="1"/>
    <col min="85" max="85" width="26.42578125" customWidth="1"/>
    <col min="100" max="101" width="9.140625" customWidth="1"/>
    <col min="119" max="119" width="16.42578125" customWidth="1"/>
  </cols>
  <sheetData>
    <row r="1" spans="1:127" x14ac:dyDescent="0.2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73</v>
      </c>
      <c r="O1" t="s">
        <v>74</v>
      </c>
      <c r="P1" t="s">
        <v>75</v>
      </c>
      <c r="Q1" t="s">
        <v>76</v>
      </c>
      <c r="R1" t="s">
        <v>77</v>
      </c>
      <c r="S1" t="s">
        <v>78</v>
      </c>
      <c r="T1" t="s">
        <v>79</v>
      </c>
      <c r="U1" t="s">
        <v>80</v>
      </c>
      <c r="V1" t="s">
        <v>81</v>
      </c>
      <c r="W1" t="s">
        <v>82</v>
      </c>
      <c r="X1" t="s">
        <v>83</v>
      </c>
      <c r="Y1" t="s">
        <v>84</v>
      </c>
      <c r="Z1" t="s">
        <v>85</v>
      </c>
      <c r="AA1" t="s">
        <v>86</v>
      </c>
      <c r="AB1" t="s">
        <v>87</v>
      </c>
      <c r="AC1" t="s">
        <v>88</v>
      </c>
      <c r="AD1" t="s">
        <v>89</v>
      </c>
      <c r="AE1" t="s">
        <v>90</v>
      </c>
      <c r="AF1" t="s">
        <v>91</v>
      </c>
      <c r="AG1" t="s">
        <v>92</v>
      </c>
      <c r="AH1" t="s">
        <v>93</v>
      </c>
      <c r="AI1" t="s">
        <v>94</v>
      </c>
      <c r="AJ1" t="s">
        <v>95</v>
      </c>
      <c r="AK1" t="s">
        <v>96</v>
      </c>
      <c r="AL1" t="s">
        <v>97</v>
      </c>
      <c r="AM1" t="s">
        <v>98</v>
      </c>
      <c r="AN1" t="s">
        <v>99</v>
      </c>
      <c r="AO1" t="s">
        <v>100</v>
      </c>
      <c r="AP1" t="s">
        <v>101</v>
      </c>
      <c r="AQ1" t="s">
        <v>102</v>
      </c>
      <c r="AR1" t="s">
        <v>103</v>
      </c>
      <c r="AS1" t="s">
        <v>104</v>
      </c>
      <c r="AT1" t="s">
        <v>105</v>
      </c>
      <c r="AU1" t="s">
        <v>106</v>
      </c>
      <c r="AV1" t="s">
        <v>107</v>
      </c>
      <c r="AW1" t="s">
        <v>108</v>
      </c>
      <c r="AX1" t="s">
        <v>109</v>
      </c>
      <c r="AY1" t="s">
        <v>110</v>
      </c>
      <c r="AZ1" t="s">
        <v>111</v>
      </c>
      <c r="BA1" t="s">
        <v>112</v>
      </c>
      <c r="BB1" t="s">
        <v>113</v>
      </c>
      <c r="BC1" t="s">
        <v>114</v>
      </c>
      <c r="BD1" t="s">
        <v>115</v>
      </c>
      <c r="BE1" t="s">
        <v>116</v>
      </c>
      <c r="BF1" t="s">
        <v>117</v>
      </c>
      <c r="BG1" t="s">
        <v>118</v>
      </c>
      <c r="BH1" t="s">
        <v>119</v>
      </c>
      <c r="BI1" t="s">
        <v>120</v>
      </c>
      <c r="BJ1" t="s">
        <v>121</v>
      </c>
      <c r="BK1" t="s">
        <v>122</v>
      </c>
      <c r="BL1" t="s">
        <v>123</v>
      </c>
      <c r="BM1" t="s">
        <v>124</v>
      </c>
      <c r="BN1" t="s">
        <v>125</v>
      </c>
      <c r="BO1" t="s">
        <v>126</v>
      </c>
      <c r="BP1" t="s">
        <v>127</v>
      </c>
      <c r="BQ1" t="s">
        <v>128</v>
      </c>
      <c r="BR1" t="s">
        <v>129</v>
      </c>
      <c r="BS1" t="s">
        <v>130</v>
      </c>
      <c r="BT1" t="s">
        <v>131</v>
      </c>
      <c r="BU1" t="s">
        <v>132</v>
      </c>
      <c r="BV1" t="s">
        <v>133</v>
      </c>
      <c r="BW1" t="s">
        <v>134</v>
      </c>
      <c r="BX1" t="s">
        <v>135</v>
      </c>
      <c r="BY1" t="s">
        <v>136</v>
      </c>
      <c r="BZ1" t="s">
        <v>137</v>
      </c>
      <c r="CA1" t="s">
        <v>138</v>
      </c>
      <c r="CB1" t="s">
        <v>139</v>
      </c>
      <c r="CC1" t="s">
        <v>140</v>
      </c>
      <c r="CD1" t="s">
        <v>141</v>
      </c>
      <c r="CE1" t="s">
        <v>142</v>
      </c>
      <c r="CF1" t="s">
        <v>101</v>
      </c>
      <c r="CG1" t="s">
        <v>102</v>
      </c>
      <c r="CH1" t="s">
        <v>143</v>
      </c>
      <c r="CI1" t="s">
        <v>144</v>
      </c>
      <c r="CJ1" t="s">
        <v>145</v>
      </c>
      <c r="CK1" t="s">
        <v>146</v>
      </c>
      <c r="CL1" t="s">
        <v>147</v>
      </c>
      <c r="CM1" t="s">
        <v>148</v>
      </c>
      <c r="CN1" t="s">
        <v>149</v>
      </c>
      <c r="CO1" t="s">
        <v>150</v>
      </c>
      <c r="CP1" t="s">
        <v>151</v>
      </c>
      <c r="CQ1" t="s">
        <v>152</v>
      </c>
      <c r="CR1" t="s">
        <v>153</v>
      </c>
      <c r="CS1" t="s">
        <v>154</v>
      </c>
      <c r="CT1" t="s">
        <v>155</v>
      </c>
      <c r="CU1" t="s">
        <v>156</v>
      </c>
      <c r="CV1" t="s">
        <v>157</v>
      </c>
      <c r="CW1" t="s">
        <v>158</v>
      </c>
      <c r="CX1" t="s">
        <v>159</v>
      </c>
      <c r="CY1" t="s">
        <v>160</v>
      </c>
      <c r="CZ1" t="s">
        <v>161</v>
      </c>
      <c r="DA1" t="s">
        <v>162</v>
      </c>
      <c r="DB1" t="s">
        <v>163</v>
      </c>
      <c r="DC1" t="s">
        <v>164</v>
      </c>
      <c r="DD1" t="s">
        <v>165</v>
      </c>
      <c r="DE1" t="s">
        <v>166</v>
      </c>
      <c r="DF1" t="s">
        <v>167</v>
      </c>
      <c r="DG1" t="s">
        <v>168</v>
      </c>
      <c r="DH1" t="s">
        <v>169</v>
      </c>
      <c r="DI1" t="s">
        <v>170</v>
      </c>
      <c r="DJ1" t="s">
        <v>171</v>
      </c>
      <c r="DK1" t="s">
        <v>172</v>
      </c>
      <c r="DL1" t="s">
        <v>173</v>
      </c>
      <c r="DM1" t="s">
        <v>174</v>
      </c>
      <c r="DN1" t="s">
        <v>175</v>
      </c>
      <c r="DO1" t="s">
        <v>176</v>
      </c>
      <c r="DP1" t="s">
        <v>177</v>
      </c>
      <c r="DQ1" t="s">
        <v>178</v>
      </c>
      <c r="DR1" t="s">
        <v>179</v>
      </c>
      <c r="DS1" t="s">
        <v>180</v>
      </c>
      <c r="DT1" t="s">
        <v>181</v>
      </c>
      <c r="DU1" t="s">
        <v>182</v>
      </c>
      <c r="DV1" t="s">
        <v>101</v>
      </c>
      <c r="DW1" t="s">
        <v>102</v>
      </c>
    </row>
    <row r="2" spans="1:127" x14ac:dyDescent="0.25">
      <c r="A2">
        <v>1</v>
      </c>
      <c r="B2">
        <v>0.28000000000000003</v>
      </c>
      <c r="C2">
        <v>1.77</v>
      </c>
      <c r="D2">
        <v>0.56000000000000005</v>
      </c>
      <c r="E2">
        <v>0.56999999999999995</v>
      </c>
      <c r="F2">
        <v>0</v>
      </c>
      <c r="G2">
        <v>0.02</v>
      </c>
      <c r="H2">
        <v>0.54</v>
      </c>
      <c r="I2">
        <v>0.63</v>
      </c>
      <c r="J2">
        <v>1.1499999999999999</v>
      </c>
      <c r="K2">
        <v>1.28</v>
      </c>
      <c r="L2">
        <v>0.23</v>
      </c>
      <c r="M2">
        <v>0.95</v>
      </c>
      <c r="N2">
        <v>0.48</v>
      </c>
      <c r="O2">
        <v>0.81</v>
      </c>
      <c r="P2">
        <v>0.5</v>
      </c>
      <c r="Q2">
        <v>0.9</v>
      </c>
      <c r="R2">
        <v>0.5</v>
      </c>
      <c r="S2">
        <v>0.97</v>
      </c>
      <c r="T2">
        <v>0.7</v>
      </c>
      <c r="U2">
        <v>2.83</v>
      </c>
      <c r="V2">
        <v>0.69</v>
      </c>
      <c r="W2">
        <v>1</v>
      </c>
      <c r="X2">
        <v>0.35</v>
      </c>
      <c r="Y2">
        <v>0.95</v>
      </c>
      <c r="Z2">
        <v>0.7</v>
      </c>
      <c r="AA2">
        <v>1.99</v>
      </c>
      <c r="AB2">
        <v>0.15</v>
      </c>
      <c r="AC2">
        <v>0.47</v>
      </c>
      <c r="AD2">
        <v>0.23</v>
      </c>
      <c r="AE2">
        <v>0.02</v>
      </c>
      <c r="AF2">
        <v>0.2</v>
      </c>
      <c r="AG2">
        <v>1.05</v>
      </c>
      <c r="AH2">
        <v>0.4</v>
      </c>
      <c r="AI2">
        <v>1.42</v>
      </c>
      <c r="AJ2">
        <v>1.05</v>
      </c>
      <c r="AK2">
        <v>1.72</v>
      </c>
      <c r="AL2">
        <v>0.27</v>
      </c>
      <c r="AM2">
        <v>2</v>
      </c>
      <c r="AN2">
        <v>0.67</v>
      </c>
      <c r="AO2">
        <v>1.02</v>
      </c>
      <c r="AP2">
        <f>AVERAGE(B2,D2,F2,H2,J2,L2,N2,P2,R2,T2,V2,X2,Z2,AB2,AD2,AF2,AH2,AJ2,AL2,AN2)</f>
        <v>0.4825000000000001</v>
      </c>
      <c r="AQ2">
        <f>AVERAGE(C2,E2,G2,I2,K2,M2,O2,Q2,S2,U2,W2,Y2,AA2,AC2,AE2,AG2,AI2,AK2,AM2,AO2)</f>
        <v>1.1185</v>
      </c>
      <c r="AR2">
        <v>0.23</v>
      </c>
      <c r="AS2">
        <v>0.55000000000000004</v>
      </c>
      <c r="AT2">
        <v>0.25</v>
      </c>
      <c r="AU2">
        <v>0.56000000000000005</v>
      </c>
      <c r="AV2">
        <v>0</v>
      </c>
      <c r="AW2">
        <v>0</v>
      </c>
      <c r="AX2">
        <v>0.37</v>
      </c>
      <c r="AY2">
        <v>0.4</v>
      </c>
      <c r="AZ2">
        <v>0.27</v>
      </c>
      <c r="BA2">
        <v>0.42</v>
      </c>
      <c r="BB2">
        <v>0.22</v>
      </c>
      <c r="BC2">
        <v>0.54</v>
      </c>
      <c r="BD2">
        <v>0.48</v>
      </c>
      <c r="BE2">
        <v>0.26</v>
      </c>
      <c r="BF2">
        <v>0.25</v>
      </c>
      <c r="BG2">
        <v>0.53</v>
      </c>
      <c r="BH2">
        <v>0.47</v>
      </c>
      <c r="BI2">
        <v>0.3</v>
      </c>
      <c r="BJ2">
        <v>0</v>
      </c>
      <c r="BK2">
        <v>0.53</v>
      </c>
      <c r="BL2">
        <v>0.52</v>
      </c>
      <c r="BM2">
        <v>0.22</v>
      </c>
      <c r="BN2">
        <v>0.17</v>
      </c>
      <c r="BO2">
        <v>0.47</v>
      </c>
      <c r="BP2">
        <v>0.56999999999999995</v>
      </c>
      <c r="BQ2">
        <v>0.43</v>
      </c>
      <c r="BR2">
        <v>0.02</v>
      </c>
      <c r="BS2">
        <v>0.24</v>
      </c>
      <c r="BT2">
        <v>0</v>
      </c>
      <c r="BU2">
        <v>0</v>
      </c>
      <c r="BV2">
        <v>0.2</v>
      </c>
      <c r="BW2">
        <v>0.53</v>
      </c>
      <c r="BX2">
        <v>0.4</v>
      </c>
      <c r="BY2">
        <v>0.56999999999999995</v>
      </c>
      <c r="BZ2">
        <v>0.55000000000000004</v>
      </c>
      <c r="CA2">
        <v>0.24</v>
      </c>
      <c r="CB2">
        <v>0.27</v>
      </c>
      <c r="CC2">
        <v>0.03</v>
      </c>
      <c r="CD2">
        <v>0.39</v>
      </c>
      <c r="CE2">
        <v>0.38</v>
      </c>
      <c r="CF2">
        <f>AVERAGE(AR2,AT2,AV2,AX2,AZ2,BB2,BD2,BF2,BH2,BJ2,BL2,BN2,BP2,BR2,BT2,BV2,BX2,BZ2,CB2,CD2)</f>
        <v>0.28149999999999997</v>
      </c>
      <c r="CG2">
        <f>AVERAGE(AS2,AU2,AW2,AY2,BA2,BC2,BE2,BG2,BI2,BK2,BM2,BO2,BQ2,BS2,BU2,BW2,BY2,CA2,CC2,CE2)</f>
        <v>0.36000000000000004</v>
      </c>
      <c r="CH2">
        <v>0.05</v>
      </c>
      <c r="CI2">
        <v>1.22</v>
      </c>
      <c r="CJ2">
        <v>0.31</v>
      </c>
      <c r="CK2">
        <v>0.01</v>
      </c>
      <c r="CL2">
        <v>0</v>
      </c>
      <c r="CM2">
        <v>0.02</v>
      </c>
      <c r="CN2">
        <v>0.17</v>
      </c>
      <c r="CO2">
        <v>0.23</v>
      </c>
      <c r="CP2">
        <v>0.48</v>
      </c>
      <c r="CQ2">
        <v>0</v>
      </c>
      <c r="CR2">
        <v>0.02</v>
      </c>
      <c r="CS2">
        <v>0.41</v>
      </c>
      <c r="CT2">
        <v>0</v>
      </c>
      <c r="CU2">
        <v>0.55000000000000004</v>
      </c>
      <c r="CV2">
        <v>0.25</v>
      </c>
      <c r="CW2">
        <v>0.37</v>
      </c>
      <c r="CX2">
        <v>0.03</v>
      </c>
      <c r="CY2">
        <v>0.67</v>
      </c>
      <c r="CZ2">
        <v>0.42</v>
      </c>
      <c r="DA2">
        <v>0.62</v>
      </c>
      <c r="DB2">
        <v>0.09</v>
      </c>
      <c r="DC2">
        <v>0.53</v>
      </c>
      <c r="DD2">
        <v>0.18</v>
      </c>
      <c r="DE2">
        <v>0.48</v>
      </c>
      <c r="DF2">
        <v>0</v>
      </c>
      <c r="DG2">
        <v>1.06</v>
      </c>
      <c r="DH2">
        <v>0.14000000000000001</v>
      </c>
      <c r="DI2">
        <v>0.23</v>
      </c>
      <c r="DJ2">
        <v>0.23</v>
      </c>
      <c r="DK2">
        <v>0.02</v>
      </c>
      <c r="DL2">
        <v>0</v>
      </c>
      <c r="DM2">
        <v>0.52</v>
      </c>
      <c r="DN2">
        <v>0</v>
      </c>
      <c r="DO2">
        <v>0.85</v>
      </c>
      <c r="DP2">
        <v>0.5</v>
      </c>
      <c r="DQ2">
        <v>1.48</v>
      </c>
      <c r="DR2">
        <v>0</v>
      </c>
      <c r="DS2">
        <v>1.97</v>
      </c>
      <c r="DT2">
        <v>0.28000000000000003</v>
      </c>
      <c r="DU2">
        <v>0.63</v>
      </c>
      <c r="DV2">
        <f>AVERAGE(CH2,CJ2,CL2,CN2,CP2,CR2,CT2,CV2,CX2,CZ2,DB2,DD2,DF2,DH2,DJ2,DL2,DN2,DP2,DR2,DT2)</f>
        <v>0.15750000000000003</v>
      </c>
      <c r="DW2">
        <f>AVERAGE(CI2,CK2,CM2,CO2,CQ2,CS2,CU2,CW2,CY2,DA2,DC2,DE2,DG2,DI2,DK2,DM2,DO2,DQ2,DS2,DU2)</f>
        <v>0.59350000000000003</v>
      </c>
    </row>
    <row r="3" spans="1:127" x14ac:dyDescent="0.25">
      <c r="A3">
        <v>2</v>
      </c>
      <c r="B3">
        <v>1.32</v>
      </c>
      <c r="C3">
        <v>1.57</v>
      </c>
      <c r="D3">
        <v>2.7</v>
      </c>
      <c r="E3">
        <v>2.0299999999999998</v>
      </c>
      <c r="F3">
        <v>0</v>
      </c>
      <c r="G3">
        <v>0.7</v>
      </c>
      <c r="H3">
        <v>0</v>
      </c>
      <c r="I3">
        <v>0</v>
      </c>
      <c r="J3">
        <v>7.51</v>
      </c>
      <c r="K3">
        <v>7.38</v>
      </c>
      <c r="L3">
        <v>2.0099999999999998</v>
      </c>
      <c r="M3">
        <v>1.08</v>
      </c>
      <c r="N3">
        <v>2.2000000000000002</v>
      </c>
      <c r="O3">
        <v>0.38</v>
      </c>
      <c r="P3">
        <v>1.07</v>
      </c>
      <c r="Q3">
        <v>1.65</v>
      </c>
      <c r="R3">
        <v>0.53</v>
      </c>
      <c r="S3">
        <v>1.68</v>
      </c>
      <c r="T3">
        <v>2.1</v>
      </c>
      <c r="U3">
        <v>0.95</v>
      </c>
      <c r="V3">
        <v>1.07</v>
      </c>
      <c r="W3">
        <v>1.2</v>
      </c>
      <c r="X3">
        <v>1.7</v>
      </c>
      <c r="Y3">
        <v>1.63</v>
      </c>
      <c r="Z3">
        <v>2.0499999999999998</v>
      </c>
      <c r="AA3">
        <v>1.67</v>
      </c>
      <c r="AB3">
        <v>0.9</v>
      </c>
      <c r="AC3">
        <v>1.42</v>
      </c>
      <c r="AD3">
        <v>0</v>
      </c>
      <c r="AE3">
        <v>0</v>
      </c>
      <c r="AF3">
        <v>3.7</v>
      </c>
      <c r="AG3">
        <v>2.83</v>
      </c>
      <c r="AH3">
        <v>0.68</v>
      </c>
      <c r="AI3">
        <v>0.37</v>
      </c>
      <c r="AJ3">
        <v>0.77</v>
      </c>
      <c r="AK3">
        <v>1.1499999999999999</v>
      </c>
      <c r="AL3">
        <v>0.97</v>
      </c>
      <c r="AM3">
        <v>2.08</v>
      </c>
      <c r="AN3">
        <v>0.67</v>
      </c>
      <c r="AO3">
        <v>1.45</v>
      </c>
      <c r="AP3">
        <f t="shared" ref="AP3:AP24" si="0">AVERAGE(B3,D3,F3,H3,J3,L3,N3,P3,R3,T3,V3,X3,Z3,AB3,AD3,AF3,AH3,AJ3,AL3,AN3)</f>
        <v>1.5975000000000001</v>
      </c>
      <c r="AQ3">
        <f t="shared" ref="AQ3:AQ24" si="1">AVERAGE(C3,E3,G3,I3,K3,M3,O3,Q3,S3,U3,W3,Y3,AA3,AC3,AE3,AG3,AI3,AK3,AM3,AO3)</f>
        <v>1.5610000000000002</v>
      </c>
      <c r="AR3">
        <v>0</v>
      </c>
      <c r="AS3">
        <v>0.28000000000000003</v>
      </c>
      <c r="AT3">
        <v>0.01</v>
      </c>
      <c r="AU3">
        <v>0.5</v>
      </c>
      <c r="AV3">
        <v>0</v>
      </c>
      <c r="AW3">
        <v>0</v>
      </c>
      <c r="AX3">
        <v>0</v>
      </c>
      <c r="AY3">
        <v>0</v>
      </c>
      <c r="AZ3">
        <v>0.13</v>
      </c>
      <c r="BA3">
        <v>0.48</v>
      </c>
      <c r="BB3">
        <v>0.73</v>
      </c>
      <c r="BC3">
        <v>0</v>
      </c>
      <c r="BD3">
        <v>0.7</v>
      </c>
      <c r="BE3">
        <v>0.03</v>
      </c>
      <c r="BF3">
        <v>0</v>
      </c>
      <c r="BG3">
        <v>0.47</v>
      </c>
      <c r="BH3">
        <v>0</v>
      </c>
      <c r="BI3">
        <v>0.59</v>
      </c>
      <c r="BJ3">
        <v>0.55000000000000004</v>
      </c>
      <c r="BK3">
        <v>0.09</v>
      </c>
      <c r="BL3">
        <v>0.13</v>
      </c>
      <c r="BM3">
        <v>0.6</v>
      </c>
      <c r="BN3">
        <v>0.17</v>
      </c>
      <c r="BO3">
        <v>0.55000000000000004</v>
      </c>
      <c r="BP3">
        <v>0</v>
      </c>
      <c r="BQ3">
        <v>0</v>
      </c>
      <c r="BR3">
        <v>0.27</v>
      </c>
      <c r="BS3">
        <v>0.04</v>
      </c>
      <c r="BT3">
        <v>0</v>
      </c>
      <c r="BU3">
        <v>0</v>
      </c>
      <c r="BV3">
        <v>0.57999999999999996</v>
      </c>
      <c r="BW3">
        <v>0.04</v>
      </c>
      <c r="BX3">
        <v>0.42</v>
      </c>
      <c r="BY3">
        <v>0.08</v>
      </c>
      <c r="BZ3">
        <v>0.75</v>
      </c>
      <c r="CA3">
        <v>0</v>
      </c>
      <c r="CB3">
        <v>0</v>
      </c>
      <c r="CC3">
        <v>0</v>
      </c>
      <c r="CD3">
        <v>0</v>
      </c>
      <c r="CE3">
        <v>0.45</v>
      </c>
      <c r="CF3">
        <f t="shared" ref="CF3:CF24" si="2">AVERAGE(AR3,AT3,AV3,AX3,AZ3,BB3,BD3,BF3,BH3,BJ3,BL3,BN3,BP3,BR3,BT3,BV3,BX3,BZ3,CB3,CD3)</f>
        <v>0.22199999999999998</v>
      </c>
      <c r="CG3">
        <f t="shared" ref="CG3:CG24" si="3">AVERAGE(AS3,AU3,AW3,AY3,BA3,BC3,BE3,BG3,BI3,BK3,BM3,BO3,BQ3,BS3,BU3,BW3,BY3,CA3,CC3,CE3)</f>
        <v>0.21000000000000002</v>
      </c>
      <c r="CH3">
        <v>0.93</v>
      </c>
      <c r="CI3">
        <v>7.0000000000000007E-2</v>
      </c>
      <c r="CJ3">
        <v>1</v>
      </c>
      <c r="CK3">
        <v>0</v>
      </c>
      <c r="CL3">
        <v>0</v>
      </c>
      <c r="CM3">
        <v>0.35</v>
      </c>
      <c r="CN3">
        <v>0</v>
      </c>
      <c r="CO3">
        <v>0</v>
      </c>
      <c r="CP3">
        <v>1</v>
      </c>
      <c r="CQ3">
        <v>0</v>
      </c>
      <c r="CR3">
        <v>0.48</v>
      </c>
      <c r="CS3">
        <v>0.52</v>
      </c>
      <c r="CT3">
        <v>0.65</v>
      </c>
      <c r="CU3">
        <v>0.35</v>
      </c>
      <c r="CV3">
        <v>0</v>
      </c>
      <c r="CW3">
        <v>0.13</v>
      </c>
      <c r="CX3">
        <v>0.53</v>
      </c>
      <c r="CY3">
        <v>0.47</v>
      </c>
      <c r="CZ3">
        <v>0.37</v>
      </c>
      <c r="DA3">
        <v>0.63</v>
      </c>
      <c r="DB3">
        <v>0.41</v>
      </c>
      <c r="DC3">
        <v>0.04</v>
      </c>
      <c r="DD3">
        <v>0.75</v>
      </c>
      <c r="DE3">
        <v>0.25</v>
      </c>
      <c r="DF3">
        <v>0.02</v>
      </c>
      <c r="DG3">
        <v>0.02</v>
      </c>
      <c r="DH3">
        <v>0</v>
      </c>
      <c r="DI3">
        <v>1</v>
      </c>
      <c r="DJ3">
        <v>0</v>
      </c>
      <c r="DK3">
        <v>0</v>
      </c>
      <c r="DL3">
        <v>0</v>
      </c>
      <c r="DM3">
        <v>1</v>
      </c>
      <c r="DN3">
        <v>0.27</v>
      </c>
      <c r="DO3">
        <v>0.28000000000000003</v>
      </c>
      <c r="DP3">
        <v>0.01</v>
      </c>
      <c r="DQ3">
        <v>0.92</v>
      </c>
      <c r="DR3">
        <v>0</v>
      </c>
      <c r="DS3">
        <v>0.23</v>
      </c>
      <c r="DT3">
        <v>0.67</v>
      </c>
      <c r="DU3">
        <v>0.33</v>
      </c>
      <c r="DV3">
        <f t="shared" ref="DV3:DV24" si="4">AVERAGE(CH3,CJ3,CL3,CN3,CP3,CR3,CT3,CV3,CX3,CZ3,DB3,DD3,DF3,DH3,DJ3,DL3,DN3,DP3,DR3,DT3)</f>
        <v>0.35449999999999998</v>
      </c>
      <c r="DW3">
        <f t="shared" ref="DW3:DW24" si="5">AVERAGE(CI3,CK3,CM3,CO3,CQ3,CS3,CU3,CW3,CY3,DA3,DC3,DE3,DG3,DI3,DK3,DM3,DO3,DQ3,DS3,DU3)</f>
        <v>0.32950000000000002</v>
      </c>
    </row>
    <row r="4" spans="1:127" x14ac:dyDescent="0.25">
      <c r="A4">
        <v>4</v>
      </c>
      <c r="B4">
        <v>2.81</v>
      </c>
      <c r="C4">
        <v>5.39</v>
      </c>
      <c r="D4">
        <v>3</v>
      </c>
      <c r="E4">
        <v>3.59</v>
      </c>
      <c r="F4">
        <v>9.58</v>
      </c>
      <c r="G4">
        <v>6.01</v>
      </c>
      <c r="H4">
        <v>3.93</v>
      </c>
      <c r="I4">
        <v>0</v>
      </c>
      <c r="J4">
        <v>2.35</v>
      </c>
      <c r="K4">
        <v>3.17</v>
      </c>
      <c r="L4">
        <v>7.79</v>
      </c>
      <c r="M4">
        <v>5.75</v>
      </c>
      <c r="N4">
        <v>1.88</v>
      </c>
      <c r="O4">
        <v>3.65</v>
      </c>
      <c r="P4">
        <v>1.88</v>
      </c>
      <c r="Q4">
        <v>5.54</v>
      </c>
      <c r="R4">
        <v>2.5</v>
      </c>
      <c r="S4">
        <v>1.28</v>
      </c>
      <c r="T4">
        <v>3.63</v>
      </c>
      <c r="U4">
        <v>4.3899999999999997</v>
      </c>
      <c r="V4">
        <v>2.2599999999999998</v>
      </c>
      <c r="W4">
        <v>0.55000000000000004</v>
      </c>
      <c r="X4">
        <v>0.1</v>
      </c>
      <c r="Y4">
        <v>1.1299999999999999</v>
      </c>
      <c r="Z4">
        <v>9.9600000000000009</v>
      </c>
      <c r="AA4">
        <v>11.27</v>
      </c>
      <c r="AB4">
        <v>0.75</v>
      </c>
      <c r="AC4">
        <v>3.78</v>
      </c>
      <c r="AD4">
        <v>3.69</v>
      </c>
      <c r="AE4">
        <v>0</v>
      </c>
      <c r="AF4">
        <v>7.26</v>
      </c>
      <c r="AG4">
        <v>0.73</v>
      </c>
      <c r="AH4">
        <v>3.76</v>
      </c>
      <c r="AI4">
        <v>6.86</v>
      </c>
      <c r="AJ4">
        <v>3.18</v>
      </c>
      <c r="AK4">
        <v>1.65</v>
      </c>
      <c r="AL4">
        <v>8.43</v>
      </c>
      <c r="AM4">
        <v>5.86</v>
      </c>
      <c r="AN4">
        <v>3.96</v>
      </c>
      <c r="AO4">
        <v>0.65</v>
      </c>
      <c r="AP4">
        <f t="shared" si="0"/>
        <v>4.1349999999999998</v>
      </c>
      <c r="AQ4">
        <f t="shared" si="1"/>
        <v>3.5625</v>
      </c>
      <c r="AR4">
        <v>0</v>
      </c>
      <c r="AS4">
        <v>0</v>
      </c>
      <c r="AT4">
        <v>0</v>
      </c>
      <c r="AU4">
        <v>0</v>
      </c>
      <c r="AV4">
        <v>0.5</v>
      </c>
      <c r="AW4">
        <v>0</v>
      </c>
      <c r="AX4">
        <v>0</v>
      </c>
      <c r="AY4">
        <v>0</v>
      </c>
      <c r="AZ4">
        <v>0.65</v>
      </c>
      <c r="BA4">
        <v>0.28000000000000003</v>
      </c>
      <c r="BB4">
        <v>0.13</v>
      </c>
      <c r="BC4">
        <v>0</v>
      </c>
      <c r="BD4">
        <v>0.6</v>
      </c>
      <c r="BE4">
        <v>0</v>
      </c>
      <c r="BF4">
        <v>0.47</v>
      </c>
      <c r="BG4">
        <v>0</v>
      </c>
      <c r="BH4">
        <v>0</v>
      </c>
      <c r="BI4">
        <v>0</v>
      </c>
      <c r="BJ4">
        <v>0.32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0.24</v>
      </c>
      <c r="BS4">
        <v>0.45</v>
      </c>
      <c r="BT4">
        <v>0.01</v>
      </c>
      <c r="BU4">
        <v>0</v>
      </c>
      <c r="BV4">
        <v>0.18</v>
      </c>
      <c r="BW4">
        <v>0.18</v>
      </c>
      <c r="BX4">
        <v>0</v>
      </c>
      <c r="BY4">
        <v>0</v>
      </c>
      <c r="BZ4">
        <v>0</v>
      </c>
      <c r="CA4">
        <v>0</v>
      </c>
      <c r="CB4">
        <v>0.25</v>
      </c>
      <c r="CC4">
        <v>0</v>
      </c>
      <c r="CD4">
        <v>0</v>
      </c>
      <c r="CE4">
        <v>0.55000000000000004</v>
      </c>
      <c r="CF4">
        <f t="shared" si="2"/>
        <v>0.16749999999999995</v>
      </c>
      <c r="CG4">
        <f t="shared" si="3"/>
        <v>7.2999999999999995E-2</v>
      </c>
      <c r="CH4">
        <v>0</v>
      </c>
      <c r="CI4">
        <v>0</v>
      </c>
      <c r="CJ4">
        <v>0</v>
      </c>
      <c r="CK4">
        <v>0.23</v>
      </c>
      <c r="CL4">
        <v>0.2</v>
      </c>
      <c r="CM4">
        <v>0.41</v>
      </c>
      <c r="CN4">
        <v>0.18</v>
      </c>
      <c r="CO4">
        <v>0</v>
      </c>
      <c r="CP4">
        <v>0</v>
      </c>
      <c r="CQ4">
        <v>0.7</v>
      </c>
      <c r="CR4">
        <v>0</v>
      </c>
      <c r="CS4">
        <v>1</v>
      </c>
      <c r="CT4">
        <v>0.25</v>
      </c>
      <c r="CU4">
        <v>0.28999999999999998</v>
      </c>
      <c r="CV4">
        <v>0.53</v>
      </c>
      <c r="CW4">
        <v>0.35</v>
      </c>
      <c r="CX4">
        <v>0.05</v>
      </c>
      <c r="CY4">
        <v>0</v>
      </c>
      <c r="CZ4">
        <v>0</v>
      </c>
      <c r="DA4">
        <v>0.98</v>
      </c>
      <c r="DB4">
        <v>0</v>
      </c>
      <c r="DC4">
        <v>0</v>
      </c>
      <c r="DD4">
        <v>0</v>
      </c>
      <c r="DE4">
        <v>0.15</v>
      </c>
      <c r="DF4">
        <v>0.84</v>
      </c>
      <c r="DG4">
        <v>0</v>
      </c>
      <c r="DH4">
        <v>0.03</v>
      </c>
      <c r="DI4">
        <v>0.23</v>
      </c>
      <c r="DJ4">
        <v>1</v>
      </c>
      <c r="DK4">
        <v>0</v>
      </c>
      <c r="DL4">
        <v>0.65</v>
      </c>
      <c r="DM4">
        <v>0.2</v>
      </c>
      <c r="DN4">
        <v>0.68</v>
      </c>
      <c r="DO4">
        <v>0.17</v>
      </c>
      <c r="DP4">
        <v>0</v>
      </c>
      <c r="DQ4">
        <v>0.26</v>
      </c>
      <c r="DR4">
        <v>0.1</v>
      </c>
      <c r="DS4">
        <v>0.9</v>
      </c>
      <c r="DT4">
        <v>0</v>
      </c>
      <c r="DU4">
        <v>0</v>
      </c>
      <c r="DV4">
        <f t="shared" si="4"/>
        <v>0.22549999999999998</v>
      </c>
      <c r="DW4">
        <f t="shared" si="5"/>
        <v>0.29350000000000004</v>
      </c>
    </row>
    <row r="5" spans="1:127" x14ac:dyDescent="0.25">
      <c r="A5">
        <v>6</v>
      </c>
      <c r="B5">
        <v>4.83</v>
      </c>
      <c r="C5">
        <v>6.33</v>
      </c>
      <c r="D5">
        <v>5.88</v>
      </c>
      <c r="E5">
        <v>2.96</v>
      </c>
      <c r="F5">
        <v>0</v>
      </c>
      <c r="G5">
        <v>0.92</v>
      </c>
      <c r="H5">
        <v>2.85</v>
      </c>
      <c r="I5">
        <v>3.46</v>
      </c>
      <c r="J5">
        <v>0.57999999999999996</v>
      </c>
      <c r="K5">
        <v>1.22</v>
      </c>
      <c r="L5">
        <v>0.52</v>
      </c>
      <c r="M5">
        <v>0</v>
      </c>
      <c r="N5">
        <v>2.36</v>
      </c>
      <c r="O5">
        <v>4.53</v>
      </c>
      <c r="P5">
        <v>2.1</v>
      </c>
      <c r="Q5">
        <v>3.72</v>
      </c>
      <c r="R5">
        <v>0.52</v>
      </c>
      <c r="S5">
        <v>0.15</v>
      </c>
      <c r="T5">
        <v>0</v>
      </c>
      <c r="U5">
        <v>0.13</v>
      </c>
      <c r="V5">
        <v>2</v>
      </c>
      <c r="W5">
        <v>1.83</v>
      </c>
      <c r="X5">
        <v>6.59</v>
      </c>
      <c r="Y5">
        <v>6.78</v>
      </c>
      <c r="Z5">
        <v>2.36</v>
      </c>
      <c r="AA5">
        <v>4.71</v>
      </c>
      <c r="AB5">
        <v>1.32</v>
      </c>
      <c r="AC5">
        <v>1.23</v>
      </c>
      <c r="AD5">
        <v>1.8</v>
      </c>
      <c r="AE5">
        <v>1.07</v>
      </c>
      <c r="AF5">
        <v>5.8</v>
      </c>
      <c r="AG5">
        <v>9.39</v>
      </c>
      <c r="AH5">
        <v>5.3</v>
      </c>
      <c r="AI5">
        <v>7.5</v>
      </c>
      <c r="AJ5">
        <v>13.2</v>
      </c>
      <c r="AK5">
        <v>7.99</v>
      </c>
      <c r="AL5">
        <v>2.46</v>
      </c>
      <c r="AM5">
        <v>2.71</v>
      </c>
      <c r="AN5">
        <v>0</v>
      </c>
      <c r="AO5">
        <v>0.15</v>
      </c>
      <c r="AP5">
        <f t="shared" si="0"/>
        <v>3.0234999999999994</v>
      </c>
      <c r="AQ5">
        <f t="shared" si="1"/>
        <v>3.339</v>
      </c>
      <c r="AR5">
        <v>0.48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0.56000000000000005</v>
      </c>
      <c r="BG5">
        <v>0.22</v>
      </c>
      <c r="BH5">
        <v>0</v>
      </c>
      <c r="BI5">
        <v>0.15</v>
      </c>
      <c r="BJ5">
        <v>0</v>
      </c>
      <c r="BK5">
        <v>0</v>
      </c>
      <c r="BL5">
        <v>0</v>
      </c>
      <c r="BM5">
        <v>0</v>
      </c>
      <c r="BN5">
        <v>0.37</v>
      </c>
      <c r="BO5">
        <v>0.63</v>
      </c>
      <c r="BP5">
        <v>0</v>
      </c>
      <c r="BQ5">
        <v>0</v>
      </c>
      <c r="BR5">
        <v>0.32</v>
      </c>
      <c r="BS5">
        <v>0.18</v>
      </c>
      <c r="BT5">
        <v>0</v>
      </c>
      <c r="BU5">
        <v>0</v>
      </c>
      <c r="BV5">
        <v>0</v>
      </c>
      <c r="BW5">
        <v>0</v>
      </c>
      <c r="BX5">
        <v>0.01</v>
      </c>
      <c r="BY5">
        <v>0.75</v>
      </c>
      <c r="BZ5">
        <v>0.23</v>
      </c>
      <c r="CA5">
        <v>0</v>
      </c>
      <c r="CB5">
        <v>0.24</v>
      </c>
      <c r="CC5">
        <v>0.76</v>
      </c>
      <c r="CD5">
        <v>0</v>
      </c>
      <c r="CE5">
        <v>0</v>
      </c>
      <c r="CF5">
        <f t="shared" si="2"/>
        <v>0.1105</v>
      </c>
      <c r="CG5">
        <f t="shared" si="3"/>
        <v>0.13450000000000001</v>
      </c>
      <c r="CH5">
        <v>0.05</v>
      </c>
      <c r="CI5">
        <v>0.95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0.32</v>
      </c>
      <c r="CV5">
        <v>0.26</v>
      </c>
      <c r="CW5">
        <v>0.74</v>
      </c>
      <c r="CX5">
        <v>0.4</v>
      </c>
      <c r="CY5">
        <v>0</v>
      </c>
      <c r="CZ5">
        <v>0</v>
      </c>
      <c r="DA5">
        <v>0</v>
      </c>
      <c r="DB5">
        <v>0</v>
      </c>
      <c r="DC5">
        <v>0</v>
      </c>
      <c r="DD5">
        <v>1</v>
      </c>
      <c r="DE5">
        <v>0</v>
      </c>
      <c r="DF5">
        <v>0.05</v>
      </c>
      <c r="DG5">
        <v>7.0000000000000007E-2</v>
      </c>
      <c r="DH5">
        <v>0.08</v>
      </c>
      <c r="DI5">
        <v>0</v>
      </c>
      <c r="DJ5">
        <v>0</v>
      </c>
      <c r="DK5">
        <v>0</v>
      </c>
      <c r="DL5">
        <v>0.72</v>
      </c>
      <c r="DM5">
        <v>0.1</v>
      </c>
      <c r="DN5">
        <v>0.86</v>
      </c>
      <c r="DO5">
        <v>0.14000000000000001</v>
      </c>
      <c r="DP5">
        <v>0.22</v>
      </c>
      <c r="DQ5">
        <v>0.78</v>
      </c>
      <c r="DR5">
        <v>0.69</v>
      </c>
      <c r="DS5">
        <v>0.31</v>
      </c>
      <c r="DT5">
        <v>0</v>
      </c>
      <c r="DU5">
        <v>0</v>
      </c>
      <c r="DV5">
        <f t="shared" si="4"/>
        <v>0.2165</v>
      </c>
      <c r="DW5">
        <f t="shared" si="5"/>
        <v>0.17049999999999998</v>
      </c>
    </row>
    <row r="6" spans="1:127" x14ac:dyDescent="0.25">
      <c r="A6">
        <v>7</v>
      </c>
      <c r="B6">
        <v>0.3</v>
      </c>
      <c r="C6">
        <v>1.4</v>
      </c>
      <c r="D6">
        <v>3.58</v>
      </c>
      <c r="E6">
        <v>3.16</v>
      </c>
      <c r="F6">
        <v>2.1800000000000002</v>
      </c>
      <c r="G6">
        <v>1.08</v>
      </c>
      <c r="H6">
        <v>4.66</v>
      </c>
      <c r="I6">
        <v>4.9800000000000004</v>
      </c>
      <c r="J6">
        <v>1.96</v>
      </c>
      <c r="K6">
        <v>1.5</v>
      </c>
      <c r="L6">
        <v>3.16</v>
      </c>
      <c r="M6">
        <v>2.1800000000000002</v>
      </c>
      <c r="N6">
        <v>1.02</v>
      </c>
      <c r="O6">
        <v>3.08</v>
      </c>
      <c r="P6">
        <v>2.25</v>
      </c>
      <c r="Q6">
        <v>1.67</v>
      </c>
      <c r="R6">
        <v>5.2</v>
      </c>
      <c r="S6">
        <v>6.36</v>
      </c>
      <c r="T6">
        <v>1.23</v>
      </c>
      <c r="U6">
        <v>2.0099999999999998</v>
      </c>
      <c r="V6">
        <v>6.39</v>
      </c>
      <c r="W6">
        <v>6.38</v>
      </c>
      <c r="X6">
        <v>1.58</v>
      </c>
      <c r="Y6">
        <v>0.55000000000000004</v>
      </c>
      <c r="Z6">
        <v>2.41</v>
      </c>
      <c r="AA6">
        <v>1.38</v>
      </c>
      <c r="AB6">
        <v>2.04</v>
      </c>
      <c r="AC6">
        <v>2.93</v>
      </c>
      <c r="AD6">
        <v>3.76</v>
      </c>
      <c r="AE6">
        <v>2.93</v>
      </c>
      <c r="AF6">
        <v>1.32</v>
      </c>
      <c r="AG6">
        <v>2.37</v>
      </c>
      <c r="AH6">
        <v>0.73</v>
      </c>
      <c r="AI6">
        <v>2.0699999999999998</v>
      </c>
      <c r="AJ6">
        <v>0.45</v>
      </c>
      <c r="AK6">
        <v>2.6</v>
      </c>
      <c r="AL6">
        <v>3.01</v>
      </c>
      <c r="AM6">
        <v>1.63</v>
      </c>
      <c r="AN6">
        <v>4.08</v>
      </c>
      <c r="AO6">
        <v>0</v>
      </c>
      <c r="AP6">
        <f t="shared" si="0"/>
        <v>2.5654999999999997</v>
      </c>
      <c r="AQ6">
        <f t="shared" si="1"/>
        <v>2.5130000000000003</v>
      </c>
      <c r="AR6">
        <v>0.3</v>
      </c>
      <c r="AS6">
        <v>0.01</v>
      </c>
      <c r="AT6">
        <v>0.38</v>
      </c>
      <c r="AU6">
        <v>0.08</v>
      </c>
      <c r="AV6">
        <v>0.25</v>
      </c>
      <c r="AW6">
        <v>0</v>
      </c>
      <c r="AX6">
        <v>0.16</v>
      </c>
      <c r="AY6">
        <v>0.35</v>
      </c>
      <c r="AZ6">
        <v>0.13</v>
      </c>
      <c r="BA6">
        <v>0.55000000000000004</v>
      </c>
      <c r="BB6">
        <v>0.19</v>
      </c>
      <c r="BC6">
        <v>0.3</v>
      </c>
      <c r="BD6">
        <v>0</v>
      </c>
      <c r="BE6">
        <v>0</v>
      </c>
      <c r="BF6">
        <v>0.28999999999999998</v>
      </c>
      <c r="BG6">
        <v>0.12</v>
      </c>
      <c r="BH6">
        <v>0.28000000000000003</v>
      </c>
      <c r="BI6">
        <v>0.02</v>
      </c>
      <c r="BJ6">
        <v>0</v>
      </c>
      <c r="BK6">
        <v>0.33</v>
      </c>
      <c r="BL6">
        <v>0.87</v>
      </c>
      <c r="BM6">
        <v>0</v>
      </c>
      <c r="BN6">
        <v>0</v>
      </c>
      <c r="BO6">
        <v>0.25</v>
      </c>
      <c r="BP6">
        <v>0.15</v>
      </c>
      <c r="BQ6">
        <v>0</v>
      </c>
      <c r="BR6">
        <v>0</v>
      </c>
      <c r="BS6">
        <v>0.16</v>
      </c>
      <c r="BT6">
        <v>0.1</v>
      </c>
      <c r="BU6">
        <v>0.55000000000000004</v>
      </c>
      <c r="BV6">
        <v>0.4</v>
      </c>
      <c r="BW6">
        <v>0</v>
      </c>
      <c r="BX6">
        <v>0.2</v>
      </c>
      <c r="BY6">
        <v>0.35</v>
      </c>
      <c r="BZ6">
        <v>0.22</v>
      </c>
      <c r="CA6">
        <v>0.03</v>
      </c>
      <c r="CB6">
        <v>0.27</v>
      </c>
      <c r="CC6">
        <v>0.48</v>
      </c>
      <c r="CD6">
        <v>0.64</v>
      </c>
      <c r="CE6">
        <v>0</v>
      </c>
      <c r="CF6">
        <f t="shared" si="2"/>
        <v>0.24149999999999996</v>
      </c>
      <c r="CG6">
        <f t="shared" si="3"/>
        <v>0.17900000000000002</v>
      </c>
      <c r="CH6">
        <v>0</v>
      </c>
      <c r="CI6">
        <v>0.98</v>
      </c>
      <c r="CJ6">
        <v>0.56000000000000005</v>
      </c>
      <c r="CK6">
        <v>0.44</v>
      </c>
      <c r="CL6">
        <v>0.43</v>
      </c>
      <c r="CM6">
        <v>0.56999999999999995</v>
      </c>
      <c r="CN6">
        <v>1</v>
      </c>
      <c r="CO6">
        <v>0</v>
      </c>
      <c r="CP6">
        <v>0.05</v>
      </c>
      <c r="CQ6">
        <v>0.95</v>
      </c>
      <c r="CR6">
        <v>0.9</v>
      </c>
      <c r="CS6">
        <v>0</v>
      </c>
      <c r="CT6">
        <v>0</v>
      </c>
      <c r="CU6">
        <v>0</v>
      </c>
      <c r="CV6">
        <v>0.88</v>
      </c>
      <c r="CW6">
        <v>0.12</v>
      </c>
      <c r="CX6">
        <v>0.22</v>
      </c>
      <c r="CY6">
        <v>0.78</v>
      </c>
      <c r="CZ6">
        <v>0.51</v>
      </c>
      <c r="DA6">
        <v>0.49</v>
      </c>
      <c r="DB6">
        <v>1</v>
      </c>
      <c r="DC6">
        <v>0</v>
      </c>
      <c r="DD6">
        <v>0.7</v>
      </c>
      <c r="DE6">
        <v>0.3</v>
      </c>
      <c r="DF6">
        <v>1</v>
      </c>
      <c r="DG6">
        <v>0</v>
      </c>
      <c r="DH6">
        <v>0.98</v>
      </c>
      <c r="DI6">
        <v>0.02</v>
      </c>
      <c r="DJ6">
        <v>1</v>
      </c>
      <c r="DK6">
        <v>0</v>
      </c>
      <c r="DL6">
        <v>0.11</v>
      </c>
      <c r="DM6">
        <v>0.89</v>
      </c>
      <c r="DN6">
        <v>0</v>
      </c>
      <c r="DO6">
        <v>0.77</v>
      </c>
      <c r="DP6">
        <v>0</v>
      </c>
      <c r="DQ6">
        <v>1</v>
      </c>
      <c r="DR6">
        <v>0.56000000000000005</v>
      </c>
      <c r="DS6">
        <v>0.44</v>
      </c>
      <c r="DT6">
        <v>1</v>
      </c>
      <c r="DU6">
        <v>0</v>
      </c>
      <c r="DV6">
        <f t="shared" si="4"/>
        <v>0.54500000000000004</v>
      </c>
      <c r="DW6">
        <f t="shared" si="5"/>
        <v>0.38749999999999996</v>
      </c>
    </row>
    <row r="7" spans="1:127" x14ac:dyDescent="0.25">
      <c r="A7">
        <v>9</v>
      </c>
      <c r="B7">
        <v>1.2</v>
      </c>
      <c r="C7">
        <v>0.48</v>
      </c>
      <c r="D7">
        <v>0.28000000000000003</v>
      </c>
      <c r="E7">
        <v>0.24</v>
      </c>
      <c r="F7">
        <v>2.2999999999999998</v>
      </c>
      <c r="G7">
        <v>0.22</v>
      </c>
      <c r="H7">
        <v>3.72</v>
      </c>
      <c r="I7">
        <v>1.27</v>
      </c>
      <c r="J7">
        <v>1.03</v>
      </c>
      <c r="K7">
        <v>2.1800000000000002</v>
      </c>
      <c r="L7">
        <v>1.36</v>
      </c>
      <c r="M7">
        <v>0.78</v>
      </c>
      <c r="N7">
        <v>0.93</v>
      </c>
      <c r="O7">
        <v>0.35</v>
      </c>
      <c r="P7">
        <v>1.67</v>
      </c>
      <c r="Q7">
        <v>0</v>
      </c>
      <c r="R7">
        <v>0.92</v>
      </c>
      <c r="S7">
        <v>1.03</v>
      </c>
      <c r="T7">
        <v>4.68</v>
      </c>
      <c r="U7">
        <v>8</v>
      </c>
      <c r="V7">
        <v>1.1499999999999999</v>
      </c>
      <c r="W7">
        <v>0.47</v>
      </c>
      <c r="X7">
        <v>1</v>
      </c>
      <c r="Y7">
        <v>0.7</v>
      </c>
      <c r="Z7">
        <v>0.04</v>
      </c>
      <c r="AA7">
        <v>0</v>
      </c>
      <c r="AB7">
        <v>0.47</v>
      </c>
      <c r="AC7">
        <v>0.22</v>
      </c>
      <c r="AD7">
        <v>2.46</v>
      </c>
      <c r="AE7">
        <v>2.06</v>
      </c>
      <c r="AF7">
        <v>0.65</v>
      </c>
      <c r="AG7">
        <v>0</v>
      </c>
      <c r="AH7">
        <v>0.35</v>
      </c>
      <c r="AI7">
        <v>0</v>
      </c>
      <c r="AJ7">
        <v>5.29</v>
      </c>
      <c r="AK7">
        <v>1.57</v>
      </c>
      <c r="AL7">
        <v>3.4</v>
      </c>
      <c r="AM7">
        <v>4.72</v>
      </c>
      <c r="AN7">
        <v>1.37</v>
      </c>
      <c r="AO7">
        <v>4.5</v>
      </c>
      <c r="AP7">
        <f t="shared" si="0"/>
        <v>1.7134999999999994</v>
      </c>
      <c r="AQ7">
        <f t="shared" si="1"/>
        <v>1.4395</v>
      </c>
      <c r="AR7">
        <v>0.32</v>
      </c>
      <c r="AS7">
        <v>0.48</v>
      </c>
      <c r="AT7">
        <v>0</v>
      </c>
      <c r="AU7">
        <v>0.24</v>
      </c>
      <c r="AV7">
        <v>0</v>
      </c>
      <c r="AW7">
        <v>0</v>
      </c>
      <c r="AX7">
        <v>0.46</v>
      </c>
      <c r="AY7">
        <v>0</v>
      </c>
      <c r="AZ7">
        <v>0</v>
      </c>
      <c r="BA7">
        <v>0</v>
      </c>
      <c r="BB7">
        <v>0.28000000000000003</v>
      </c>
      <c r="BC7">
        <v>0.27</v>
      </c>
      <c r="BD7">
        <v>0</v>
      </c>
      <c r="BE7">
        <v>0</v>
      </c>
      <c r="BF7">
        <v>0.18</v>
      </c>
      <c r="BG7">
        <v>0</v>
      </c>
      <c r="BH7">
        <v>0.35</v>
      </c>
      <c r="BI7">
        <v>0.13</v>
      </c>
      <c r="BJ7">
        <v>0</v>
      </c>
      <c r="BK7">
        <v>0</v>
      </c>
      <c r="BL7">
        <v>0</v>
      </c>
      <c r="BM7">
        <v>0</v>
      </c>
      <c r="BN7">
        <v>0.84</v>
      </c>
      <c r="BO7">
        <v>0.16</v>
      </c>
      <c r="BP7">
        <v>0</v>
      </c>
      <c r="BQ7">
        <v>0</v>
      </c>
      <c r="BR7">
        <v>0</v>
      </c>
      <c r="BS7">
        <v>0.08</v>
      </c>
      <c r="BT7">
        <v>0.37</v>
      </c>
      <c r="BU7">
        <v>0</v>
      </c>
      <c r="BV7">
        <v>0</v>
      </c>
      <c r="BW7">
        <v>0</v>
      </c>
      <c r="BX7">
        <v>0.18</v>
      </c>
      <c r="BY7">
        <v>0</v>
      </c>
      <c r="BZ7">
        <v>0.01</v>
      </c>
      <c r="CA7">
        <v>0.39</v>
      </c>
      <c r="CB7">
        <v>0.38</v>
      </c>
      <c r="CC7">
        <v>0.18</v>
      </c>
      <c r="CD7">
        <v>0.27</v>
      </c>
      <c r="CE7">
        <v>0.38</v>
      </c>
      <c r="CF7">
        <f t="shared" si="2"/>
        <v>0.182</v>
      </c>
      <c r="CG7">
        <f t="shared" si="3"/>
        <v>0.11550000000000001</v>
      </c>
      <c r="CH7">
        <v>0.88</v>
      </c>
      <c r="CI7">
        <v>0</v>
      </c>
      <c r="CJ7">
        <v>0.28000000000000003</v>
      </c>
      <c r="CK7">
        <v>0</v>
      </c>
      <c r="CL7">
        <v>0.72</v>
      </c>
      <c r="CM7">
        <v>0.22</v>
      </c>
      <c r="CN7">
        <v>7.0000000000000007E-2</v>
      </c>
      <c r="CO7">
        <v>0.93</v>
      </c>
      <c r="CP7">
        <v>0</v>
      </c>
      <c r="CQ7">
        <v>0</v>
      </c>
      <c r="CR7">
        <v>0.22</v>
      </c>
      <c r="CS7">
        <v>0.51</v>
      </c>
      <c r="CT7">
        <v>0.09</v>
      </c>
      <c r="CU7">
        <v>0</v>
      </c>
      <c r="CV7">
        <v>0</v>
      </c>
      <c r="CW7">
        <v>0</v>
      </c>
      <c r="CX7">
        <v>0.2</v>
      </c>
      <c r="CY7">
        <v>0.27</v>
      </c>
      <c r="CZ7">
        <v>0.03</v>
      </c>
      <c r="DA7">
        <v>0</v>
      </c>
      <c r="DB7">
        <v>0</v>
      </c>
      <c r="DC7">
        <v>0</v>
      </c>
      <c r="DD7">
        <v>0.15</v>
      </c>
      <c r="DE7">
        <v>0.54</v>
      </c>
      <c r="DF7">
        <v>0.02</v>
      </c>
      <c r="DG7">
        <v>0</v>
      </c>
      <c r="DH7">
        <v>0.05</v>
      </c>
      <c r="DI7">
        <v>0</v>
      </c>
      <c r="DJ7">
        <v>0.16</v>
      </c>
      <c r="DK7">
        <v>0.84</v>
      </c>
      <c r="DL7">
        <v>0.65</v>
      </c>
      <c r="DM7">
        <v>0</v>
      </c>
      <c r="DN7">
        <v>0.17</v>
      </c>
      <c r="DO7">
        <v>0</v>
      </c>
      <c r="DP7">
        <v>0.92</v>
      </c>
      <c r="DQ7">
        <v>0.08</v>
      </c>
      <c r="DR7">
        <v>0.44</v>
      </c>
      <c r="DS7">
        <v>0.56000000000000005</v>
      </c>
      <c r="DT7">
        <v>0.76</v>
      </c>
      <c r="DU7">
        <v>0.24</v>
      </c>
      <c r="DV7">
        <f t="shared" si="4"/>
        <v>0.29050000000000004</v>
      </c>
      <c r="DW7">
        <f t="shared" si="5"/>
        <v>0.20950000000000002</v>
      </c>
    </row>
    <row r="8" spans="1:127" x14ac:dyDescent="0.25">
      <c r="A8">
        <v>12</v>
      </c>
      <c r="B8">
        <v>0.92</v>
      </c>
      <c r="C8">
        <v>1.22</v>
      </c>
      <c r="D8">
        <v>1.06</v>
      </c>
      <c r="E8">
        <v>0.68</v>
      </c>
      <c r="F8">
        <v>0.69</v>
      </c>
      <c r="G8">
        <v>0.23</v>
      </c>
      <c r="H8">
        <v>0.83</v>
      </c>
      <c r="I8">
        <v>0.73</v>
      </c>
      <c r="J8">
        <v>0.46</v>
      </c>
      <c r="K8">
        <v>0.67</v>
      </c>
      <c r="L8">
        <v>0.28000000000000003</v>
      </c>
      <c r="M8">
        <v>0.27</v>
      </c>
      <c r="N8">
        <v>0</v>
      </c>
      <c r="O8">
        <v>0</v>
      </c>
      <c r="P8">
        <v>7.76</v>
      </c>
      <c r="Q8">
        <v>3.53</v>
      </c>
      <c r="R8">
        <v>1.1100000000000001</v>
      </c>
      <c r="S8">
        <v>0.48</v>
      </c>
      <c r="T8">
        <v>0.52</v>
      </c>
      <c r="U8">
        <v>0.35</v>
      </c>
      <c r="V8">
        <v>1.93</v>
      </c>
      <c r="W8">
        <v>2.6</v>
      </c>
      <c r="X8">
        <v>1.64</v>
      </c>
      <c r="Y8">
        <v>0.93</v>
      </c>
      <c r="Z8">
        <v>0.2</v>
      </c>
      <c r="AA8">
        <v>0.71</v>
      </c>
      <c r="AB8">
        <v>4.75</v>
      </c>
      <c r="AC8">
        <v>2.6</v>
      </c>
      <c r="AD8">
        <v>0.9</v>
      </c>
      <c r="AE8">
        <v>2.56</v>
      </c>
      <c r="AF8">
        <v>1</v>
      </c>
      <c r="AG8">
        <v>2.56</v>
      </c>
      <c r="AH8">
        <v>6.76</v>
      </c>
      <c r="AI8">
        <v>2.96</v>
      </c>
      <c r="AJ8">
        <v>1</v>
      </c>
      <c r="AK8">
        <v>2.62</v>
      </c>
      <c r="AL8">
        <v>0.28000000000000003</v>
      </c>
      <c r="AM8">
        <v>1.06</v>
      </c>
      <c r="AN8">
        <v>2.58</v>
      </c>
      <c r="AO8">
        <v>0.88</v>
      </c>
      <c r="AP8">
        <f t="shared" si="0"/>
        <v>1.7334999999999998</v>
      </c>
      <c r="AQ8">
        <f t="shared" si="1"/>
        <v>1.3819999999999999</v>
      </c>
      <c r="AR8">
        <v>0.56999999999999995</v>
      </c>
      <c r="AS8">
        <v>0</v>
      </c>
      <c r="AT8">
        <v>0</v>
      </c>
      <c r="AU8">
        <v>0.51</v>
      </c>
      <c r="AV8">
        <v>0</v>
      </c>
      <c r="AW8">
        <v>0</v>
      </c>
      <c r="AX8">
        <v>0.04</v>
      </c>
      <c r="AY8">
        <v>0.47</v>
      </c>
      <c r="AZ8">
        <v>0.16</v>
      </c>
      <c r="BA8">
        <v>0.48</v>
      </c>
      <c r="BB8">
        <v>0</v>
      </c>
      <c r="BC8">
        <v>0</v>
      </c>
      <c r="BD8">
        <v>0</v>
      </c>
      <c r="BE8">
        <v>0</v>
      </c>
      <c r="BF8">
        <v>0.57999999999999996</v>
      </c>
      <c r="BG8">
        <v>0</v>
      </c>
      <c r="BH8">
        <v>0.4</v>
      </c>
      <c r="BI8">
        <v>0.02</v>
      </c>
      <c r="BJ8">
        <v>0.33</v>
      </c>
      <c r="BK8">
        <v>0</v>
      </c>
      <c r="BL8">
        <v>0</v>
      </c>
      <c r="BM8">
        <v>0.48</v>
      </c>
      <c r="BN8">
        <v>0.35</v>
      </c>
      <c r="BO8">
        <v>0</v>
      </c>
      <c r="BP8">
        <v>0</v>
      </c>
      <c r="BQ8">
        <v>0</v>
      </c>
      <c r="BR8">
        <v>0.14000000000000001</v>
      </c>
      <c r="BS8">
        <v>0.37</v>
      </c>
      <c r="BT8">
        <v>0.72</v>
      </c>
      <c r="BU8">
        <v>0</v>
      </c>
      <c r="BV8">
        <v>0</v>
      </c>
      <c r="BW8">
        <v>0.71</v>
      </c>
      <c r="BX8">
        <v>0.36</v>
      </c>
      <c r="BY8">
        <v>0.4</v>
      </c>
      <c r="BZ8">
        <v>0</v>
      </c>
      <c r="CA8">
        <v>0.6</v>
      </c>
      <c r="CB8">
        <v>0.28000000000000003</v>
      </c>
      <c r="CC8">
        <v>0</v>
      </c>
      <c r="CD8">
        <v>0</v>
      </c>
      <c r="CE8">
        <v>0</v>
      </c>
      <c r="CF8">
        <f t="shared" si="2"/>
        <v>0.19649999999999998</v>
      </c>
      <c r="CG8">
        <f t="shared" si="3"/>
        <v>0.20200000000000001</v>
      </c>
      <c r="CH8">
        <v>0</v>
      </c>
      <c r="CI8">
        <v>0.55000000000000004</v>
      </c>
      <c r="CJ8">
        <v>0.72</v>
      </c>
      <c r="CK8">
        <v>0.17</v>
      </c>
      <c r="CL8">
        <v>0</v>
      </c>
      <c r="CM8">
        <v>0</v>
      </c>
      <c r="CN8">
        <v>0.79</v>
      </c>
      <c r="CO8">
        <v>0.21</v>
      </c>
      <c r="CP8">
        <v>0.22</v>
      </c>
      <c r="CQ8">
        <v>0.18</v>
      </c>
      <c r="CR8">
        <v>0.28000000000000003</v>
      </c>
      <c r="CS8">
        <v>0.27</v>
      </c>
      <c r="CT8">
        <v>0</v>
      </c>
      <c r="CU8">
        <v>0</v>
      </c>
      <c r="CV8">
        <v>0.48</v>
      </c>
      <c r="CW8">
        <v>0.52</v>
      </c>
      <c r="CX8">
        <v>0</v>
      </c>
      <c r="CY8">
        <v>0.41</v>
      </c>
      <c r="CZ8">
        <v>0.18</v>
      </c>
      <c r="DA8">
        <v>0.17</v>
      </c>
      <c r="DB8">
        <v>0.57999999999999996</v>
      </c>
      <c r="DC8">
        <v>0.2</v>
      </c>
      <c r="DD8">
        <v>0.23</v>
      </c>
      <c r="DE8">
        <v>0.77</v>
      </c>
      <c r="DF8">
        <v>0</v>
      </c>
      <c r="DG8">
        <v>0</v>
      </c>
      <c r="DH8">
        <v>0.8</v>
      </c>
      <c r="DI8">
        <v>0.2</v>
      </c>
      <c r="DJ8">
        <v>0.08</v>
      </c>
      <c r="DK8">
        <v>0.92</v>
      </c>
      <c r="DL8">
        <v>0.28000000000000003</v>
      </c>
      <c r="DM8">
        <v>0.72</v>
      </c>
      <c r="DN8">
        <v>0.42</v>
      </c>
      <c r="DO8">
        <v>0.57999999999999996</v>
      </c>
      <c r="DP8">
        <v>0.25</v>
      </c>
      <c r="DQ8">
        <v>0.75</v>
      </c>
      <c r="DR8">
        <v>0</v>
      </c>
      <c r="DS8">
        <v>0.65</v>
      </c>
      <c r="DT8">
        <v>0.12</v>
      </c>
      <c r="DU8">
        <v>0</v>
      </c>
      <c r="DV8">
        <f t="shared" si="4"/>
        <v>0.27150000000000002</v>
      </c>
      <c r="DW8">
        <f t="shared" si="5"/>
        <v>0.36350000000000005</v>
      </c>
    </row>
    <row r="9" spans="1:127" x14ac:dyDescent="0.25">
      <c r="A9">
        <v>13</v>
      </c>
      <c r="B9">
        <v>2.06</v>
      </c>
      <c r="C9">
        <v>3.13</v>
      </c>
      <c r="D9">
        <v>6.94</v>
      </c>
      <c r="E9">
        <v>2.81</v>
      </c>
      <c r="F9">
        <v>2.66</v>
      </c>
      <c r="G9">
        <v>5.23</v>
      </c>
      <c r="H9">
        <v>0.92</v>
      </c>
      <c r="I9">
        <v>2.41</v>
      </c>
      <c r="J9">
        <v>4.6500000000000004</v>
      </c>
      <c r="K9">
        <v>0.62</v>
      </c>
      <c r="L9">
        <v>1.65</v>
      </c>
      <c r="M9">
        <v>1.18</v>
      </c>
      <c r="N9">
        <v>6.26</v>
      </c>
      <c r="O9">
        <v>10.029999999999999</v>
      </c>
      <c r="P9">
        <v>5.4</v>
      </c>
      <c r="Q9">
        <v>0.97</v>
      </c>
      <c r="R9">
        <v>1.43</v>
      </c>
      <c r="S9">
        <v>2.08</v>
      </c>
      <c r="T9">
        <v>1</v>
      </c>
      <c r="U9">
        <v>1.18</v>
      </c>
      <c r="V9">
        <v>0.45</v>
      </c>
      <c r="W9">
        <v>1.93</v>
      </c>
      <c r="X9">
        <v>3.88</v>
      </c>
      <c r="Y9">
        <v>1.67</v>
      </c>
      <c r="Z9">
        <v>0</v>
      </c>
      <c r="AA9">
        <v>2.66</v>
      </c>
      <c r="AB9">
        <v>1.52</v>
      </c>
      <c r="AC9">
        <v>1.48</v>
      </c>
      <c r="AD9">
        <v>5.24</v>
      </c>
      <c r="AE9">
        <v>0.33</v>
      </c>
      <c r="AF9">
        <v>2.3199999999999998</v>
      </c>
      <c r="AG9">
        <v>0.56999999999999995</v>
      </c>
      <c r="AH9">
        <v>3.16</v>
      </c>
      <c r="AI9">
        <v>1.32</v>
      </c>
      <c r="AJ9">
        <v>4.4000000000000004</v>
      </c>
      <c r="AK9">
        <v>1.4</v>
      </c>
      <c r="AL9">
        <v>1.88</v>
      </c>
      <c r="AM9">
        <v>2.96</v>
      </c>
      <c r="AN9">
        <v>1.5</v>
      </c>
      <c r="AO9">
        <v>0.37</v>
      </c>
      <c r="AP9">
        <f t="shared" si="0"/>
        <v>2.8660000000000005</v>
      </c>
      <c r="AQ9">
        <f t="shared" si="1"/>
        <v>2.216499999999999</v>
      </c>
      <c r="AR9">
        <v>0.79</v>
      </c>
      <c r="AS9">
        <v>0.21</v>
      </c>
      <c r="AT9">
        <v>0.4</v>
      </c>
      <c r="AU9">
        <v>0</v>
      </c>
      <c r="AV9">
        <v>0</v>
      </c>
      <c r="AW9">
        <v>1</v>
      </c>
      <c r="AX9">
        <v>0.46</v>
      </c>
      <c r="AY9">
        <v>0</v>
      </c>
      <c r="AZ9">
        <v>7.0000000000000007E-2</v>
      </c>
      <c r="BA9">
        <v>0</v>
      </c>
      <c r="BB9">
        <v>0</v>
      </c>
      <c r="BC9">
        <v>0.68</v>
      </c>
      <c r="BD9">
        <v>0</v>
      </c>
      <c r="BE9">
        <v>0.74</v>
      </c>
      <c r="BF9">
        <v>0</v>
      </c>
      <c r="BG9">
        <v>0</v>
      </c>
      <c r="BH9">
        <v>0</v>
      </c>
      <c r="BI9">
        <v>0.41</v>
      </c>
      <c r="BJ9">
        <v>0.61</v>
      </c>
      <c r="BK9">
        <v>0</v>
      </c>
      <c r="BL9">
        <v>0.21</v>
      </c>
      <c r="BM9">
        <v>0</v>
      </c>
      <c r="BN9">
        <v>0</v>
      </c>
      <c r="BO9">
        <v>0</v>
      </c>
      <c r="BP9">
        <v>0</v>
      </c>
      <c r="BQ9">
        <v>0.4</v>
      </c>
      <c r="BR9">
        <v>0.09</v>
      </c>
      <c r="BS9">
        <v>0.9</v>
      </c>
      <c r="BT9">
        <v>0.5</v>
      </c>
      <c r="BU9">
        <v>0</v>
      </c>
      <c r="BV9">
        <v>0.11</v>
      </c>
      <c r="BW9">
        <v>0.56999999999999995</v>
      </c>
      <c r="BX9">
        <v>0.38</v>
      </c>
      <c r="BY9">
        <v>0.62</v>
      </c>
      <c r="BZ9">
        <v>0.35</v>
      </c>
      <c r="CA9">
        <v>0.42</v>
      </c>
      <c r="CB9">
        <v>0</v>
      </c>
      <c r="CC9">
        <v>0</v>
      </c>
      <c r="CD9">
        <v>0.7</v>
      </c>
      <c r="CE9">
        <v>0</v>
      </c>
      <c r="CF9">
        <f t="shared" si="2"/>
        <v>0.23349999999999999</v>
      </c>
      <c r="CG9">
        <f t="shared" si="3"/>
        <v>0.29749999999999999</v>
      </c>
      <c r="CH9">
        <v>0</v>
      </c>
      <c r="CI9">
        <v>1</v>
      </c>
      <c r="CJ9">
        <v>0.1</v>
      </c>
      <c r="CK9">
        <v>0.9</v>
      </c>
      <c r="CL9">
        <v>0.6</v>
      </c>
      <c r="CM9">
        <v>0.4</v>
      </c>
      <c r="CN9">
        <v>0.46</v>
      </c>
      <c r="CO9">
        <v>0.54</v>
      </c>
      <c r="CP9">
        <v>0.53</v>
      </c>
      <c r="CQ9">
        <v>0.47</v>
      </c>
      <c r="CR9">
        <v>0.49</v>
      </c>
      <c r="CS9">
        <v>0.51</v>
      </c>
      <c r="CT9">
        <v>0.86</v>
      </c>
      <c r="CU9">
        <v>0.14000000000000001</v>
      </c>
      <c r="CV9">
        <v>0.52</v>
      </c>
      <c r="CW9">
        <v>0.42</v>
      </c>
      <c r="CX9">
        <v>0.24</v>
      </c>
      <c r="CY9">
        <v>0.76</v>
      </c>
      <c r="CZ9">
        <v>0.39</v>
      </c>
      <c r="DA9">
        <v>0.61</v>
      </c>
      <c r="DB9">
        <v>0.24</v>
      </c>
      <c r="DC9">
        <v>0.76</v>
      </c>
      <c r="DD9">
        <v>0</v>
      </c>
      <c r="DE9">
        <v>0.4</v>
      </c>
      <c r="DF9">
        <v>0</v>
      </c>
      <c r="DG9">
        <v>1</v>
      </c>
      <c r="DH9">
        <v>1</v>
      </c>
      <c r="DI9">
        <v>0</v>
      </c>
      <c r="DJ9">
        <v>0.28999999999999998</v>
      </c>
      <c r="DK9">
        <v>0.25</v>
      </c>
      <c r="DL9">
        <v>1</v>
      </c>
      <c r="DM9">
        <v>0</v>
      </c>
      <c r="DN9">
        <v>1</v>
      </c>
      <c r="DO9">
        <v>0</v>
      </c>
      <c r="DP9">
        <v>0.02</v>
      </c>
      <c r="DQ9">
        <v>0.98</v>
      </c>
      <c r="DR9">
        <v>0.23</v>
      </c>
      <c r="DS9">
        <v>0.33</v>
      </c>
      <c r="DT9">
        <v>0.63</v>
      </c>
      <c r="DU9">
        <v>0.37</v>
      </c>
      <c r="DV9">
        <f t="shared" si="4"/>
        <v>0.43</v>
      </c>
      <c r="DW9">
        <f t="shared" si="5"/>
        <v>0.49199999999999999</v>
      </c>
    </row>
    <row r="10" spans="1:127" x14ac:dyDescent="0.25">
      <c r="A10">
        <v>14</v>
      </c>
      <c r="B10">
        <v>1.1000000000000001</v>
      </c>
      <c r="C10">
        <v>0.22</v>
      </c>
      <c r="D10">
        <v>2.7</v>
      </c>
      <c r="E10">
        <v>1.5</v>
      </c>
      <c r="F10">
        <v>1.72</v>
      </c>
      <c r="G10">
        <v>0.28000000000000003</v>
      </c>
      <c r="H10">
        <v>3.65</v>
      </c>
      <c r="I10">
        <v>0.55000000000000004</v>
      </c>
      <c r="J10">
        <v>3.57</v>
      </c>
      <c r="K10">
        <v>4.71</v>
      </c>
      <c r="L10">
        <v>0.71</v>
      </c>
      <c r="M10">
        <v>0.92</v>
      </c>
      <c r="N10">
        <v>0.97</v>
      </c>
      <c r="O10">
        <v>0.75</v>
      </c>
      <c r="P10">
        <v>0.77</v>
      </c>
      <c r="Q10">
        <v>0.57999999999999996</v>
      </c>
      <c r="R10">
        <v>0.95</v>
      </c>
      <c r="S10">
        <v>0.73</v>
      </c>
      <c r="T10">
        <v>1.25</v>
      </c>
      <c r="U10">
        <v>0.73</v>
      </c>
      <c r="V10">
        <v>0.43</v>
      </c>
      <c r="W10">
        <v>0.35</v>
      </c>
      <c r="X10">
        <v>0.32</v>
      </c>
      <c r="Y10">
        <v>0.27</v>
      </c>
      <c r="Z10">
        <v>1.27</v>
      </c>
      <c r="AA10">
        <v>1.88</v>
      </c>
      <c r="AB10">
        <v>0.87</v>
      </c>
      <c r="AC10">
        <v>2.89</v>
      </c>
      <c r="AD10">
        <v>0.87</v>
      </c>
      <c r="AE10">
        <v>0.57999999999999996</v>
      </c>
      <c r="AF10">
        <v>7.75</v>
      </c>
      <c r="AG10">
        <v>4.21</v>
      </c>
      <c r="AH10">
        <v>0.08</v>
      </c>
      <c r="AI10">
        <v>1.32</v>
      </c>
      <c r="AJ10">
        <v>0.55000000000000004</v>
      </c>
      <c r="AK10">
        <v>3.14</v>
      </c>
      <c r="AL10">
        <v>0</v>
      </c>
      <c r="AM10">
        <v>0</v>
      </c>
      <c r="AN10">
        <v>1.2</v>
      </c>
      <c r="AO10">
        <v>2.13</v>
      </c>
      <c r="AP10">
        <f t="shared" si="0"/>
        <v>1.5365</v>
      </c>
      <c r="AQ10">
        <f t="shared" si="1"/>
        <v>1.387</v>
      </c>
      <c r="AR10">
        <v>0.22</v>
      </c>
      <c r="AS10">
        <v>0.22</v>
      </c>
      <c r="AT10">
        <v>0.63</v>
      </c>
      <c r="AU10">
        <v>0.11</v>
      </c>
      <c r="AV10">
        <v>0.54</v>
      </c>
      <c r="AW10">
        <v>0.24</v>
      </c>
      <c r="AX10">
        <v>0.99</v>
      </c>
      <c r="AY10">
        <v>0</v>
      </c>
      <c r="AZ10">
        <v>0.35</v>
      </c>
      <c r="BA10">
        <v>0.18</v>
      </c>
      <c r="BB10">
        <v>0</v>
      </c>
      <c r="BC10">
        <v>0</v>
      </c>
      <c r="BD10">
        <v>0.27</v>
      </c>
      <c r="BE10">
        <v>0.26</v>
      </c>
      <c r="BF10">
        <v>0.23</v>
      </c>
      <c r="BG10">
        <v>0</v>
      </c>
      <c r="BH10">
        <v>0.18</v>
      </c>
      <c r="BI10">
        <v>0.23</v>
      </c>
      <c r="BJ10">
        <v>0.3</v>
      </c>
      <c r="BK10">
        <v>0.44</v>
      </c>
      <c r="BL10">
        <v>0.15</v>
      </c>
      <c r="BM10">
        <v>0.3</v>
      </c>
      <c r="BN10">
        <v>0.28000000000000003</v>
      </c>
      <c r="BO10">
        <v>0.1</v>
      </c>
      <c r="BP10">
        <v>0.48</v>
      </c>
      <c r="BQ10">
        <v>0.25</v>
      </c>
      <c r="BR10">
        <v>0.27</v>
      </c>
      <c r="BS10">
        <v>0.3</v>
      </c>
      <c r="BT10">
        <v>0.28000000000000003</v>
      </c>
      <c r="BU10">
        <v>0.26</v>
      </c>
      <c r="BV10">
        <v>0.42</v>
      </c>
      <c r="BW10">
        <v>0.4</v>
      </c>
      <c r="BX10">
        <v>0.08</v>
      </c>
      <c r="BY10">
        <v>0.44</v>
      </c>
      <c r="BZ10">
        <v>0.23</v>
      </c>
      <c r="CA10">
        <v>0.24</v>
      </c>
      <c r="CB10">
        <v>0</v>
      </c>
      <c r="CC10">
        <v>0</v>
      </c>
      <c r="CD10">
        <v>0.37</v>
      </c>
      <c r="CE10">
        <v>0.17</v>
      </c>
      <c r="CF10">
        <f t="shared" si="2"/>
        <v>0.3135</v>
      </c>
      <c r="CG10">
        <f t="shared" si="3"/>
        <v>0.20699999999999999</v>
      </c>
      <c r="CH10">
        <v>0.59</v>
      </c>
      <c r="CI10">
        <v>0</v>
      </c>
      <c r="CJ10">
        <v>0.46</v>
      </c>
      <c r="CK10">
        <v>0.54</v>
      </c>
      <c r="CL10">
        <v>0.57999999999999996</v>
      </c>
      <c r="CM10">
        <v>0.04</v>
      </c>
      <c r="CN10">
        <v>1</v>
      </c>
      <c r="CO10">
        <v>0</v>
      </c>
      <c r="CP10">
        <v>0.37</v>
      </c>
      <c r="CQ10">
        <v>0.42</v>
      </c>
      <c r="CR10">
        <v>0.18</v>
      </c>
      <c r="CS10">
        <v>0.3</v>
      </c>
      <c r="CT10">
        <v>0.08</v>
      </c>
      <c r="CU10">
        <v>0.49</v>
      </c>
      <c r="CV10">
        <v>0.53</v>
      </c>
      <c r="CW10">
        <v>0.02</v>
      </c>
      <c r="CX10">
        <v>0.1</v>
      </c>
      <c r="CY10">
        <v>0.5</v>
      </c>
      <c r="CZ10">
        <v>0.71</v>
      </c>
      <c r="DA10">
        <v>0.28999999999999998</v>
      </c>
      <c r="DB10">
        <v>0.28000000000000003</v>
      </c>
      <c r="DC10">
        <v>0.05</v>
      </c>
      <c r="DD10">
        <v>0.03</v>
      </c>
      <c r="DE10">
        <v>0.16</v>
      </c>
      <c r="DF10">
        <v>0</v>
      </c>
      <c r="DG10">
        <v>0.85</v>
      </c>
      <c r="DH10">
        <v>0.32</v>
      </c>
      <c r="DI10">
        <v>0.38</v>
      </c>
      <c r="DJ10">
        <v>0.35</v>
      </c>
      <c r="DK10">
        <v>0.32</v>
      </c>
      <c r="DL10">
        <v>0.8</v>
      </c>
      <c r="DM10">
        <v>0.2</v>
      </c>
      <c r="DN10">
        <v>0</v>
      </c>
      <c r="DO10">
        <v>0.62</v>
      </c>
      <c r="DP10">
        <v>0</v>
      </c>
      <c r="DQ10">
        <v>0.72</v>
      </c>
      <c r="DR10">
        <v>0</v>
      </c>
      <c r="DS10">
        <v>0</v>
      </c>
      <c r="DT10">
        <v>0</v>
      </c>
      <c r="DU10">
        <v>0.43</v>
      </c>
      <c r="DV10">
        <f t="shared" si="4"/>
        <v>0.31900000000000001</v>
      </c>
      <c r="DW10">
        <f t="shared" si="5"/>
        <v>0.3165</v>
      </c>
    </row>
    <row r="11" spans="1:127" x14ac:dyDescent="0.25">
      <c r="A11">
        <v>15</v>
      </c>
      <c r="B11">
        <v>0.12</v>
      </c>
      <c r="C11">
        <v>0.52</v>
      </c>
      <c r="D11">
        <v>0</v>
      </c>
      <c r="E11">
        <v>0</v>
      </c>
      <c r="F11">
        <v>1.05</v>
      </c>
      <c r="G11">
        <v>0</v>
      </c>
      <c r="H11">
        <v>0</v>
      </c>
      <c r="I11">
        <v>0</v>
      </c>
      <c r="J11">
        <v>0</v>
      </c>
      <c r="K11">
        <v>0</v>
      </c>
      <c r="L11">
        <v>0.2</v>
      </c>
      <c r="M11">
        <v>0.25</v>
      </c>
      <c r="N11">
        <v>0.1</v>
      </c>
      <c r="O11">
        <v>0.33</v>
      </c>
      <c r="P11">
        <v>2.33</v>
      </c>
      <c r="Q11">
        <v>0.6</v>
      </c>
      <c r="R11">
        <v>1.9</v>
      </c>
      <c r="S11">
        <v>1.87</v>
      </c>
      <c r="T11">
        <v>0</v>
      </c>
      <c r="U11">
        <v>0.56999999999999995</v>
      </c>
      <c r="V11">
        <v>0.57999999999999996</v>
      </c>
      <c r="W11">
        <v>0.92</v>
      </c>
      <c r="X11">
        <v>1</v>
      </c>
      <c r="Y11">
        <v>0.15</v>
      </c>
      <c r="Z11">
        <v>0</v>
      </c>
      <c r="AA11">
        <v>0</v>
      </c>
      <c r="AB11">
        <v>0</v>
      </c>
      <c r="AC11">
        <v>0.18</v>
      </c>
      <c r="AD11">
        <v>0</v>
      </c>
      <c r="AE11">
        <v>0</v>
      </c>
      <c r="AF11">
        <v>0.53</v>
      </c>
      <c r="AG11">
        <v>0.69</v>
      </c>
      <c r="AH11">
        <v>0.32</v>
      </c>
      <c r="AI11">
        <v>0.1</v>
      </c>
      <c r="AJ11">
        <v>1.38</v>
      </c>
      <c r="AK11">
        <v>0</v>
      </c>
      <c r="AL11">
        <v>1.22</v>
      </c>
      <c r="AM11">
        <v>2.2000000000000002</v>
      </c>
      <c r="AN11">
        <v>0</v>
      </c>
      <c r="AO11">
        <v>0.61</v>
      </c>
      <c r="AP11">
        <f t="shared" si="0"/>
        <v>0.53649999999999998</v>
      </c>
      <c r="AQ11">
        <f t="shared" si="1"/>
        <v>0.4494999999999999</v>
      </c>
      <c r="AR11">
        <v>0.1</v>
      </c>
      <c r="AS11">
        <v>0</v>
      </c>
      <c r="AT11">
        <v>0</v>
      </c>
      <c r="AU11">
        <v>0</v>
      </c>
      <c r="AV11">
        <v>0.35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0.23</v>
      </c>
      <c r="BD11">
        <v>0.1</v>
      </c>
      <c r="BE11">
        <v>0</v>
      </c>
      <c r="BF11">
        <v>0.37</v>
      </c>
      <c r="BG11">
        <v>0</v>
      </c>
      <c r="BH11">
        <v>0</v>
      </c>
      <c r="BI11">
        <v>0.5</v>
      </c>
      <c r="BJ11">
        <v>0</v>
      </c>
      <c r="BK11">
        <v>0</v>
      </c>
      <c r="BL11">
        <v>0</v>
      </c>
      <c r="BM11">
        <v>0.55000000000000004</v>
      </c>
      <c r="BN11">
        <v>0.51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0.38</v>
      </c>
      <c r="BX11">
        <v>0</v>
      </c>
      <c r="BY11">
        <v>0.1</v>
      </c>
      <c r="BZ11">
        <v>0.39</v>
      </c>
      <c r="CA11">
        <v>0</v>
      </c>
      <c r="CB11">
        <v>0.44</v>
      </c>
      <c r="CC11">
        <v>0</v>
      </c>
      <c r="CD11">
        <v>0</v>
      </c>
      <c r="CE11">
        <v>0.4</v>
      </c>
      <c r="CF11">
        <f t="shared" si="2"/>
        <v>0.11299999999999999</v>
      </c>
      <c r="CG11">
        <f t="shared" si="3"/>
        <v>0.10800000000000001</v>
      </c>
      <c r="CH11">
        <v>0</v>
      </c>
      <c r="CI11">
        <v>0.38</v>
      </c>
      <c r="CJ11">
        <v>0</v>
      </c>
      <c r="CK11">
        <v>0</v>
      </c>
      <c r="CL11">
        <v>0.7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0.2</v>
      </c>
      <c r="CS11">
        <v>0</v>
      </c>
      <c r="CT11">
        <v>0</v>
      </c>
      <c r="CU11">
        <v>0.33</v>
      </c>
      <c r="CV11">
        <v>1</v>
      </c>
      <c r="CW11">
        <v>0</v>
      </c>
      <c r="CX11">
        <v>0.92</v>
      </c>
      <c r="CY11">
        <v>0.08</v>
      </c>
      <c r="CZ11">
        <v>0</v>
      </c>
      <c r="DA11">
        <v>0.1</v>
      </c>
      <c r="DB11">
        <v>0.57999999999999996</v>
      </c>
      <c r="DC11">
        <v>0.36</v>
      </c>
      <c r="DD11">
        <v>0.49</v>
      </c>
      <c r="DE11">
        <v>0.15</v>
      </c>
      <c r="DF11">
        <v>0</v>
      </c>
      <c r="DG11">
        <v>0</v>
      </c>
      <c r="DH11">
        <v>0</v>
      </c>
      <c r="DI11">
        <v>0.18</v>
      </c>
      <c r="DJ11">
        <v>0</v>
      </c>
      <c r="DK11">
        <v>0</v>
      </c>
      <c r="DL11">
        <v>0.53</v>
      </c>
      <c r="DM11">
        <v>0.27</v>
      </c>
      <c r="DN11">
        <v>0.32</v>
      </c>
      <c r="DO11">
        <v>0</v>
      </c>
      <c r="DP11">
        <v>1</v>
      </c>
      <c r="DQ11">
        <v>0</v>
      </c>
      <c r="DR11">
        <v>0.19</v>
      </c>
      <c r="DS11">
        <v>0.69</v>
      </c>
      <c r="DT11">
        <v>0</v>
      </c>
      <c r="DU11">
        <v>0.21</v>
      </c>
      <c r="DV11">
        <f t="shared" si="4"/>
        <v>0.29650000000000004</v>
      </c>
      <c r="DW11">
        <f t="shared" si="5"/>
        <v>0.13750000000000001</v>
      </c>
    </row>
    <row r="12" spans="1:127" x14ac:dyDescent="0.25">
      <c r="A12">
        <v>16</v>
      </c>
      <c r="B12">
        <v>0</v>
      </c>
      <c r="C12">
        <v>0</v>
      </c>
      <c r="D12">
        <v>0.18</v>
      </c>
      <c r="E12">
        <v>0.02</v>
      </c>
      <c r="F12">
        <v>0</v>
      </c>
      <c r="G12">
        <v>0</v>
      </c>
      <c r="H12">
        <v>0</v>
      </c>
      <c r="I12">
        <v>0.03</v>
      </c>
      <c r="J12">
        <v>0</v>
      </c>
      <c r="K12">
        <v>0</v>
      </c>
      <c r="L12">
        <v>0.24</v>
      </c>
      <c r="M12">
        <v>0.17</v>
      </c>
      <c r="N12">
        <v>0</v>
      </c>
      <c r="O12">
        <v>0.02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0.02</v>
      </c>
      <c r="X12">
        <v>0</v>
      </c>
      <c r="Y12">
        <v>0</v>
      </c>
      <c r="Z12">
        <v>0</v>
      </c>
      <c r="AA12">
        <v>0.25</v>
      </c>
      <c r="AB12">
        <v>0.22</v>
      </c>
      <c r="AC12">
        <v>0</v>
      </c>
      <c r="AD12">
        <v>0</v>
      </c>
      <c r="AE12">
        <v>0</v>
      </c>
      <c r="AF12">
        <v>0.17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f t="shared" si="0"/>
        <v>4.0500000000000001E-2</v>
      </c>
      <c r="AQ12">
        <f t="shared" si="1"/>
        <v>2.5500000000000002E-2</v>
      </c>
      <c r="AR12">
        <v>0</v>
      </c>
      <c r="AS12">
        <v>0</v>
      </c>
      <c r="AT12">
        <v>0.18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0.03</v>
      </c>
      <c r="BC12">
        <v>0.02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0.14000000000000001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f t="shared" si="2"/>
        <v>1.7499999999999998E-2</v>
      </c>
      <c r="CG12">
        <f t="shared" si="3"/>
        <v>1E-3</v>
      </c>
      <c r="CH12">
        <v>0</v>
      </c>
      <c r="CI12">
        <v>0</v>
      </c>
      <c r="CJ12">
        <v>0</v>
      </c>
      <c r="CK12">
        <v>0.02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0.02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0.23</v>
      </c>
      <c r="DH12">
        <v>0.19</v>
      </c>
      <c r="DI12">
        <v>0</v>
      </c>
      <c r="DJ12">
        <v>0</v>
      </c>
      <c r="DK12">
        <v>0</v>
      </c>
      <c r="DL12">
        <v>0.03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f t="shared" si="4"/>
        <v>1.0999999999999999E-2</v>
      </c>
      <c r="DW12">
        <f t="shared" si="5"/>
        <v>1.3500000000000002E-2</v>
      </c>
    </row>
    <row r="13" spans="1:127" x14ac:dyDescent="0.25">
      <c r="A13">
        <v>17</v>
      </c>
      <c r="B13">
        <v>4.63</v>
      </c>
      <c r="C13">
        <v>4.21</v>
      </c>
      <c r="D13">
        <v>0</v>
      </c>
      <c r="E13">
        <v>0</v>
      </c>
      <c r="F13">
        <v>0.72</v>
      </c>
      <c r="G13">
        <v>1.71</v>
      </c>
      <c r="H13">
        <v>0</v>
      </c>
      <c r="I13">
        <v>0.88</v>
      </c>
      <c r="J13">
        <v>0.7</v>
      </c>
      <c r="K13">
        <v>0.22</v>
      </c>
      <c r="L13">
        <v>0</v>
      </c>
      <c r="M13">
        <v>0</v>
      </c>
      <c r="N13">
        <v>4.8499999999999996</v>
      </c>
      <c r="O13">
        <v>0.53</v>
      </c>
      <c r="P13">
        <v>0</v>
      </c>
      <c r="Q13">
        <v>0</v>
      </c>
      <c r="R13">
        <v>0</v>
      </c>
      <c r="S13">
        <v>0</v>
      </c>
      <c r="T13">
        <v>3.59</v>
      </c>
      <c r="U13">
        <v>0.92</v>
      </c>
      <c r="V13">
        <v>1.4</v>
      </c>
      <c r="W13">
        <v>2.7</v>
      </c>
      <c r="X13">
        <v>2.66</v>
      </c>
      <c r="Y13">
        <v>0.73</v>
      </c>
      <c r="Z13">
        <v>5.24</v>
      </c>
      <c r="AA13">
        <v>2.0499999999999998</v>
      </c>
      <c r="AB13">
        <v>0.87</v>
      </c>
      <c r="AC13">
        <v>2.94</v>
      </c>
      <c r="AD13">
        <v>0.5</v>
      </c>
      <c r="AE13">
        <v>0.97</v>
      </c>
      <c r="AF13">
        <v>0</v>
      </c>
      <c r="AG13">
        <v>2.4900000000000002</v>
      </c>
      <c r="AH13">
        <v>0</v>
      </c>
      <c r="AI13">
        <v>0</v>
      </c>
      <c r="AJ13">
        <v>0</v>
      </c>
      <c r="AK13">
        <v>1.54</v>
      </c>
      <c r="AL13">
        <v>0.7</v>
      </c>
      <c r="AM13">
        <v>0.52</v>
      </c>
      <c r="AN13">
        <v>1.33</v>
      </c>
      <c r="AO13">
        <v>1.57</v>
      </c>
      <c r="AP13">
        <f t="shared" si="0"/>
        <v>1.3594999999999999</v>
      </c>
      <c r="AQ13">
        <f t="shared" si="1"/>
        <v>1.1990000000000001</v>
      </c>
      <c r="AR13">
        <v>0.03</v>
      </c>
      <c r="AS13">
        <v>0</v>
      </c>
      <c r="AT13">
        <v>0</v>
      </c>
      <c r="AU13">
        <v>0</v>
      </c>
      <c r="AV13">
        <v>0</v>
      </c>
      <c r="AW13">
        <v>0.31</v>
      </c>
      <c r="AX13">
        <v>0</v>
      </c>
      <c r="AY13">
        <v>0</v>
      </c>
      <c r="AZ13">
        <v>0.41</v>
      </c>
      <c r="BA13">
        <v>0</v>
      </c>
      <c r="BB13">
        <v>0</v>
      </c>
      <c r="BC13">
        <v>0</v>
      </c>
      <c r="BD13">
        <v>0.46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0.22</v>
      </c>
      <c r="BQ13">
        <v>0.09</v>
      </c>
      <c r="BR13">
        <v>0</v>
      </c>
      <c r="BS13">
        <v>0.72</v>
      </c>
      <c r="BT13">
        <v>0</v>
      </c>
      <c r="BU13">
        <v>0.53</v>
      </c>
      <c r="BV13">
        <v>0</v>
      </c>
      <c r="BW13">
        <v>0.3</v>
      </c>
      <c r="BX13">
        <v>0</v>
      </c>
      <c r="BY13">
        <v>0</v>
      </c>
      <c r="BZ13">
        <v>0</v>
      </c>
      <c r="CA13">
        <v>0.73</v>
      </c>
      <c r="CB13">
        <v>0</v>
      </c>
      <c r="CC13">
        <v>0</v>
      </c>
      <c r="CD13">
        <v>0</v>
      </c>
      <c r="CE13">
        <v>0</v>
      </c>
      <c r="CF13">
        <f t="shared" si="2"/>
        <v>5.5999999999999994E-2</v>
      </c>
      <c r="CG13">
        <f t="shared" si="3"/>
        <v>0.13400000000000001</v>
      </c>
      <c r="CH13">
        <v>0.77</v>
      </c>
      <c r="CI13">
        <v>0.23</v>
      </c>
      <c r="CJ13">
        <v>0</v>
      </c>
      <c r="CK13">
        <v>0</v>
      </c>
      <c r="CL13">
        <v>0.28999999999999998</v>
      </c>
      <c r="CM13">
        <v>0.71</v>
      </c>
      <c r="CN13">
        <v>0</v>
      </c>
      <c r="CO13">
        <v>0.03</v>
      </c>
      <c r="CP13">
        <v>0.28999999999999998</v>
      </c>
      <c r="CQ13">
        <v>0.22</v>
      </c>
      <c r="CR13">
        <v>0</v>
      </c>
      <c r="CS13">
        <v>0</v>
      </c>
      <c r="CT13">
        <v>1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0.08</v>
      </c>
      <c r="DC13">
        <v>0.89</v>
      </c>
      <c r="DD13">
        <v>0.45</v>
      </c>
      <c r="DE13">
        <v>0.53</v>
      </c>
      <c r="DF13">
        <v>0.21</v>
      </c>
      <c r="DG13">
        <v>0.67</v>
      </c>
      <c r="DH13">
        <v>0.87</v>
      </c>
      <c r="DI13">
        <v>0.13</v>
      </c>
      <c r="DJ13">
        <v>0.28000000000000003</v>
      </c>
      <c r="DK13">
        <v>0.44</v>
      </c>
      <c r="DL13">
        <v>0</v>
      </c>
      <c r="DM13">
        <v>1</v>
      </c>
      <c r="DN13">
        <v>0</v>
      </c>
      <c r="DO13">
        <v>0</v>
      </c>
      <c r="DP13">
        <v>0</v>
      </c>
      <c r="DQ13">
        <v>0.81</v>
      </c>
      <c r="DR13">
        <v>0</v>
      </c>
      <c r="DS13">
        <v>0.21</v>
      </c>
      <c r="DT13">
        <v>0.64</v>
      </c>
      <c r="DU13">
        <v>0</v>
      </c>
      <c r="DV13">
        <f t="shared" si="4"/>
        <v>0.24399999999999999</v>
      </c>
      <c r="DW13">
        <f t="shared" si="5"/>
        <v>0.29349999999999998</v>
      </c>
    </row>
    <row r="14" spans="1:127" x14ac:dyDescent="0.25">
      <c r="A14">
        <v>18</v>
      </c>
      <c r="B14">
        <v>0</v>
      </c>
      <c r="C14">
        <v>0</v>
      </c>
      <c r="D14">
        <v>0</v>
      </c>
      <c r="E14">
        <v>0</v>
      </c>
      <c r="F14">
        <v>0</v>
      </c>
      <c r="G14">
        <v>0.2</v>
      </c>
      <c r="H14">
        <v>0</v>
      </c>
      <c r="I14">
        <v>0</v>
      </c>
      <c r="J14">
        <v>2.2000000000000002</v>
      </c>
      <c r="K14">
        <v>2.17</v>
      </c>
      <c r="L14">
        <v>0</v>
      </c>
      <c r="M14">
        <v>0</v>
      </c>
      <c r="N14">
        <v>0.2</v>
      </c>
      <c r="O14">
        <v>0.6</v>
      </c>
      <c r="P14">
        <v>0.7</v>
      </c>
      <c r="Q14">
        <v>0</v>
      </c>
      <c r="R14">
        <v>0</v>
      </c>
      <c r="S14">
        <v>0</v>
      </c>
      <c r="T14">
        <v>0.13</v>
      </c>
      <c r="U14">
        <v>0</v>
      </c>
      <c r="V14">
        <v>0</v>
      </c>
      <c r="W14">
        <v>0</v>
      </c>
      <c r="X14">
        <v>0.83</v>
      </c>
      <c r="Y14">
        <v>0.13</v>
      </c>
      <c r="Z14">
        <v>1.28</v>
      </c>
      <c r="AA14">
        <v>0.52</v>
      </c>
      <c r="AB14">
        <v>0.38</v>
      </c>
      <c r="AC14">
        <v>0.75</v>
      </c>
      <c r="AD14">
        <v>0</v>
      </c>
      <c r="AE14">
        <v>0.7</v>
      </c>
      <c r="AF14">
        <v>1.67</v>
      </c>
      <c r="AG14">
        <v>1.08</v>
      </c>
      <c r="AH14">
        <v>0</v>
      </c>
      <c r="AI14">
        <v>0</v>
      </c>
      <c r="AJ14">
        <v>0.38</v>
      </c>
      <c r="AK14">
        <v>0</v>
      </c>
      <c r="AL14">
        <v>0</v>
      </c>
      <c r="AM14">
        <v>0</v>
      </c>
      <c r="AN14">
        <v>2.4500000000000002</v>
      </c>
      <c r="AO14">
        <v>1.1200000000000001</v>
      </c>
      <c r="AP14">
        <f t="shared" si="0"/>
        <v>0.51100000000000001</v>
      </c>
      <c r="AQ14">
        <f t="shared" si="1"/>
        <v>0.36350000000000005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0.2</v>
      </c>
      <c r="AX14">
        <v>0</v>
      </c>
      <c r="AY14">
        <v>0</v>
      </c>
      <c r="AZ14">
        <v>0</v>
      </c>
      <c r="BA14">
        <v>0.53</v>
      </c>
      <c r="BB14">
        <v>0</v>
      </c>
      <c r="BC14">
        <v>0</v>
      </c>
      <c r="BD14">
        <v>0.18</v>
      </c>
      <c r="BE14">
        <v>0.6</v>
      </c>
      <c r="BF14">
        <v>0.6</v>
      </c>
      <c r="BG14">
        <v>0</v>
      </c>
      <c r="BH14">
        <v>0</v>
      </c>
      <c r="BI14">
        <v>0</v>
      </c>
      <c r="BJ14">
        <v>0.13</v>
      </c>
      <c r="BK14">
        <v>0</v>
      </c>
      <c r="BL14">
        <v>0</v>
      </c>
      <c r="BM14">
        <v>0</v>
      </c>
      <c r="BN14">
        <v>0.12</v>
      </c>
      <c r="BO14">
        <v>0.13</v>
      </c>
      <c r="BP14">
        <v>0.26</v>
      </c>
      <c r="BQ14">
        <v>0.52</v>
      </c>
      <c r="BR14">
        <v>0.25</v>
      </c>
      <c r="BS14">
        <v>0.75</v>
      </c>
      <c r="BT14">
        <v>0</v>
      </c>
      <c r="BU14">
        <v>0.7</v>
      </c>
      <c r="BV14">
        <v>0.2</v>
      </c>
      <c r="BW14">
        <v>0.5</v>
      </c>
      <c r="BX14">
        <v>0</v>
      </c>
      <c r="BY14">
        <v>0</v>
      </c>
      <c r="BZ14">
        <v>0.38</v>
      </c>
      <c r="CA14">
        <v>0</v>
      </c>
      <c r="CB14">
        <v>0</v>
      </c>
      <c r="CC14">
        <v>0</v>
      </c>
      <c r="CD14">
        <v>0.35</v>
      </c>
      <c r="CE14">
        <v>0.35</v>
      </c>
      <c r="CF14">
        <f t="shared" si="2"/>
        <v>0.12350000000000001</v>
      </c>
      <c r="CG14">
        <f t="shared" si="3"/>
        <v>0.21399999999999997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0.56999999999999995</v>
      </c>
      <c r="CQ14">
        <v>0.43</v>
      </c>
      <c r="CR14">
        <v>0</v>
      </c>
      <c r="CS14">
        <v>0</v>
      </c>
      <c r="CT14">
        <v>0.02</v>
      </c>
      <c r="CU14">
        <v>0</v>
      </c>
      <c r="CV14">
        <v>0.1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0.71</v>
      </c>
      <c r="DE14">
        <v>0</v>
      </c>
      <c r="DF14">
        <v>1</v>
      </c>
      <c r="DG14">
        <v>0</v>
      </c>
      <c r="DH14">
        <v>0.14000000000000001</v>
      </c>
      <c r="DI14">
        <v>0</v>
      </c>
      <c r="DJ14">
        <v>0</v>
      </c>
      <c r="DK14">
        <v>0</v>
      </c>
      <c r="DL14">
        <v>1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0.23</v>
      </c>
      <c r="DU14">
        <v>0.77</v>
      </c>
      <c r="DV14">
        <f t="shared" si="4"/>
        <v>0.1885</v>
      </c>
      <c r="DW14">
        <f t="shared" si="5"/>
        <v>0.06</v>
      </c>
    </row>
    <row r="15" spans="1:127" x14ac:dyDescent="0.25">
      <c r="A15">
        <v>19</v>
      </c>
      <c r="B15">
        <v>0</v>
      </c>
      <c r="C15">
        <v>0</v>
      </c>
      <c r="D15">
        <v>3.23</v>
      </c>
      <c r="E15">
        <v>0.73</v>
      </c>
      <c r="F15">
        <v>0</v>
      </c>
      <c r="G15">
        <v>0</v>
      </c>
      <c r="H15">
        <v>0</v>
      </c>
      <c r="I15">
        <v>0</v>
      </c>
      <c r="J15">
        <v>0.9</v>
      </c>
      <c r="K15">
        <v>4.38</v>
      </c>
      <c r="L15">
        <v>0</v>
      </c>
      <c r="M15">
        <v>0</v>
      </c>
      <c r="N15">
        <v>0</v>
      </c>
      <c r="O15">
        <v>0</v>
      </c>
      <c r="P15">
        <v>0.38</v>
      </c>
      <c r="Q15">
        <v>0.48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1.5</v>
      </c>
      <c r="AA15">
        <v>0.3</v>
      </c>
      <c r="AB15">
        <v>0</v>
      </c>
      <c r="AC15">
        <v>0</v>
      </c>
      <c r="AD15">
        <v>0</v>
      </c>
      <c r="AE15">
        <v>0</v>
      </c>
      <c r="AF15">
        <v>3.01</v>
      </c>
      <c r="AG15">
        <v>2.91</v>
      </c>
      <c r="AH15">
        <v>0</v>
      </c>
      <c r="AI15">
        <v>0</v>
      </c>
      <c r="AJ15">
        <v>0.32</v>
      </c>
      <c r="AK15">
        <v>0.1</v>
      </c>
      <c r="AL15">
        <v>0</v>
      </c>
      <c r="AM15">
        <v>0</v>
      </c>
      <c r="AN15">
        <v>0</v>
      </c>
      <c r="AO15">
        <v>0.63</v>
      </c>
      <c r="AP15">
        <f t="shared" si="0"/>
        <v>0.46699999999999997</v>
      </c>
      <c r="AQ15">
        <f t="shared" si="1"/>
        <v>0.47650000000000003</v>
      </c>
      <c r="AR15">
        <v>0</v>
      </c>
      <c r="AS15">
        <v>0</v>
      </c>
      <c r="AT15">
        <v>0.25</v>
      </c>
      <c r="AU15">
        <v>0.1</v>
      </c>
      <c r="AV15">
        <v>0</v>
      </c>
      <c r="AW15">
        <v>0</v>
      </c>
      <c r="AX15">
        <v>0</v>
      </c>
      <c r="AY15">
        <v>0</v>
      </c>
      <c r="AZ15">
        <v>0.75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0.11</v>
      </c>
      <c r="BG15">
        <v>0.48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0.41</v>
      </c>
      <c r="BQ15">
        <v>0.3</v>
      </c>
      <c r="BR15">
        <v>0</v>
      </c>
      <c r="BS15">
        <v>0</v>
      </c>
      <c r="BT15">
        <v>0</v>
      </c>
      <c r="BU15">
        <v>0</v>
      </c>
      <c r="BV15">
        <v>0.2</v>
      </c>
      <c r="BW15">
        <v>0.05</v>
      </c>
      <c r="BX15">
        <v>0</v>
      </c>
      <c r="BY15">
        <v>0</v>
      </c>
      <c r="BZ15">
        <v>0.28000000000000003</v>
      </c>
      <c r="CA15">
        <v>0</v>
      </c>
      <c r="CB15">
        <v>0</v>
      </c>
      <c r="CC15">
        <v>0</v>
      </c>
      <c r="CD15">
        <v>0</v>
      </c>
      <c r="CE15">
        <v>0</v>
      </c>
      <c r="CF15">
        <f t="shared" si="2"/>
        <v>0.1</v>
      </c>
      <c r="CG15">
        <f t="shared" si="3"/>
        <v>4.65E-2</v>
      </c>
      <c r="CH15">
        <v>0</v>
      </c>
      <c r="CI15">
        <v>0</v>
      </c>
      <c r="CJ15">
        <v>0.45</v>
      </c>
      <c r="CK15">
        <v>0.37</v>
      </c>
      <c r="CL15">
        <v>0</v>
      </c>
      <c r="CM15">
        <v>0</v>
      </c>
      <c r="CN15">
        <v>0</v>
      </c>
      <c r="CO15">
        <v>0</v>
      </c>
      <c r="CP15">
        <v>0.15</v>
      </c>
      <c r="CQ15">
        <v>0.85</v>
      </c>
      <c r="CR15">
        <v>0</v>
      </c>
      <c r="CS15">
        <v>0</v>
      </c>
      <c r="CT15">
        <v>0</v>
      </c>
      <c r="CU15">
        <v>0</v>
      </c>
      <c r="CV15">
        <v>0.28000000000000003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1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0.56999999999999995</v>
      </c>
      <c r="DM15">
        <v>0.43</v>
      </c>
      <c r="DN15">
        <v>0</v>
      </c>
      <c r="DO15">
        <v>0</v>
      </c>
      <c r="DP15">
        <v>0.04</v>
      </c>
      <c r="DQ15">
        <v>0.1</v>
      </c>
      <c r="DR15">
        <v>0</v>
      </c>
      <c r="DS15">
        <v>0</v>
      </c>
      <c r="DT15">
        <v>0</v>
      </c>
      <c r="DU15">
        <v>0.63</v>
      </c>
      <c r="DV15">
        <f t="shared" si="4"/>
        <v>0.12449999999999999</v>
      </c>
      <c r="DW15">
        <f t="shared" si="5"/>
        <v>0.11899999999999999</v>
      </c>
    </row>
    <row r="16" spans="1:127" x14ac:dyDescent="0.25">
      <c r="A16">
        <v>20</v>
      </c>
      <c r="B16">
        <v>1.6</v>
      </c>
      <c r="C16">
        <v>2.1800000000000002</v>
      </c>
      <c r="D16">
        <v>0.7</v>
      </c>
      <c r="E16">
        <v>0.33</v>
      </c>
      <c r="F16">
        <v>1.71</v>
      </c>
      <c r="G16">
        <v>3.26</v>
      </c>
      <c r="H16">
        <v>0.2</v>
      </c>
      <c r="I16">
        <v>1.33</v>
      </c>
      <c r="J16">
        <v>0.73</v>
      </c>
      <c r="K16">
        <v>0.47</v>
      </c>
      <c r="L16">
        <v>0</v>
      </c>
      <c r="M16">
        <v>0</v>
      </c>
      <c r="N16">
        <v>0</v>
      </c>
      <c r="O16">
        <v>0.08</v>
      </c>
      <c r="P16">
        <v>1.18</v>
      </c>
      <c r="Q16">
        <v>2.67</v>
      </c>
      <c r="R16">
        <v>1.43</v>
      </c>
      <c r="S16">
        <v>3.06</v>
      </c>
      <c r="T16">
        <v>1.28</v>
      </c>
      <c r="U16">
        <v>0.32</v>
      </c>
      <c r="AP16">
        <f t="shared" si="0"/>
        <v>0.88299999999999979</v>
      </c>
      <c r="AQ16">
        <f t="shared" si="1"/>
        <v>1.37</v>
      </c>
      <c r="AR16">
        <v>0.19</v>
      </c>
      <c r="AS16">
        <v>0</v>
      </c>
      <c r="AT16">
        <v>0</v>
      </c>
      <c r="AU16">
        <v>0</v>
      </c>
      <c r="AV16">
        <v>0.33</v>
      </c>
      <c r="AW16">
        <v>0.03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0.41</v>
      </c>
      <c r="BJ16">
        <v>0.33</v>
      </c>
      <c r="BK16">
        <v>0</v>
      </c>
      <c r="CF16">
        <f t="shared" si="2"/>
        <v>8.5000000000000006E-2</v>
      </c>
      <c r="CG16">
        <f t="shared" si="3"/>
        <v>4.3999999999999997E-2</v>
      </c>
      <c r="CH16">
        <v>0.83</v>
      </c>
      <c r="CI16">
        <v>0</v>
      </c>
      <c r="CJ16">
        <v>0</v>
      </c>
      <c r="CK16">
        <v>0</v>
      </c>
      <c r="CL16">
        <v>0.05</v>
      </c>
      <c r="CM16">
        <v>0.95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0.91</v>
      </c>
      <c r="CY16">
        <v>0.09</v>
      </c>
      <c r="CZ16">
        <v>0.68</v>
      </c>
      <c r="DA16">
        <v>0.32</v>
      </c>
      <c r="DV16">
        <f t="shared" si="4"/>
        <v>0.24700000000000003</v>
      </c>
      <c r="DW16">
        <f t="shared" si="5"/>
        <v>0.13600000000000001</v>
      </c>
    </row>
    <row r="17" spans="1:127" x14ac:dyDescent="0.25">
      <c r="A17">
        <v>22</v>
      </c>
      <c r="B17">
        <v>0</v>
      </c>
      <c r="C17">
        <v>0</v>
      </c>
      <c r="D17">
        <v>0.27</v>
      </c>
      <c r="E17">
        <v>0</v>
      </c>
      <c r="F17">
        <v>0</v>
      </c>
      <c r="G17">
        <v>0</v>
      </c>
      <c r="H17">
        <v>0</v>
      </c>
      <c r="I17">
        <v>0.15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0.12</v>
      </c>
      <c r="Y17">
        <v>0.63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1.37</v>
      </c>
      <c r="AI17">
        <v>0.98</v>
      </c>
      <c r="AJ17">
        <v>0</v>
      </c>
      <c r="AK17">
        <v>0</v>
      </c>
      <c r="AL17">
        <v>0</v>
      </c>
      <c r="AM17">
        <v>0</v>
      </c>
      <c r="AP17">
        <f t="shared" si="0"/>
        <v>9.263157894736844E-2</v>
      </c>
      <c r="AQ17">
        <f t="shared" si="1"/>
        <v>9.2631578947368426E-2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0.04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0.08</v>
      </c>
      <c r="BZ17">
        <v>0</v>
      </c>
      <c r="CA17">
        <v>0</v>
      </c>
      <c r="CB17">
        <v>0</v>
      </c>
      <c r="CC17">
        <v>0</v>
      </c>
      <c r="CF17">
        <f t="shared" si="2"/>
        <v>0</v>
      </c>
      <c r="CG17">
        <f t="shared" si="3"/>
        <v>6.3157894736842104E-3</v>
      </c>
      <c r="CH17">
        <v>0</v>
      </c>
      <c r="CI17">
        <v>0</v>
      </c>
      <c r="CJ17">
        <v>0.27</v>
      </c>
      <c r="CK17">
        <v>0</v>
      </c>
      <c r="CL17">
        <v>0</v>
      </c>
      <c r="CM17">
        <v>0</v>
      </c>
      <c r="CN17">
        <v>0</v>
      </c>
      <c r="CO17">
        <v>0.11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0.12</v>
      </c>
      <c r="DE17">
        <v>0.44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0.12</v>
      </c>
      <c r="DO17">
        <v>0.03</v>
      </c>
      <c r="DP17">
        <v>0</v>
      </c>
      <c r="DQ17">
        <v>0</v>
      </c>
      <c r="DR17">
        <v>0</v>
      </c>
      <c r="DS17">
        <v>0</v>
      </c>
      <c r="DV17">
        <f t="shared" si="4"/>
        <v>2.6842105263157896E-2</v>
      </c>
      <c r="DW17">
        <f t="shared" si="5"/>
        <v>3.052631578947369E-2</v>
      </c>
    </row>
    <row r="18" spans="1:127" x14ac:dyDescent="0.25">
      <c r="A18">
        <v>21</v>
      </c>
      <c r="B18">
        <v>5.49</v>
      </c>
      <c r="C18">
        <v>5.9</v>
      </c>
      <c r="D18">
        <v>3.43</v>
      </c>
      <c r="E18">
        <v>3.1</v>
      </c>
      <c r="F18">
        <v>2.11</v>
      </c>
      <c r="G18">
        <v>0.65</v>
      </c>
      <c r="H18">
        <v>2.0499999999999998</v>
      </c>
      <c r="I18">
        <v>0.72</v>
      </c>
      <c r="J18">
        <v>6.47</v>
      </c>
      <c r="K18">
        <v>1.17</v>
      </c>
      <c r="L18">
        <v>5.76</v>
      </c>
      <c r="M18">
        <v>4.4000000000000004</v>
      </c>
      <c r="N18">
        <v>7.89</v>
      </c>
      <c r="O18">
        <v>7.8</v>
      </c>
      <c r="P18">
        <v>4.5999999999999996</v>
      </c>
      <c r="Q18">
        <v>4.4400000000000004</v>
      </c>
      <c r="R18">
        <v>0.98</v>
      </c>
      <c r="S18">
        <v>0.97</v>
      </c>
      <c r="T18">
        <v>0.68</v>
      </c>
      <c r="U18">
        <v>1.43</v>
      </c>
      <c r="V18">
        <v>2.58</v>
      </c>
      <c r="W18">
        <v>1.2</v>
      </c>
      <c r="X18">
        <v>0.79</v>
      </c>
      <c r="Y18">
        <v>1.48</v>
      </c>
      <c r="Z18">
        <v>1.68</v>
      </c>
      <c r="AA18">
        <v>0.8</v>
      </c>
      <c r="AB18">
        <v>3.2</v>
      </c>
      <c r="AC18">
        <v>2.2000000000000002</v>
      </c>
      <c r="AD18">
        <v>6.07</v>
      </c>
      <c r="AE18">
        <v>4.3</v>
      </c>
      <c r="AF18">
        <v>6.57</v>
      </c>
      <c r="AG18">
        <v>1.47</v>
      </c>
      <c r="AH18">
        <v>3.4</v>
      </c>
      <c r="AI18">
        <v>4.5999999999999996</v>
      </c>
      <c r="AJ18">
        <v>10.46</v>
      </c>
      <c r="AK18">
        <v>11.89</v>
      </c>
      <c r="AL18">
        <v>3.53</v>
      </c>
      <c r="AM18">
        <v>8.8800000000000008</v>
      </c>
      <c r="AP18">
        <f t="shared" si="0"/>
        <v>4.0915789473684212</v>
      </c>
      <c r="AQ18">
        <f t="shared" si="1"/>
        <v>3.5473684210526311</v>
      </c>
      <c r="AR18">
        <v>0.14000000000000001</v>
      </c>
      <c r="AS18">
        <v>0.48</v>
      </c>
      <c r="AT18">
        <v>0.5</v>
      </c>
      <c r="AU18">
        <v>7.0000000000000007E-2</v>
      </c>
      <c r="AV18">
        <v>0.06</v>
      </c>
      <c r="AW18">
        <v>0.65</v>
      </c>
      <c r="AX18">
        <v>0.39</v>
      </c>
      <c r="AY18">
        <v>0</v>
      </c>
      <c r="AZ18">
        <v>0.93</v>
      </c>
      <c r="BA18">
        <v>0.06</v>
      </c>
      <c r="BB18">
        <v>0.4</v>
      </c>
      <c r="BC18">
        <v>0.02</v>
      </c>
      <c r="BD18">
        <v>0.25</v>
      </c>
      <c r="BE18">
        <v>0.28999999999999998</v>
      </c>
      <c r="BF18">
        <v>0</v>
      </c>
      <c r="BG18">
        <v>0.64</v>
      </c>
      <c r="BH18">
        <v>0.24</v>
      </c>
      <c r="BI18">
        <v>0.35</v>
      </c>
      <c r="BJ18">
        <v>0.37</v>
      </c>
      <c r="BK18">
        <v>0</v>
      </c>
      <c r="BL18">
        <v>0</v>
      </c>
      <c r="BM18">
        <v>0</v>
      </c>
      <c r="BN18">
        <v>0.55000000000000004</v>
      </c>
      <c r="BO18">
        <v>0.12</v>
      </c>
      <c r="BP18">
        <v>0.14000000000000001</v>
      </c>
      <c r="BQ18">
        <v>0.53</v>
      </c>
      <c r="BR18">
        <v>0.26</v>
      </c>
      <c r="BS18">
        <v>0.47</v>
      </c>
      <c r="BT18">
        <v>0.1</v>
      </c>
      <c r="BU18">
        <v>0.43</v>
      </c>
      <c r="BV18">
        <v>0.15</v>
      </c>
      <c r="BW18">
        <v>0.14000000000000001</v>
      </c>
      <c r="BX18">
        <v>0</v>
      </c>
      <c r="BY18">
        <v>0.25</v>
      </c>
      <c r="BZ18">
        <v>0.47</v>
      </c>
      <c r="CA18">
        <v>0.03</v>
      </c>
      <c r="CB18">
        <v>0.42</v>
      </c>
      <c r="CC18">
        <v>0.32</v>
      </c>
      <c r="CF18">
        <f t="shared" si="2"/>
        <v>0.2826315789473684</v>
      </c>
      <c r="CG18">
        <f t="shared" si="3"/>
        <v>0.25526315789473686</v>
      </c>
      <c r="CH18">
        <v>1</v>
      </c>
      <c r="CI18">
        <v>0</v>
      </c>
      <c r="CJ18">
        <v>0.49</v>
      </c>
      <c r="CK18">
        <v>0.51</v>
      </c>
      <c r="CL18">
        <v>1</v>
      </c>
      <c r="CM18">
        <v>0</v>
      </c>
      <c r="CN18">
        <v>0.28000000000000003</v>
      </c>
      <c r="CO18">
        <v>0.72</v>
      </c>
      <c r="CP18">
        <v>0.53</v>
      </c>
      <c r="CQ18">
        <v>0.47</v>
      </c>
      <c r="CR18">
        <v>0.15</v>
      </c>
      <c r="CS18">
        <v>0.66</v>
      </c>
      <c r="CT18">
        <v>0.73</v>
      </c>
      <c r="CU18">
        <v>0.27</v>
      </c>
      <c r="CV18">
        <v>0.93</v>
      </c>
      <c r="CW18">
        <v>7.0000000000000007E-2</v>
      </c>
      <c r="CX18">
        <v>0.74</v>
      </c>
      <c r="CY18">
        <v>0.26</v>
      </c>
      <c r="CZ18">
        <v>0.31</v>
      </c>
      <c r="DA18">
        <v>0.69</v>
      </c>
      <c r="DB18">
        <v>0.42</v>
      </c>
      <c r="DC18">
        <v>0.38</v>
      </c>
      <c r="DD18">
        <v>0</v>
      </c>
      <c r="DE18">
        <v>1</v>
      </c>
      <c r="DF18">
        <v>1</v>
      </c>
      <c r="DG18">
        <v>0</v>
      </c>
      <c r="DH18">
        <v>1</v>
      </c>
      <c r="DI18">
        <v>0</v>
      </c>
      <c r="DJ18">
        <v>0.93</v>
      </c>
      <c r="DK18">
        <v>7.0000000000000007E-2</v>
      </c>
      <c r="DL18">
        <v>0.54</v>
      </c>
      <c r="DM18">
        <v>0.46</v>
      </c>
      <c r="DN18">
        <v>0.8</v>
      </c>
      <c r="DO18">
        <v>0.2</v>
      </c>
      <c r="DP18">
        <v>0.25</v>
      </c>
      <c r="DQ18">
        <v>0.75</v>
      </c>
      <c r="DR18">
        <v>0.68</v>
      </c>
      <c r="DS18">
        <v>0.32</v>
      </c>
      <c r="DV18">
        <f t="shared" si="4"/>
        <v>0.62000000000000011</v>
      </c>
      <c r="DW18">
        <f t="shared" si="5"/>
        <v>0.35947368421052639</v>
      </c>
    </row>
    <row r="19" spans="1:127" x14ac:dyDescent="0.25">
      <c r="A19">
        <v>23</v>
      </c>
      <c r="B19">
        <v>0</v>
      </c>
      <c r="C19">
        <v>0</v>
      </c>
      <c r="D19">
        <v>0</v>
      </c>
      <c r="E19">
        <v>0</v>
      </c>
      <c r="F19">
        <v>0</v>
      </c>
      <c r="G19">
        <v>0.45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0.5</v>
      </c>
      <c r="O19">
        <v>0.43</v>
      </c>
      <c r="P19">
        <v>0</v>
      </c>
      <c r="Q19">
        <v>0</v>
      </c>
      <c r="R19">
        <v>0.22</v>
      </c>
      <c r="S19">
        <v>0.23</v>
      </c>
      <c r="T19">
        <v>0</v>
      </c>
      <c r="U19">
        <v>0</v>
      </c>
      <c r="V19">
        <v>0</v>
      </c>
      <c r="W19">
        <v>0</v>
      </c>
      <c r="X19">
        <v>0</v>
      </c>
      <c r="Y19">
        <v>0.6</v>
      </c>
      <c r="Z19">
        <v>0</v>
      </c>
      <c r="AA19">
        <v>0.27</v>
      </c>
      <c r="AB19">
        <v>0</v>
      </c>
      <c r="AC19">
        <v>0.02</v>
      </c>
      <c r="AD19">
        <v>0</v>
      </c>
      <c r="AE19">
        <v>0.32</v>
      </c>
      <c r="AF19">
        <v>0</v>
      </c>
      <c r="AG19">
        <v>0</v>
      </c>
      <c r="AH19">
        <v>0</v>
      </c>
      <c r="AI19">
        <v>0</v>
      </c>
      <c r="AJ19">
        <v>0.52</v>
      </c>
      <c r="AK19">
        <v>0</v>
      </c>
      <c r="AL19">
        <v>0</v>
      </c>
      <c r="AM19">
        <v>0</v>
      </c>
      <c r="AP19">
        <f t="shared" si="0"/>
        <v>6.5263157894736842E-2</v>
      </c>
      <c r="AQ19">
        <f t="shared" si="1"/>
        <v>0.12210526315789473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0.45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0.11</v>
      </c>
      <c r="BI19">
        <v>0.23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0.34</v>
      </c>
      <c r="BP19">
        <v>0</v>
      </c>
      <c r="BQ19">
        <v>0.27</v>
      </c>
      <c r="BR19">
        <v>0</v>
      </c>
      <c r="BS19">
        <v>0</v>
      </c>
      <c r="BT19">
        <v>0</v>
      </c>
      <c r="BU19">
        <v>0.12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F19">
        <f t="shared" si="2"/>
        <v>5.7894736842105266E-3</v>
      </c>
      <c r="CG19">
        <f t="shared" si="3"/>
        <v>7.4210526315789477E-2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0.37</v>
      </c>
      <c r="CU19">
        <v>0.43</v>
      </c>
      <c r="CV19">
        <v>0</v>
      </c>
      <c r="CW19">
        <v>0</v>
      </c>
      <c r="CX19">
        <v>0.11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0.26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0.2</v>
      </c>
      <c r="DL19">
        <v>0</v>
      </c>
      <c r="DM19">
        <v>0</v>
      </c>
      <c r="DN19">
        <v>0</v>
      </c>
      <c r="DO19">
        <v>0</v>
      </c>
      <c r="DP19">
        <v>0.52</v>
      </c>
      <c r="DQ19">
        <v>0</v>
      </c>
      <c r="DR19">
        <v>0</v>
      </c>
      <c r="DS19">
        <v>0</v>
      </c>
      <c r="DV19">
        <f t="shared" si="4"/>
        <v>5.2631578947368418E-2</v>
      </c>
      <c r="DW19">
        <f t="shared" si="5"/>
        <v>4.6842105263157886E-2</v>
      </c>
    </row>
    <row r="20" spans="1:127" x14ac:dyDescent="0.25">
      <c r="A20">
        <v>24</v>
      </c>
      <c r="B20">
        <v>0</v>
      </c>
      <c r="C20">
        <v>0</v>
      </c>
      <c r="D20">
        <v>0.27</v>
      </c>
      <c r="E20">
        <v>0</v>
      </c>
      <c r="F20">
        <v>0</v>
      </c>
      <c r="G20">
        <v>0</v>
      </c>
      <c r="H20">
        <v>2.98</v>
      </c>
      <c r="I20">
        <v>0.5</v>
      </c>
      <c r="J20">
        <v>2.48</v>
      </c>
      <c r="K20">
        <v>3.95</v>
      </c>
      <c r="L20">
        <v>1.18</v>
      </c>
      <c r="M20">
        <v>0.04</v>
      </c>
      <c r="N20">
        <v>0</v>
      </c>
      <c r="O20">
        <v>0.37</v>
      </c>
      <c r="P20">
        <v>0.25</v>
      </c>
      <c r="Q20">
        <v>1.88</v>
      </c>
      <c r="R20">
        <v>0.27</v>
      </c>
      <c r="S20">
        <v>0.77</v>
      </c>
      <c r="T20">
        <v>1.47</v>
      </c>
      <c r="U20">
        <v>1.78</v>
      </c>
      <c r="V20">
        <v>0.22</v>
      </c>
      <c r="W20">
        <v>0</v>
      </c>
      <c r="X20">
        <v>0</v>
      </c>
      <c r="Y20">
        <v>0</v>
      </c>
      <c r="Z20">
        <v>0</v>
      </c>
      <c r="AA20">
        <v>0</v>
      </c>
      <c r="AB20">
        <v>1.48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0.5</v>
      </c>
      <c r="AK20">
        <v>0.6</v>
      </c>
      <c r="AL20">
        <v>0</v>
      </c>
      <c r="AM20">
        <v>0</v>
      </c>
      <c r="AN20">
        <v>0</v>
      </c>
      <c r="AO20">
        <v>0</v>
      </c>
      <c r="AP20">
        <f t="shared" si="0"/>
        <v>0.55500000000000005</v>
      </c>
      <c r="AQ20">
        <f t="shared" si="1"/>
        <v>0.49449999999999994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0.01</v>
      </c>
      <c r="AY20">
        <v>0.5</v>
      </c>
      <c r="AZ20">
        <v>0</v>
      </c>
      <c r="BA20">
        <v>0.28999999999999998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0.38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0.5</v>
      </c>
      <c r="CA20">
        <v>0.13</v>
      </c>
      <c r="CB20">
        <v>0</v>
      </c>
      <c r="CC20">
        <v>0</v>
      </c>
      <c r="CD20">
        <v>0</v>
      </c>
      <c r="CE20">
        <v>0</v>
      </c>
      <c r="CF20">
        <f t="shared" si="2"/>
        <v>4.4499999999999998E-2</v>
      </c>
      <c r="CG20">
        <f t="shared" si="3"/>
        <v>4.5999999999999999E-2</v>
      </c>
      <c r="CH20">
        <v>0</v>
      </c>
      <c r="CI20">
        <v>0</v>
      </c>
      <c r="CJ20">
        <v>0.27</v>
      </c>
      <c r="CK20">
        <v>0</v>
      </c>
      <c r="CL20">
        <v>0</v>
      </c>
      <c r="CM20">
        <v>0</v>
      </c>
      <c r="CN20">
        <v>0.8</v>
      </c>
      <c r="CO20">
        <v>0</v>
      </c>
      <c r="CP20">
        <v>0</v>
      </c>
      <c r="CQ20">
        <v>1</v>
      </c>
      <c r="CR20">
        <v>0.8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0.27</v>
      </c>
      <c r="CY20">
        <v>0.43</v>
      </c>
      <c r="CZ20">
        <v>0.86</v>
      </c>
      <c r="DA20">
        <v>0</v>
      </c>
      <c r="DB20">
        <v>0.22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0.95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0.47</v>
      </c>
      <c r="DR20">
        <v>0</v>
      </c>
      <c r="DS20">
        <v>0</v>
      </c>
      <c r="DT20">
        <v>0</v>
      </c>
      <c r="DU20">
        <v>0</v>
      </c>
      <c r="DV20">
        <f t="shared" si="4"/>
        <v>0.20849999999999999</v>
      </c>
      <c r="DW20">
        <f t="shared" si="5"/>
        <v>9.5000000000000001E-2</v>
      </c>
    </row>
    <row r="21" spans="1:127" x14ac:dyDescent="0.25">
      <c r="A21">
        <v>27</v>
      </c>
      <c r="B21">
        <v>0.88</v>
      </c>
      <c r="C21">
        <v>0.35</v>
      </c>
      <c r="D21">
        <v>0.77</v>
      </c>
      <c r="E21">
        <v>1.65</v>
      </c>
      <c r="F21">
        <v>0</v>
      </c>
      <c r="G21">
        <v>0</v>
      </c>
      <c r="H21">
        <v>0.38</v>
      </c>
      <c r="I21">
        <v>0.65</v>
      </c>
      <c r="J21">
        <v>1.1200000000000001</v>
      </c>
      <c r="K21">
        <v>0.37</v>
      </c>
      <c r="L21">
        <v>0.68</v>
      </c>
      <c r="M21">
        <v>0</v>
      </c>
      <c r="N21">
        <v>1.33</v>
      </c>
      <c r="O21">
        <v>2.63</v>
      </c>
      <c r="P21">
        <v>0.95</v>
      </c>
      <c r="Q21">
        <v>0.81</v>
      </c>
      <c r="R21">
        <v>0</v>
      </c>
      <c r="S21">
        <v>0.21</v>
      </c>
      <c r="T21">
        <v>0</v>
      </c>
      <c r="U21">
        <v>0</v>
      </c>
      <c r="V21">
        <v>1.05</v>
      </c>
      <c r="W21">
        <v>7.0000000000000007E-2</v>
      </c>
      <c r="X21">
        <v>0</v>
      </c>
      <c r="Y21">
        <v>0</v>
      </c>
      <c r="Z21">
        <v>0.02</v>
      </c>
      <c r="AA21">
        <v>0</v>
      </c>
      <c r="AB21">
        <v>0</v>
      </c>
      <c r="AC21">
        <v>0</v>
      </c>
      <c r="AD21">
        <v>0.9</v>
      </c>
      <c r="AE21">
        <v>1.52</v>
      </c>
      <c r="AF21">
        <v>1.2</v>
      </c>
      <c r="AG21">
        <v>0.56999999999999995</v>
      </c>
      <c r="AP21">
        <f t="shared" si="0"/>
        <v>0.57999999999999996</v>
      </c>
      <c r="AQ21">
        <f t="shared" si="1"/>
        <v>0.55187500000000012</v>
      </c>
      <c r="AR21">
        <v>0</v>
      </c>
      <c r="AS21">
        <v>0</v>
      </c>
      <c r="AT21">
        <v>0.26</v>
      </c>
      <c r="AU21">
        <v>0.2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0.05</v>
      </c>
      <c r="BC21">
        <v>0</v>
      </c>
      <c r="BD21">
        <v>0.15</v>
      </c>
      <c r="BE21">
        <v>0.12</v>
      </c>
      <c r="BF21">
        <v>0.02</v>
      </c>
      <c r="BG21">
        <v>0.05</v>
      </c>
      <c r="BH21">
        <v>0</v>
      </c>
      <c r="BI21">
        <v>0</v>
      </c>
      <c r="BJ21">
        <v>0</v>
      </c>
      <c r="BK21">
        <v>0</v>
      </c>
      <c r="BL21">
        <v>0.01</v>
      </c>
      <c r="BM21">
        <v>0</v>
      </c>
      <c r="BN21">
        <v>0</v>
      </c>
      <c r="BO21">
        <v>0</v>
      </c>
      <c r="BP21">
        <v>0.02</v>
      </c>
      <c r="BQ21">
        <v>0</v>
      </c>
      <c r="BR21">
        <v>0</v>
      </c>
      <c r="BS21">
        <v>0</v>
      </c>
      <c r="BT21">
        <v>0.46</v>
      </c>
      <c r="BU21">
        <v>0</v>
      </c>
      <c r="BV21">
        <v>0.04</v>
      </c>
      <c r="BW21">
        <v>0.02</v>
      </c>
      <c r="CF21">
        <f t="shared" si="2"/>
        <v>6.3125000000000001E-2</v>
      </c>
      <c r="CG21">
        <f t="shared" si="3"/>
        <v>2.4375000000000001E-2</v>
      </c>
      <c r="CH21">
        <v>0</v>
      </c>
      <c r="CI21">
        <v>0</v>
      </c>
      <c r="CJ21">
        <v>0.01</v>
      </c>
      <c r="CK21">
        <v>0</v>
      </c>
      <c r="CL21">
        <v>0</v>
      </c>
      <c r="CM21">
        <v>0</v>
      </c>
      <c r="CN21">
        <v>0.37</v>
      </c>
      <c r="CO21">
        <v>7.0000000000000007E-2</v>
      </c>
      <c r="CP21">
        <v>0.06</v>
      </c>
      <c r="CQ21">
        <v>0</v>
      </c>
      <c r="CR21">
        <v>0.6</v>
      </c>
      <c r="CS21">
        <v>0</v>
      </c>
      <c r="CT21">
        <v>0.66</v>
      </c>
      <c r="CU21">
        <v>0</v>
      </c>
      <c r="CV21">
        <v>0.91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1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0.44</v>
      </c>
      <c r="DK21">
        <v>0.45</v>
      </c>
      <c r="DL21">
        <v>0.85</v>
      </c>
      <c r="DM21">
        <v>0</v>
      </c>
      <c r="DV21">
        <f t="shared" si="4"/>
        <v>0.30625000000000002</v>
      </c>
      <c r="DW21">
        <f t="shared" si="5"/>
        <v>3.2500000000000001E-2</v>
      </c>
    </row>
    <row r="22" spans="1:127" x14ac:dyDescent="0.25">
      <c r="A22">
        <v>28</v>
      </c>
      <c r="B22">
        <v>3.21</v>
      </c>
      <c r="C22">
        <v>0.37</v>
      </c>
      <c r="D22">
        <v>0</v>
      </c>
      <c r="E22">
        <v>0</v>
      </c>
      <c r="F22">
        <v>1.77</v>
      </c>
      <c r="G22">
        <v>0.67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1.02</v>
      </c>
      <c r="O22">
        <v>1.53</v>
      </c>
      <c r="P22">
        <v>0</v>
      </c>
      <c r="Q22">
        <v>0</v>
      </c>
      <c r="R22">
        <v>0</v>
      </c>
      <c r="S22">
        <v>0</v>
      </c>
      <c r="T22">
        <v>2.41</v>
      </c>
      <c r="U22">
        <v>0</v>
      </c>
      <c r="V22">
        <v>1.45</v>
      </c>
      <c r="W22">
        <v>0.68</v>
      </c>
      <c r="X22">
        <v>0.18</v>
      </c>
      <c r="Y22">
        <v>0</v>
      </c>
      <c r="Z22">
        <v>0</v>
      </c>
      <c r="AA22">
        <v>0.3</v>
      </c>
      <c r="AB22">
        <v>0</v>
      </c>
      <c r="AC22">
        <v>0.05</v>
      </c>
      <c r="AD22">
        <v>0</v>
      </c>
      <c r="AE22">
        <v>0</v>
      </c>
      <c r="AF22">
        <v>0</v>
      </c>
      <c r="AG22">
        <v>0</v>
      </c>
      <c r="AH22">
        <v>0.17</v>
      </c>
      <c r="AI22">
        <v>0.25</v>
      </c>
      <c r="AJ22">
        <v>0.82</v>
      </c>
      <c r="AK22">
        <v>0.15</v>
      </c>
      <c r="AL22">
        <v>1.33</v>
      </c>
      <c r="AM22">
        <v>0.5</v>
      </c>
      <c r="AN22">
        <v>0.4</v>
      </c>
      <c r="AO22">
        <v>0.85</v>
      </c>
      <c r="AP22">
        <f t="shared" si="0"/>
        <v>0.63800000000000001</v>
      </c>
      <c r="AQ22">
        <f t="shared" si="1"/>
        <v>0.26749999999999996</v>
      </c>
      <c r="AR22">
        <v>0.46</v>
      </c>
      <c r="AS22">
        <v>0</v>
      </c>
      <c r="AT22">
        <v>0</v>
      </c>
      <c r="AU22">
        <v>0</v>
      </c>
      <c r="AV22">
        <v>0</v>
      </c>
      <c r="AW22">
        <v>0.15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0.55000000000000004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0.55000000000000004</v>
      </c>
      <c r="BM22">
        <v>0.18</v>
      </c>
      <c r="BN22">
        <v>0</v>
      </c>
      <c r="BO22">
        <v>0</v>
      </c>
      <c r="BP22">
        <v>0</v>
      </c>
      <c r="BQ22">
        <v>0.3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0.48</v>
      </c>
      <c r="CC22">
        <v>0</v>
      </c>
      <c r="CD22">
        <v>0.4</v>
      </c>
      <c r="CE22">
        <v>0.18</v>
      </c>
      <c r="CF22">
        <f t="shared" si="2"/>
        <v>9.4500000000000001E-2</v>
      </c>
      <c r="CG22">
        <f t="shared" si="3"/>
        <v>6.8000000000000005E-2</v>
      </c>
      <c r="CH22">
        <v>0.4</v>
      </c>
      <c r="CI22">
        <v>0.28000000000000003</v>
      </c>
      <c r="CJ22">
        <v>0</v>
      </c>
      <c r="CK22">
        <v>0</v>
      </c>
      <c r="CL22">
        <v>0.76</v>
      </c>
      <c r="CM22">
        <v>0.09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0.89</v>
      </c>
      <c r="CU22">
        <v>0.11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0.5</v>
      </c>
      <c r="DC22">
        <v>0.5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0.82</v>
      </c>
      <c r="DQ22">
        <v>0.05</v>
      </c>
      <c r="DR22">
        <v>0.5</v>
      </c>
      <c r="DS22">
        <v>0.5</v>
      </c>
      <c r="DT22">
        <v>0</v>
      </c>
      <c r="DU22">
        <v>0.66</v>
      </c>
      <c r="DV22">
        <f t="shared" si="4"/>
        <v>0.19350000000000001</v>
      </c>
      <c r="DW22">
        <f t="shared" si="5"/>
        <v>0.1095</v>
      </c>
    </row>
    <row r="23" spans="1:127" ht="15.75" customHeight="1" x14ac:dyDescent="0.25">
      <c r="A23">
        <v>30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1.93</v>
      </c>
      <c r="J23">
        <v>1.18</v>
      </c>
      <c r="K23">
        <v>0.42</v>
      </c>
      <c r="L23">
        <v>0</v>
      </c>
      <c r="M23">
        <v>0</v>
      </c>
      <c r="N23">
        <v>0.85</v>
      </c>
      <c r="O23">
        <v>1.72</v>
      </c>
      <c r="P23">
        <v>0.92</v>
      </c>
      <c r="Q23">
        <v>0</v>
      </c>
      <c r="R23">
        <v>0</v>
      </c>
      <c r="S23">
        <v>1.1200000000000001</v>
      </c>
      <c r="T23">
        <v>6.54</v>
      </c>
      <c r="U23">
        <v>0</v>
      </c>
      <c r="V23">
        <v>0</v>
      </c>
      <c r="W23">
        <v>0</v>
      </c>
      <c r="X23">
        <v>0.38</v>
      </c>
      <c r="Y23">
        <v>0.73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4.6100000000000003</v>
      </c>
      <c r="AI23">
        <v>5.01</v>
      </c>
      <c r="AJ23">
        <v>0.48</v>
      </c>
      <c r="AK23">
        <v>3.52</v>
      </c>
      <c r="AL23">
        <v>0.54</v>
      </c>
      <c r="AM23">
        <v>0.9</v>
      </c>
      <c r="AN23">
        <v>1.33</v>
      </c>
      <c r="AO23">
        <v>1.33</v>
      </c>
      <c r="AP23">
        <f t="shared" si="0"/>
        <v>0.84149999999999991</v>
      </c>
      <c r="AQ23">
        <f t="shared" si="1"/>
        <v>0.83399999999999996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0.71</v>
      </c>
      <c r="AZ23">
        <v>0.89</v>
      </c>
      <c r="BA23">
        <v>0</v>
      </c>
      <c r="BB23">
        <v>0</v>
      </c>
      <c r="BC23">
        <v>0</v>
      </c>
      <c r="BD23">
        <v>0.5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0.55000000000000004</v>
      </c>
      <c r="BK23">
        <v>0</v>
      </c>
      <c r="BL23">
        <v>0</v>
      </c>
      <c r="BM23">
        <v>0</v>
      </c>
      <c r="BN23">
        <v>0</v>
      </c>
      <c r="BO23">
        <v>0.16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0.67</v>
      </c>
      <c r="BZ23">
        <v>0.48</v>
      </c>
      <c r="CA23">
        <v>0.25</v>
      </c>
      <c r="CB23">
        <v>0</v>
      </c>
      <c r="CC23">
        <v>0.55000000000000004</v>
      </c>
      <c r="CD23">
        <v>0.28000000000000003</v>
      </c>
      <c r="CE23">
        <v>0.3</v>
      </c>
      <c r="CF23">
        <f t="shared" si="2"/>
        <v>0.13500000000000001</v>
      </c>
      <c r="CG23">
        <f t="shared" si="3"/>
        <v>0.13199999999999998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1</v>
      </c>
      <c r="CP23">
        <v>0.3</v>
      </c>
      <c r="CQ23">
        <v>0.34</v>
      </c>
      <c r="CR23">
        <v>0</v>
      </c>
      <c r="CS23">
        <v>0</v>
      </c>
      <c r="CT23">
        <v>0.35</v>
      </c>
      <c r="CU23">
        <v>0.65</v>
      </c>
      <c r="CV23">
        <v>0</v>
      </c>
      <c r="CW23">
        <v>0</v>
      </c>
      <c r="CX23">
        <v>0</v>
      </c>
      <c r="CY23">
        <v>0</v>
      </c>
      <c r="CZ23">
        <v>1</v>
      </c>
      <c r="DA23">
        <v>0</v>
      </c>
      <c r="DB23">
        <v>0</v>
      </c>
      <c r="DC23">
        <v>0</v>
      </c>
      <c r="DD23">
        <v>0.38</v>
      </c>
      <c r="DE23">
        <v>0.36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0.71</v>
      </c>
      <c r="DO23">
        <v>0.28999999999999998</v>
      </c>
      <c r="DP23">
        <v>0</v>
      </c>
      <c r="DQ23">
        <v>1</v>
      </c>
      <c r="DR23">
        <v>0.54</v>
      </c>
      <c r="DS23">
        <v>0.35</v>
      </c>
      <c r="DT23">
        <v>0.28000000000000003</v>
      </c>
      <c r="DU23">
        <v>0.72</v>
      </c>
      <c r="DV23">
        <f t="shared" si="4"/>
        <v>0.17799999999999999</v>
      </c>
      <c r="DW23">
        <f t="shared" si="5"/>
        <v>0.23549999999999999</v>
      </c>
    </row>
    <row r="24" spans="1:127" x14ac:dyDescent="0.25">
      <c r="A24">
        <v>31</v>
      </c>
      <c r="B24">
        <v>1.87</v>
      </c>
      <c r="C24">
        <v>1.95</v>
      </c>
      <c r="D24">
        <v>3.37</v>
      </c>
      <c r="E24">
        <v>2.56</v>
      </c>
      <c r="F24">
        <v>2.42</v>
      </c>
      <c r="G24">
        <v>5.24</v>
      </c>
      <c r="H24">
        <v>0</v>
      </c>
      <c r="I24">
        <v>0</v>
      </c>
      <c r="J24">
        <v>1.27</v>
      </c>
      <c r="K24">
        <v>2.62</v>
      </c>
      <c r="L24">
        <v>1.17</v>
      </c>
      <c r="M24">
        <v>0.48</v>
      </c>
      <c r="N24">
        <v>2.95</v>
      </c>
      <c r="O24">
        <v>0.47</v>
      </c>
      <c r="P24">
        <v>1.94</v>
      </c>
      <c r="Q24">
        <v>0.25</v>
      </c>
      <c r="R24">
        <v>1.19</v>
      </c>
      <c r="S24">
        <v>0</v>
      </c>
      <c r="T24">
        <v>2.75</v>
      </c>
      <c r="U24">
        <v>2.72</v>
      </c>
      <c r="V24">
        <v>3.24</v>
      </c>
      <c r="W24">
        <v>2.7</v>
      </c>
      <c r="X24">
        <v>1.43</v>
      </c>
      <c r="Y24">
        <v>3.76</v>
      </c>
      <c r="Z24">
        <v>1.55</v>
      </c>
      <c r="AA24">
        <v>2.81</v>
      </c>
      <c r="AB24">
        <v>2.38</v>
      </c>
      <c r="AC24">
        <v>2.09</v>
      </c>
      <c r="AD24">
        <v>0.73</v>
      </c>
      <c r="AE24">
        <v>2.04</v>
      </c>
      <c r="AF24">
        <v>0.5</v>
      </c>
      <c r="AG24">
        <v>1.02</v>
      </c>
      <c r="AP24">
        <f t="shared" si="0"/>
        <v>1.7975000000000001</v>
      </c>
      <c r="AQ24">
        <f t="shared" si="1"/>
        <v>1.9193749999999998</v>
      </c>
      <c r="AR24">
        <v>0</v>
      </c>
      <c r="AS24">
        <v>0.66</v>
      </c>
      <c r="AT24">
        <v>0.27</v>
      </c>
      <c r="AU24">
        <v>0.73</v>
      </c>
      <c r="AV24">
        <v>0.68</v>
      </c>
      <c r="AW24">
        <v>0</v>
      </c>
      <c r="AX24">
        <v>0</v>
      </c>
      <c r="AY24">
        <v>0</v>
      </c>
      <c r="AZ24">
        <v>0</v>
      </c>
      <c r="BA24">
        <v>0.68</v>
      </c>
      <c r="BB24">
        <v>0.21</v>
      </c>
      <c r="BC24">
        <v>0.48</v>
      </c>
      <c r="BD24">
        <v>0.28999999999999998</v>
      </c>
      <c r="BE24">
        <v>0.47</v>
      </c>
      <c r="BF24">
        <v>0.41</v>
      </c>
      <c r="BG24">
        <v>0.25</v>
      </c>
      <c r="BH24">
        <v>0.77</v>
      </c>
      <c r="BI24">
        <v>0</v>
      </c>
      <c r="BJ24">
        <v>0.68</v>
      </c>
      <c r="BK24">
        <v>0</v>
      </c>
      <c r="BL24">
        <v>0.31</v>
      </c>
      <c r="BM24">
        <v>0.32</v>
      </c>
      <c r="BN24">
        <v>0.63</v>
      </c>
      <c r="BO24">
        <v>0.02</v>
      </c>
      <c r="BP24">
        <v>0.76</v>
      </c>
      <c r="BQ24">
        <v>0</v>
      </c>
      <c r="BR24">
        <v>0</v>
      </c>
      <c r="BS24">
        <v>0</v>
      </c>
      <c r="BT24">
        <v>0.69</v>
      </c>
      <c r="BU24">
        <v>0</v>
      </c>
      <c r="BV24">
        <v>0</v>
      </c>
      <c r="BW24">
        <v>0.75</v>
      </c>
      <c r="CF24">
        <f t="shared" si="2"/>
        <v>0.35624999999999996</v>
      </c>
      <c r="CG24">
        <f t="shared" si="3"/>
        <v>0.27250000000000002</v>
      </c>
      <c r="CH24">
        <v>0</v>
      </c>
      <c r="CI24">
        <v>0.19</v>
      </c>
      <c r="CJ24">
        <v>1</v>
      </c>
      <c r="CK24">
        <v>0</v>
      </c>
      <c r="CL24">
        <v>0.85</v>
      </c>
      <c r="CM24">
        <v>0</v>
      </c>
      <c r="CN24">
        <v>0</v>
      </c>
      <c r="CO24">
        <v>0</v>
      </c>
      <c r="CP24">
        <v>0</v>
      </c>
      <c r="CQ24">
        <v>1</v>
      </c>
      <c r="CR24">
        <v>0.85</v>
      </c>
      <c r="CS24">
        <v>0</v>
      </c>
      <c r="CT24">
        <v>1</v>
      </c>
      <c r="CU24">
        <v>0</v>
      </c>
      <c r="CV24">
        <v>1</v>
      </c>
      <c r="CW24">
        <v>0</v>
      </c>
      <c r="CX24">
        <v>0.43</v>
      </c>
      <c r="CY24">
        <v>0</v>
      </c>
      <c r="CZ24">
        <v>0.23</v>
      </c>
      <c r="DA24">
        <v>0.77</v>
      </c>
      <c r="DB24">
        <v>0.77</v>
      </c>
      <c r="DC24">
        <v>0.23</v>
      </c>
      <c r="DD24">
        <v>0</v>
      </c>
      <c r="DE24">
        <v>1</v>
      </c>
      <c r="DF24">
        <v>0.79</v>
      </c>
      <c r="DG24">
        <v>0.21</v>
      </c>
      <c r="DH24">
        <v>0.4</v>
      </c>
      <c r="DI24">
        <v>0</v>
      </c>
      <c r="DJ24">
        <v>0.04</v>
      </c>
      <c r="DK24">
        <v>0.96</v>
      </c>
      <c r="DL24">
        <v>0.5</v>
      </c>
      <c r="DM24">
        <v>0.27</v>
      </c>
      <c r="DV24">
        <f t="shared" si="4"/>
        <v>0.49125000000000008</v>
      </c>
      <c r="DW24">
        <f t="shared" si="5"/>
        <v>0.28937499999999994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</vt:lpstr>
      <vt:lpstr>0-1</vt:lpstr>
      <vt:lpstr>1-2</vt:lpstr>
      <vt:lpstr>summary</vt:lpstr>
      <vt:lpstr>for spss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2014-07-22T22:03:30Z</dcterms:created>
  <dcterms:modified xsi:type="dcterms:W3CDTF">2014-10-06T21:44:39Z</dcterms:modified>
</cp:coreProperties>
</file>