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eeyeshmenon/Desktop/MPC_Analysis/MPC Minutes/Canada/"/>
    </mc:Choice>
  </mc:AlternateContent>
  <xr:revisionPtr revIDLastSave="0" documentId="8_{5CD4FDA3-3EBF-A044-8C48-E266DD607094}" xr6:coauthVersionLast="47" xr6:coauthVersionMax="47" xr10:uidLastSave="{00000000-0000-0000-0000-000000000000}"/>
  <bookViews>
    <workbookView xWindow="11580" yWindow="5400" windowWidth="28040" windowHeight="17440" xr2:uid="{211C5FB5-5A94-AC43-8F6B-30F070D087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" i="1"/>
  <c r="F4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3" i="1"/>
  <c r="E4" i="1"/>
  <c r="E5" i="1"/>
  <c r="E6" i="1"/>
  <c r="F2" i="1"/>
  <c r="E2" i="1"/>
</calcChain>
</file>

<file path=xl/sharedStrings.xml><?xml version="1.0" encoding="utf-8"?>
<sst xmlns="http://schemas.openxmlformats.org/spreadsheetml/2006/main" count="6" uniqueCount="6">
  <si>
    <t>Date</t>
  </si>
  <si>
    <t>Cap_Count</t>
  </si>
  <si>
    <t>Out_Count</t>
  </si>
  <si>
    <t>Tot_Count</t>
  </si>
  <si>
    <t>Cap_cnt_ratio</t>
  </si>
  <si>
    <t>Out_cnt_ratio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</si>
</sst>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Cap_cnt_ratio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Sheet1!$A$2:$A$111</c:f>
              <c:numCache>
                <c:formatCode>mmm\-yy</c:formatCode>
                <c:ptCount val="110"/>
                <c:pt idx="0">
                  <c:v>39448</c:v>
                </c:pt>
                <c:pt idx="1">
                  <c:v>39539</c:v>
                </c:pt>
                <c:pt idx="2">
                  <c:v>39630</c:v>
                </c:pt>
                <c:pt idx="3">
                  <c:v>39722</c:v>
                </c:pt>
                <c:pt idx="4">
                  <c:v>39814</c:v>
                </c:pt>
                <c:pt idx="5">
                  <c:v>39904</c:v>
                </c:pt>
                <c:pt idx="6">
                  <c:v>39995</c:v>
                </c:pt>
                <c:pt idx="7">
                  <c:v>40087</c:v>
                </c:pt>
                <c:pt idx="8">
                  <c:v>40179</c:v>
                </c:pt>
                <c:pt idx="9">
                  <c:v>40269</c:v>
                </c:pt>
                <c:pt idx="10">
                  <c:v>40360</c:v>
                </c:pt>
                <c:pt idx="11">
                  <c:v>40452</c:v>
                </c:pt>
                <c:pt idx="12">
                  <c:v>40634</c:v>
                </c:pt>
                <c:pt idx="13">
                  <c:v>40725</c:v>
                </c:pt>
                <c:pt idx="14">
                  <c:v>40817</c:v>
                </c:pt>
                <c:pt idx="15">
                  <c:v>41000</c:v>
                </c:pt>
                <c:pt idx="16">
                  <c:v>41091</c:v>
                </c:pt>
                <c:pt idx="17">
                  <c:v>41183</c:v>
                </c:pt>
                <c:pt idx="18">
                  <c:v>41275</c:v>
                </c:pt>
                <c:pt idx="19">
                  <c:v>41365</c:v>
                </c:pt>
                <c:pt idx="20">
                  <c:v>41456</c:v>
                </c:pt>
                <c:pt idx="21">
                  <c:v>41640</c:v>
                </c:pt>
                <c:pt idx="22">
                  <c:v>41730</c:v>
                </c:pt>
                <c:pt idx="23">
                  <c:v>41821</c:v>
                </c:pt>
                <c:pt idx="24">
                  <c:v>41913</c:v>
                </c:pt>
                <c:pt idx="25">
                  <c:v>42005</c:v>
                </c:pt>
                <c:pt idx="26">
                  <c:v>42095</c:v>
                </c:pt>
                <c:pt idx="27">
                  <c:v>42186</c:v>
                </c:pt>
                <c:pt idx="28">
                  <c:v>42278</c:v>
                </c:pt>
                <c:pt idx="29">
                  <c:v>42370</c:v>
                </c:pt>
                <c:pt idx="30">
                  <c:v>42461</c:v>
                </c:pt>
                <c:pt idx="31">
                  <c:v>42552</c:v>
                </c:pt>
                <c:pt idx="32">
                  <c:v>42644</c:v>
                </c:pt>
                <c:pt idx="33">
                  <c:v>42736</c:v>
                </c:pt>
                <c:pt idx="34">
                  <c:v>42826</c:v>
                </c:pt>
                <c:pt idx="35">
                  <c:v>42917</c:v>
                </c:pt>
                <c:pt idx="36">
                  <c:v>43009</c:v>
                </c:pt>
                <c:pt idx="37">
                  <c:v>43101</c:v>
                </c:pt>
                <c:pt idx="38">
                  <c:v>43191</c:v>
                </c:pt>
                <c:pt idx="39">
                  <c:v>43282</c:v>
                </c:pt>
                <c:pt idx="40">
                  <c:v>43374</c:v>
                </c:pt>
                <c:pt idx="41">
                  <c:v>43466</c:v>
                </c:pt>
                <c:pt idx="42">
                  <c:v>43556</c:v>
                </c:pt>
                <c:pt idx="43">
                  <c:v>43647</c:v>
                </c:pt>
                <c:pt idx="44">
                  <c:v>43739</c:v>
                </c:pt>
                <c:pt idx="45">
                  <c:v>43831</c:v>
                </c:pt>
                <c:pt idx="46">
                  <c:v>43922</c:v>
                </c:pt>
                <c:pt idx="47">
                  <c:v>44013</c:v>
                </c:pt>
                <c:pt idx="48">
                  <c:v>44105</c:v>
                </c:pt>
                <c:pt idx="49">
                  <c:v>44197</c:v>
                </c:pt>
                <c:pt idx="50">
                  <c:v>44287</c:v>
                </c:pt>
                <c:pt idx="51">
                  <c:v>44378</c:v>
                </c:pt>
                <c:pt idx="52">
                  <c:v>44470</c:v>
                </c:pt>
              </c:numCache>
            </c:numRef>
          </c:cat>
          <c:val>
            <c:numRef>
              <c:f>Sheet1!$E$2:$E$111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1.1876484560570071</c:v>
                </c:pt>
                <c:pt idx="4">
                  <c:v>0</c:v>
                </c:pt>
                <c:pt idx="5">
                  <c:v>0.88479915059281544</c:v>
                </c:pt>
                <c:pt idx="6">
                  <c:v>1.1486331265793706</c:v>
                </c:pt>
                <c:pt idx="7">
                  <c:v>1.9462826002335538</c:v>
                </c:pt>
                <c:pt idx="8">
                  <c:v>0</c:v>
                </c:pt>
                <c:pt idx="9">
                  <c:v>0</c:v>
                </c:pt>
                <c:pt idx="10">
                  <c:v>3.7954265110541798</c:v>
                </c:pt>
                <c:pt idx="11">
                  <c:v>0</c:v>
                </c:pt>
                <c:pt idx="12">
                  <c:v>2.6761819803746656</c:v>
                </c:pt>
                <c:pt idx="13">
                  <c:v>0</c:v>
                </c:pt>
                <c:pt idx="14">
                  <c:v>5.1608463788061245</c:v>
                </c:pt>
                <c:pt idx="15">
                  <c:v>4.0167095115681235</c:v>
                </c:pt>
                <c:pt idx="16">
                  <c:v>9.1521757217738582</c:v>
                </c:pt>
                <c:pt idx="17">
                  <c:v>5.2228412256267411</c:v>
                </c:pt>
                <c:pt idx="18">
                  <c:v>3.4581135990317282</c:v>
                </c:pt>
                <c:pt idx="19">
                  <c:v>3.7701704117026087</c:v>
                </c:pt>
                <c:pt idx="20">
                  <c:v>5.924672027084215</c:v>
                </c:pt>
                <c:pt idx="21">
                  <c:v>3.9609189331925005</c:v>
                </c:pt>
                <c:pt idx="22">
                  <c:v>2.1177467174925879</c:v>
                </c:pt>
                <c:pt idx="23">
                  <c:v>1.0587612493382741</c:v>
                </c:pt>
                <c:pt idx="24">
                  <c:v>1.6221915808256957</c:v>
                </c:pt>
                <c:pt idx="25">
                  <c:v>3.8710926158908352</c:v>
                </c:pt>
                <c:pt idx="26">
                  <c:v>2.6164311878597593</c:v>
                </c:pt>
                <c:pt idx="27">
                  <c:v>2.8192839018889204</c:v>
                </c:pt>
                <c:pt idx="28">
                  <c:v>0.89086859688195996</c:v>
                </c:pt>
                <c:pt idx="29">
                  <c:v>0.92472720547438503</c:v>
                </c:pt>
                <c:pt idx="30">
                  <c:v>0.96413420748168144</c:v>
                </c:pt>
                <c:pt idx="31">
                  <c:v>0</c:v>
                </c:pt>
                <c:pt idx="32">
                  <c:v>6.1409972979611895</c:v>
                </c:pt>
                <c:pt idx="33">
                  <c:v>2.2833656810138145</c:v>
                </c:pt>
                <c:pt idx="34">
                  <c:v>1.8273184102329831</c:v>
                </c:pt>
                <c:pt idx="35">
                  <c:v>4.7314880529926659</c:v>
                </c:pt>
                <c:pt idx="36">
                  <c:v>3.3352789126990747</c:v>
                </c:pt>
                <c:pt idx="37">
                  <c:v>2.637826431020839</c:v>
                </c:pt>
                <c:pt idx="38">
                  <c:v>4.8538976798369085</c:v>
                </c:pt>
                <c:pt idx="39">
                  <c:v>7.7425063599159394</c:v>
                </c:pt>
                <c:pt idx="40">
                  <c:v>6.587615283267457</c:v>
                </c:pt>
                <c:pt idx="41">
                  <c:v>4.8379293662312532</c:v>
                </c:pt>
                <c:pt idx="42">
                  <c:v>3.0202355783751131</c:v>
                </c:pt>
                <c:pt idx="43">
                  <c:v>3.5735556879094696</c:v>
                </c:pt>
                <c:pt idx="44">
                  <c:v>3.4090909090909092</c:v>
                </c:pt>
                <c:pt idx="45">
                  <c:v>2.6556898154295578</c:v>
                </c:pt>
                <c:pt idx="46">
                  <c:v>0</c:v>
                </c:pt>
                <c:pt idx="47">
                  <c:v>6.5994154803431702</c:v>
                </c:pt>
                <c:pt idx="48">
                  <c:v>0.83836351441985246</c:v>
                </c:pt>
                <c:pt idx="49">
                  <c:v>1.0744600838078866</c:v>
                </c:pt>
                <c:pt idx="50">
                  <c:v>0</c:v>
                </c:pt>
                <c:pt idx="51">
                  <c:v>3.1931878658861095</c:v>
                </c:pt>
                <c:pt idx="52">
                  <c:v>1.8445079774970026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7-A843-B699-468BFED3AD0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Out_cnt_ratio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Sheet1!$A$2:$A$111</c:f>
              <c:numCache>
                <c:formatCode>mmm\-yy</c:formatCode>
                <c:ptCount val="110"/>
                <c:pt idx="0">
                  <c:v>39448</c:v>
                </c:pt>
                <c:pt idx="1">
                  <c:v>39539</c:v>
                </c:pt>
                <c:pt idx="2">
                  <c:v>39630</c:v>
                </c:pt>
                <c:pt idx="3">
                  <c:v>39722</c:v>
                </c:pt>
                <c:pt idx="4">
                  <c:v>39814</c:v>
                </c:pt>
                <c:pt idx="5">
                  <c:v>39904</c:v>
                </c:pt>
                <c:pt idx="6">
                  <c:v>39995</c:v>
                </c:pt>
                <c:pt idx="7">
                  <c:v>40087</c:v>
                </c:pt>
                <c:pt idx="8">
                  <c:v>40179</c:v>
                </c:pt>
                <c:pt idx="9">
                  <c:v>40269</c:v>
                </c:pt>
                <c:pt idx="10">
                  <c:v>40360</c:v>
                </c:pt>
                <c:pt idx="11">
                  <c:v>40452</c:v>
                </c:pt>
                <c:pt idx="12">
                  <c:v>40634</c:v>
                </c:pt>
                <c:pt idx="13">
                  <c:v>40725</c:v>
                </c:pt>
                <c:pt idx="14">
                  <c:v>40817</c:v>
                </c:pt>
                <c:pt idx="15">
                  <c:v>41000</c:v>
                </c:pt>
                <c:pt idx="16">
                  <c:v>41091</c:v>
                </c:pt>
                <c:pt idx="17">
                  <c:v>41183</c:v>
                </c:pt>
                <c:pt idx="18">
                  <c:v>41275</c:v>
                </c:pt>
                <c:pt idx="19">
                  <c:v>41365</c:v>
                </c:pt>
                <c:pt idx="20">
                  <c:v>41456</c:v>
                </c:pt>
                <c:pt idx="21">
                  <c:v>41640</c:v>
                </c:pt>
                <c:pt idx="22">
                  <c:v>41730</c:v>
                </c:pt>
                <c:pt idx="23">
                  <c:v>41821</c:v>
                </c:pt>
                <c:pt idx="24">
                  <c:v>41913</c:v>
                </c:pt>
                <c:pt idx="25">
                  <c:v>42005</c:v>
                </c:pt>
                <c:pt idx="26">
                  <c:v>42095</c:v>
                </c:pt>
                <c:pt idx="27">
                  <c:v>42186</c:v>
                </c:pt>
                <c:pt idx="28">
                  <c:v>42278</c:v>
                </c:pt>
                <c:pt idx="29">
                  <c:v>42370</c:v>
                </c:pt>
                <c:pt idx="30">
                  <c:v>42461</c:v>
                </c:pt>
                <c:pt idx="31">
                  <c:v>42552</c:v>
                </c:pt>
                <c:pt idx="32">
                  <c:v>42644</c:v>
                </c:pt>
                <c:pt idx="33">
                  <c:v>42736</c:v>
                </c:pt>
                <c:pt idx="34">
                  <c:v>42826</c:v>
                </c:pt>
                <c:pt idx="35">
                  <c:v>42917</c:v>
                </c:pt>
                <c:pt idx="36">
                  <c:v>43009</c:v>
                </c:pt>
                <c:pt idx="37">
                  <c:v>43101</c:v>
                </c:pt>
                <c:pt idx="38">
                  <c:v>43191</c:v>
                </c:pt>
                <c:pt idx="39">
                  <c:v>43282</c:v>
                </c:pt>
                <c:pt idx="40">
                  <c:v>43374</c:v>
                </c:pt>
                <c:pt idx="41">
                  <c:v>43466</c:v>
                </c:pt>
                <c:pt idx="42">
                  <c:v>43556</c:v>
                </c:pt>
                <c:pt idx="43">
                  <c:v>43647</c:v>
                </c:pt>
                <c:pt idx="44">
                  <c:v>43739</c:v>
                </c:pt>
                <c:pt idx="45">
                  <c:v>43831</c:v>
                </c:pt>
                <c:pt idx="46">
                  <c:v>43922</c:v>
                </c:pt>
                <c:pt idx="47">
                  <c:v>44013</c:v>
                </c:pt>
                <c:pt idx="48">
                  <c:v>44105</c:v>
                </c:pt>
                <c:pt idx="49">
                  <c:v>44197</c:v>
                </c:pt>
                <c:pt idx="50">
                  <c:v>44287</c:v>
                </c:pt>
                <c:pt idx="51">
                  <c:v>44378</c:v>
                </c:pt>
                <c:pt idx="52">
                  <c:v>44470</c:v>
                </c:pt>
              </c:numCache>
            </c:numRef>
          </c:cat>
          <c:val>
            <c:numRef>
              <c:f>Sheet1!$F$2:$F$111</c:f>
              <c:numCache>
                <c:formatCode>General</c:formatCode>
                <c:ptCount val="110"/>
                <c:pt idx="0">
                  <c:v>80.889787664307391</c:v>
                </c:pt>
                <c:pt idx="1">
                  <c:v>86.891757696127101</c:v>
                </c:pt>
                <c:pt idx="2">
                  <c:v>72.093721838389911</c:v>
                </c:pt>
                <c:pt idx="3">
                  <c:v>84.323040380047502</c:v>
                </c:pt>
                <c:pt idx="4">
                  <c:v>117.61697775504986</c:v>
                </c:pt>
                <c:pt idx="5">
                  <c:v>69.899132896832427</c:v>
                </c:pt>
                <c:pt idx="6">
                  <c:v>104.52561451872272</c:v>
                </c:pt>
                <c:pt idx="7">
                  <c:v>80.770727909692496</c:v>
                </c:pt>
                <c:pt idx="8">
                  <c:v>93.789317168020133</c:v>
                </c:pt>
                <c:pt idx="9">
                  <c:v>78.222423761478282</c:v>
                </c:pt>
                <c:pt idx="10">
                  <c:v>58.829110921339783</c:v>
                </c:pt>
                <c:pt idx="11">
                  <c:v>93.487729735472215</c:v>
                </c:pt>
                <c:pt idx="12">
                  <c:v>59.768064228367528</c:v>
                </c:pt>
                <c:pt idx="13">
                  <c:v>70.961718020541554</c:v>
                </c:pt>
                <c:pt idx="14">
                  <c:v>72.251849303285738</c:v>
                </c:pt>
                <c:pt idx="15">
                  <c:v>62.660668380462731</c:v>
                </c:pt>
                <c:pt idx="16">
                  <c:v>74.881437723604293</c:v>
                </c:pt>
                <c:pt idx="17">
                  <c:v>54.839832869080773</c:v>
                </c:pt>
                <c:pt idx="18">
                  <c:v>55.329817584507651</c:v>
                </c:pt>
                <c:pt idx="19">
                  <c:v>62.584828834263305</c:v>
                </c:pt>
                <c:pt idx="20">
                  <c:v>55.861193398222603</c:v>
                </c:pt>
                <c:pt idx="21">
                  <c:v>62.054396620015844</c:v>
                </c:pt>
                <c:pt idx="22">
                  <c:v>78.356628547225753</c:v>
                </c:pt>
                <c:pt idx="23">
                  <c:v>71.995764955002656</c:v>
                </c:pt>
                <c:pt idx="24">
                  <c:v>111.93121907697299</c:v>
                </c:pt>
                <c:pt idx="25">
                  <c:v>81.292944933707545</c:v>
                </c:pt>
                <c:pt idx="26">
                  <c:v>76.748648177219607</c:v>
                </c:pt>
                <c:pt idx="27">
                  <c:v>77.060426651630479</c:v>
                </c:pt>
                <c:pt idx="28">
                  <c:v>92.650334075723833</c:v>
                </c:pt>
                <c:pt idx="29">
                  <c:v>90.623266136489747</c:v>
                </c:pt>
                <c:pt idx="30">
                  <c:v>131.12225221750867</c:v>
                </c:pt>
                <c:pt idx="31">
                  <c:v>113.66991437850605</c:v>
                </c:pt>
                <c:pt idx="32">
                  <c:v>78.604765413903209</c:v>
                </c:pt>
                <c:pt idx="33">
                  <c:v>79.917798835483495</c:v>
                </c:pt>
                <c:pt idx="34">
                  <c:v>147.09913202375515</c:v>
                </c:pt>
                <c:pt idx="35">
                  <c:v>86.349656967116147</c:v>
                </c:pt>
                <c:pt idx="36">
                  <c:v>81.714333361127316</c:v>
                </c:pt>
                <c:pt idx="37">
                  <c:v>88.36718543919811</c:v>
                </c:pt>
                <c:pt idx="38">
                  <c:v>122.3182215318901</c:v>
                </c:pt>
                <c:pt idx="39">
                  <c:v>61.940050879327515</c:v>
                </c:pt>
                <c:pt idx="40">
                  <c:v>51.759834368530022</c:v>
                </c:pt>
                <c:pt idx="41">
                  <c:v>94.339622641509436</c:v>
                </c:pt>
                <c:pt idx="42">
                  <c:v>96.64753850800362</c:v>
                </c:pt>
                <c:pt idx="43">
                  <c:v>76.235854675402024</c:v>
                </c:pt>
                <c:pt idx="44">
                  <c:v>93.181818181818173</c:v>
                </c:pt>
                <c:pt idx="45">
                  <c:v>96.932678263178857</c:v>
                </c:pt>
                <c:pt idx="46">
                  <c:v>55.628751280925194</c:v>
                </c:pt>
                <c:pt idx="47">
                  <c:v>63.16583388328462</c:v>
                </c:pt>
                <c:pt idx="48">
                  <c:v>93.058350100603619</c:v>
                </c:pt>
                <c:pt idx="49">
                  <c:v>80.584506285591488</c:v>
                </c:pt>
                <c:pt idx="50">
                  <c:v>90.606816292601835</c:v>
                </c:pt>
                <c:pt idx="51">
                  <c:v>89.409260244811065</c:v>
                </c:pt>
                <c:pt idx="52">
                  <c:v>105.13695471732915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7-A843-B699-468BFED3A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840479"/>
        <c:axId val="255077199"/>
      </c:lineChart>
      <c:dateAx>
        <c:axId val="28084047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77199"/>
        <c:crosses val="autoZero"/>
        <c:auto val="1"/>
        <c:lblOffset val="100"/>
        <c:baseTimeUnit val="months"/>
      </c:dateAx>
      <c:valAx>
        <c:axId val="25507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4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19050</xdr:rowOff>
    </xdr:from>
    <xdr:to>
      <xdr:col>15</xdr:col>
      <xdr:colOff>76200</xdr:colOff>
      <xdr:row>33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25D99-889E-7944-978A-D23EB00A7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D0492-3DB9-0D49-B26A-BCF1B9021711}">
  <dimension ref="A1:F54"/>
  <sheetViews>
    <sheetView tabSelected="1" workbookViewId="0">
      <selection activeCell="K4" sqref="K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39448</v>
      </c>
      <c r="B2">
        <v>0</v>
      </c>
      <c r="C2">
        <v>24</v>
      </c>
      <c r="D2">
        <v>2967</v>
      </c>
      <c r="E2">
        <f>B2/D2*10000</f>
        <v>0</v>
      </c>
      <c r="F2">
        <f>C2/D2*10000</f>
        <v>80.889787664307391</v>
      </c>
    </row>
    <row r="3" spans="1:6" x14ac:dyDescent="0.2">
      <c r="A3" s="1">
        <v>39539</v>
      </c>
      <c r="B3">
        <v>0</v>
      </c>
      <c r="C3">
        <v>70</v>
      </c>
      <c r="D3">
        <v>8056</v>
      </c>
      <c r="E3">
        <f t="shared" ref="E3:E54" si="0">B3/D3*10000</f>
        <v>0</v>
      </c>
      <c r="F3">
        <f t="shared" ref="F3:F54" si="1">C3/D3*10000</f>
        <v>86.891757696127101</v>
      </c>
    </row>
    <row r="4" spans="1:6" x14ac:dyDescent="0.2">
      <c r="A4" s="1">
        <v>39630</v>
      </c>
      <c r="B4">
        <v>0</v>
      </c>
      <c r="C4">
        <v>24</v>
      </c>
      <c r="D4">
        <v>3329</v>
      </c>
      <c r="E4">
        <f t="shared" si="0"/>
        <v>0</v>
      </c>
      <c r="F4">
        <f t="shared" si="1"/>
        <v>72.093721838389911</v>
      </c>
    </row>
    <row r="5" spans="1:6" x14ac:dyDescent="0.2">
      <c r="A5" s="1">
        <v>39722</v>
      </c>
      <c r="B5">
        <v>1</v>
      </c>
      <c r="C5">
        <v>71</v>
      </c>
      <c r="D5">
        <v>8420</v>
      </c>
      <c r="E5">
        <f t="shared" si="0"/>
        <v>1.1876484560570071</v>
      </c>
      <c r="F5">
        <f t="shared" si="1"/>
        <v>84.323040380047502</v>
      </c>
    </row>
    <row r="6" spans="1:6" x14ac:dyDescent="0.2">
      <c r="A6" s="1">
        <v>39814</v>
      </c>
      <c r="B6">
        <v>0</v>
      </c>
      <c r="C6">
        <v>46</v>
      </c>
      <c r="D6">
        <v>3911</v>
      </c>
      <c r="E6">
        <f t="shared" si="0"/>
        <v>0</v>
      </c>
      <c r="F6">
        <f t="shared" si="1"/>
        <v>117.61697775504986</v>
      </c>
    </row>
    <row r="7" spans="1:6" x14ac:dyDescent="0.2">
      <c r="A7" s="1">
        <v>39904</v>
      </c>
      <c r="B7">
        <v>1</v>
      </c>
      <c r="C7">
        <v>79</v>
      </c>
      <c r="D7">
        <v>11302</v>
      </c>
      <c r="E7">
        <f t="shared" si="0"/>
        <v>0.88479915059281544</v>
      </c>
      <c r="F7">
        <f t="shared" si="1"/>
        <v>69.899132896832427</v>
      </c>
    </row>
    <row r="8" spans="1:6" x14ac:dyDescent="0.2">
      <c r="A8" s="1">
        <v>39995</v>
      </c>
      <c r="B8">
        <v>1</v>
      </c>
      <c r="C8">
        <v>91</v>
      </c>
      <c r="D8">
        <v>8706</v>
      </c>
      <c r="E8">
        <f t="shared" si="0"/>
        <v>1.1486331265793706</v>
      </c>
      <c r="F8">
        <f t="shared" si="1"/>
        <v>104.52561451872272</v>
      </c>
    </row>
    <row r="9" spans="1:6" x14ac:dyDescent="0.2">
      <c r="A9" s="1">
        <v>40087</v>
      </c>
      <c r="B9">
        <v>2</v>
      </c>
      <c r="C9">
        <v>83</v>
      </c>
      <c r="D9">
        <v>10276</v>
      </c>
      <c r="E9">
        <f t="shared" si="0"/>
        <v>1.9462826002335538</v>
      </c>
      <c r="F9">
        <f t="shared" si="1"/>
        <v>80.770727909692496</v>
      </c>
    </row>
    <row r="10" spans="1:6" x14ac:dyDescent="0.2">
      <c r="A10" s="1">
        <v>40179</v>
      </c>
      <c r="B10">
        <v>0</v>
      </c>
      <c r="C10">
        <v>82</v>
      </c>
      <c r="D10">
        <v>8743</v>
      </c>
      <c r="E10">
        <f t="shared" si="0"/>
        <v>0</v>
      </c>
      <c r="F10">
        <f t="shared" si="1"/>
        <v>93.789317168020133</v>
      </c>
    </row>
    <row r="11" spans="1:6" x14ac:dyDescent="0.2">
      <c r="A11" s="1">
        <v>40269</v>
      </c>
      <c r="B11">
        <v>0</v>
      </c>
      <c r="C11">
        <v>69</v>
      </c>
      <c r="D11">
        <v>8821</v>
      </c>
      <c r="E11">
        <f t="shared" si="0"/>
        <v>0</v>
      </c>
      <c r="F11">
        <f t="shared" si="1"/>
        <v>78.222423761478282</v>
      </c>
    </row>
    <row r="12" spans="1:6" x14ac:dyDescent="0.2">
      <c r="A12" s="1">
        <v>40360</v>
      </c>
      <c r="B12">
        <v>4</v>
      </c>
      <c r="C12">
        <v>62</v>
      </c>
      <c r="D12">
        <v>10539</v>
      </c>
      <c r="E12">
        <f t="shared" si="0"/>
        <v>3.7954265110541798</v>
      </c>
      <c r="F12">
        <f t="shared" si="1"/>
        <v>58.829110921339783</v>
      </c>
    </row>
    <row r="13" spans="1:6" x14ac:dyDescent="0.2">
      <c r="A13" s="1">
        <v>40452</v>
      </c>
      <c r="B13">
        <v>0</v>
      </c>
      <c r="C13">
        <v>88</v>
      </c>
      <c r="D13">
        <v>9413</v>
      </c>
      <c r="E13">
        <f t="shared" si="0"/>
        <v>0</v>
      </c>
      <c r="F13">
        <f t="shared" si="1"/>
        <v>93.487729735472215</v>
      </c>
    </row>
    <row r="14" spans="1:6" x14ac:dyDescent="0.2">
      <c r="A14" s="1">
        <v>40634</v>
      </c>
      <c r="B14">
        <v>3</v>
      </c>
      <c r="C14">
        <v>67</v>
      </c>
      <c r="D14">
        <v>11210</v>
      </c>
      <c r="E14">
        <f t="shared" si="0"/>
        <v>2.6761819803746656</v>
      </c>
      <c r="F14">
        <f t="shared" si="1"/>
        <v>59.768064228367528</v>
      </c>
    </row>
    <row r="15" spans="1:6" x14ac:dyDescent="0.2">
      <c r="A15" s="1">
        <v>40725</v>
      </c>
      <c r="B15">
        <v>0</v>
      </c>
      <c r="C15">
        <v>76</v>
      </c>
      <c r="D15">
        <v>10710</v>
      </c>
      <c r="E15">
        <f t="shared" si="0"/>
        <v>0</v>
      </c>
      <c r="F15">
        <f t="shared" si="1"/>
        <v>70.961718020541554</v>
      </c>
    </row>
    <row r="16" spans="1:6" x14ac:dyDescent="0.2">
      <c r="A16" s="1">
        <v>40817</v>
      </c>
      <c r="B16">
        <v>6</v>
      </c>
      <c r="C16">
        <v>84</v>
      </c>
      <c r="D16">
        <v>11626</v>
      </c>
      <c r="E16">
        <f t="shared" si="0"/>
        <v>5.1608463788061245</v>
      </c>
      <c r="F16">
        <f t="shared" si="1"/>
        <v>72.251849303285738</v>
      </c>
    </row>
    <row r="17" spans="1:6" x14ac:dyDescent="0.2">
      <c r="A17" s="1">
        <v>41000</v>
      </c>
      <c r="B17">
        <v>5</v>
      </c>
      <c r="C17">
        <v>78</v>
      </c>
      <c r="D17">
        <v>12448</v>
      </c>
      <c r="E17">
        <f t="shared" si="0"/>
        <v>4.0167095115681235</v>
      </c>
      <c r="F17">
        <f t="shared" si="1"/>
        <v>62.660668380462731</v>
      </c>
    </row>
    <row r="18" spans="1:6" x14ac:dyDescent="0.2">
      <c r="A18" s="1">
        <v>41091</v>
      </c>
      <c r="B18">
        <v>11</v>
      </c>
      <c r="C18">
        <v>90</v>
      </c>
      <c r="D18">
        <v>12019</v>
      </c>
      <c r="E18">
        <f t="shared" si="0"/>
        <v>9.1521757217738582</v>
      </c>
      <c r="F18">
        <f t="shared" si="1"/>
        <v>74.881437723604293</v>
      </c>
    </row>
    <row r="19" spans="1:6" x14ac:dyDescent="0.2">
      <c r="A19" s="1">
        <v>41183</v>
      </c>
      <c r="B19">
        <v>6</v>
      </c>
      <c r="C19">
        <v>63</v>
      </c>
      <c r="D19">
        <v>11488</v>
      </c>
      <c r="E19">
        <f t="shared" si="0"/>
        <v>5.2228412256267411</v>
      </c>
      <c r="F19">
        <f t="shared" si="1"/>
        <v>54.839832869080773</v>
      </c>
    </row>
    <row r="20" spans="1:6" x14ac:dyDescent="0.2">
      <c r="A20" s="1">
        <v>41275</v>
      </c>
      <c r="B20">
        <v>4</v>
      </c>
      <c r="C20">
        <v>64</v>
      </c>
      <c r="D20">
        <v>11567</v>
      </c>
      <c r="E20">
        <f t="shared" si="0"/>
        <v>3.4581135990317282</v>
      </c>
      <c r="F20">
        <f t="shared" si="1"/>
        <v>55.329817584507651</v>
      </c>
    </row>
    <row r="21" spans="1:6" x14ac:dyDescent="0.2">
      <c r="A21" s="1">
        <v>41365</v>
      </c>
      <c r="B21">
        <v>5</v>
      </c>
      <c r="C21">
        <v>83</v>
      </c>
      <c r="D21">
        <v>13262</v>
      </c>
      <c r="E21">
        <f t="shared" si="0"/>
        <v>3.7701704117026087</v>
      </c>
      <c r="F21">
        <f t="shared" si="1"/>
        <v>62.584828834263305</v>
      </c>
    </row>
    <row r="22" spans="1:6" x14ac:dyDescent="0.2">
      <c r="A22" s="1">
        <v>41456</v>
      </c>
      <c r="B22">
        <v>7</v>
      </c>
      <c r="C22">
        <v>66</v>
      </c>
      <c r="D22">
        <v>11815</v>
      </c>
      <c r="E22">
        <f t="shared" si="0"/>
        <v>5.924672027084215</v>
      </c>
      <c r="F22">
        <f t="shared" si="1"/>
        <v>55.861193398222603</v>
      </c>
    </row>
    <row r="23" spans="1:6" x14ac:dyDescent="0.2">
      <c r="A23" s="1">
        <v>41640</v>
      </c>
      <c r="B23">
        <v>3</v>
      </c>
      <c r="C23">
        <v>47</v>
      </c>
      <c r="D23">
        <v>7574</v>
      </c>
      <c r="E23">
        <f t="shared" si="0"/>
        <v>3.9609189331925005</v>
      </c>
      <c r="F23">
        <f t="shared" si="1"/>
        <v>62.054396620015844</v>
      </c>
    </row>
    <row r="24" spans="1:6" x14ac:dyDescent="0.2">
      <c r="A24" s="1">
        <v>41730</v>
      </c>
      <c r="B24">
        <v>2</v>
      </c>
      <c r="C24">
        <v>74</v>
      </c>
      <c r="D24">
        <v>9444</v>
      </c>
      <c r="E24">
        <f t="shared" si="0"/>
        <v>2.1177467174925879</v>
      </c>
      <c r="F24">
        <f t="shared" si="1"/>
        <v>78.356628547225753</v>
      </c>
    </row>
    <row r="25" spans="1:6" x14ac:dyDescent="0.2">
      <c r="A25" s="1">
        <v>41821</v>
      </c>
      <c r="B25">
        <v>1</v>
      </c>
      <c r="C25">
        <v>68</v>
      </c>
      <c r="D25">
        <v>9445</v>
      </c>
      <c r="E25">
        <f t="shared" si="0"/>
        <v>1.0587612493382741</v>
      </c>
      <c r="F25">
        <f t="shared" si="1"/>
        <v>71.995764955002656</v>
      </c>
    </row>
    <row r="26" spans="1:6" x14ac:dyDescent="0.2">
      <c r="A26" s="1">
        <v>41913</v>
      </c>
      <c r="B26">
        <v>2</v>
      </c>
      <c r="C26">
        <v>138</v>
      </c>
      <c r="D26">
        <v>12329</v>
      </c>
      <c r="E26">
        <f t="shared" si="0"/>
        <v>1.6221915808256957</v>
      </c>
      <c r="F26">
        <f t="shared" si="1"/>
        <v>111.93121907697299</v>
      </c>
    </row>
    <row r="27" spans="1:6" x14ac:dyDescent="0.2">
      <c r="A27" s="1">
        <v>42005</v>
      </c>
      <c r="B27">
        <v>4</v>
      </c>
      <c r="C27">
        <v>84</v>
      </c>
      <c r="D27">
        <v>10333</v>
      </c>
      <c r="E27">
        <f t="shared" si="0"/>
        <v>3.8710926158908352</v>
      </c>
      <c r="F27">
        <f t="shared" si="1"/>
        <v>81.292944933707545</v>
      </c>
    </row>
    <row r="28" spans="1:6" x14ac:dyDescent="0.2">
      <c r="A28" s="1">
        <v>42095</v>
      </c>
      <c r="B28">
        <v>3</v>
      </c>
      <c r="C28">
        <v>88</v>
      </c>
      <c r="D28">
        <v>11466</v>
      </c>
      <c r="E28">
        <f t="shared" si="0"/>
        <v>2.6164311878597593</v>
      </c>
      <c r="F28">
        <f t="shared" si="1"/>
        <v>76.748648177219607</v>
      </c>
    </row>
    <row r="29" spans="1:6" x14ac:dyDescent="0.2">
      <c r="A29" s="1">
        <v>42186</v>
      </c>
      <c r="B29">
        <v>3</v>
      </c>
      <c r="C29">
        <v>82</v>
      </c>
      <c r="D29">
        <v>10641</v>
      </c>
      <c r="E29">
        <f t="shared" si="0"/>
        <v>2.8192839018889204</v>
      </c>
      <c r="F29">
        <f t="shared" si="1"/>
        <v>77.060426651630479</v>
      </c>
    </row>
    <row r="30" spans="1:6" x14ac:dyDescent="0.2">
      <c r="A30" s="1">
        <v>42278</v>
      </c>
      <c r="B30">
        <v>1</v>
      </c>
      <c r="C30">
        <v>104</v>
      </c>
      <c r="D30">
        <v>11225</v>
      </c>
      <c r="E30">
        <f t="shared" si="0"/>
        <v>0.89086859688195996</v>
      </c>
      <c r="F30">
        <f t="shared" si="1"/>
        <v>92.650334075723833</v>
      </c>
    </row>
    <row r="31" spans="1:6" x14ac:dyDescent="0.2">
      <c r="A31" s="1">
        <v>42370</v>
      </c>
      <c r="B31">
        <v>1</v>
      </c>
      <c r="C31">
        <v>98</v>
      </c>
      <c r="D31">
        <v>10814</v>
      </c>
      <c r="E31">
        <f t="shared" si="0"/>
        <v>0.92472720547438503</v>
      </c>
      <c r="F31">
        <f t="shared" si="1"/>
        <v>90.623266136489747</v>
      </c>
    </row>
    <row r="32" spans="1:6" x14ac:dyDescent="0.2">
      <c r="A32" s="1">
        <v>42461</v>
      </c>
      <c r="B32">
        <v>1</v>
      </c>
      <c r="C32">
        <v>136</v>
      </c>
      <c r="D32">
        <v>10372</v>
      </c>
      <c r="E32">
        <f t="shared" si="0"/>
        <v>0.96413420748168144</v>
      </c>
      <c r="F32">
        <f t="shared" si="1"/>
        <v>131.12225221750867</v>
      </c>
    </row>
    <row r="33" spans="1:6" x14ac:dyDescent="0.2">
      <c r="A33" s="1">
        <v>42552</v>
      </c>
      <c r="B33">
        <v>0</v>
      </c>
      <c r="C33">
        <v>77</v>
      </c>
      <c r="D33">
        <v>6774</v>
      </c>
      <c r="E33">
        <f t="shared" si="0"/>
        <v>0</v>
      </c>
      <c r="F33">
        <f t="shared" si="1"/>
        <v>113.66991437850605</v>
      </c>
    </row>
    <row r="34" spans="1:6" x14ac:dyDescent="0.2">
      <c r="A34" s="1">
        <v>42644</v>
      </c>
      <c r="B34">
        <v>5</v>
      </c>
      <c r="C34">
        <v>64</v>
      </c>
      <c r="D34">
        <v>8142</v>
      </c>
      <c r="E34">
        <f t="shared" si="0"/>
        <v>6.1409972979611895</v>
      </c>
      <c r="F34">
        <f t="shared" si="1"/>
        <v>78.604765413903209</v>
      </c>
    </row>
    <row r="35" spans="1:6" x14ac:dyDescent="0.2">
      <c r="A35" s="1">
        <v>42736</v>
      </c>
      <c r="B35">
        <v>2</v>
      </c>
      <c r="C35">
        <v>70</v>
      </c>
      <c r="D35">
        <v>8759</v>
      </c>
      <c r="E35">
        <f t="shared" si="0"/>
        <v>2.2833656810138145</v>
      </c>
      <c r="F35">
        <f t="shared" si="1"/>
        <v>79.917798835483495</v>
      </c>
    </row>
    <row r="36" spans="1:6" x14ac:dyDescent="0.2">
      <c r="A36" s="1">
        <v>42826</v>
      </c>
      <c r="B36">
        <v>2</v>
      </c>
      <c r="C36">
        <v>161</v>
      </c>
      <c r="D36">
        <v>10945</v>
      </c>
      <c r="E36">
        <f t="shared" si="0"/>
        <v>1.8273184102329831</v>
      </c>
      <c r="F36">
        <f t="shared" si="1"/>
        <v>147.09913202375515</v>
      </c>
    </row>
    <row r="37" spans="1:6" x14ac:dyDescent="0.2">
      <c r="A37" s="1">
        <v>42917</v>
      </c>
      <c r="B37">
        <v>4</v>
      </c>
      <c r="C37">
        <v>73</v>
      </c>
      <c r="D37">
        <v>8454</v>
      </c>
      <c r="E37">
        <f t="shared" si="0"/>
        <v>4.7314880529926659</v>
      </c>
      <c r="F37">
        <f t="shared" si="1"/>
        <v>86.349656967116147</v>
      </c>
    </row>
    <row r="38" spans="1:6" x14ac:dyDescent="0.2">
      <c r="A38" s="1">
        <v>43009</v>
      </c>
      <c r="B38">
        <v>4</v>
      </c>
      <c r="C38">
        <v>98</v>
      </c>
      <c r="D38">
        <v>11993</v>
      </c>
      <c r="E38">
        <f t="shared" si="0"/>
        <v>3.3352789126990747</v>
      </c>
      <c r="F38">
        <f t="shared" si="1"/>
        <v>81.714333361127316</v>
      </c>
    </row>
    <row r="39" spans="1:6" x14ac:dyDescent="0.2">
      <c r="A39" s="1">
        <v>43101</v>
      </c>
      <c r="B39">
        <v>2</v>
      </c>
      <c r="C39">
        <v>67</v>
      </c>
      <c r="D39">
        <v>7582</v>
      </c>
      <c r="E39">
        <f t="shared" si="0"/>
        <v>2.637826431020839</v>
      </c>
      <c r="F39">
        <f t="shared" si="1"/>
        <v>88.36718543919811</v>
      </c>
    </row>
    <row r="40" spans="1:6" x14ac:dyDescent="0.2">
      <c r="A40" s="1">
        <v>43191</v>
      </c>
      <c r="B40">
        <v>5</v>
      </c>
      <c r="C40">
        <v>126</v>
      </c>
      <c r="D40">
        <v>10301</v>
      </c>
      <c r="E40">
        <f t="shared" si="0"/>
        <v>4.8538976798369085</v>
      </c>
      <c r="F40">
        <f t="shared" si="1"/>
        <v>122.3182215318901</v>
      </c>
    </row>
    <row r="41" spans="1:6" x14ac:dyDescent="0.2">
      <c r="A41" s="1">
        <v>43282</v>
      </c>
      <c r="B41">
        <v>7</v>
      </c>
      <c r="C41">
        <v>56</v>
      </c>
      <c r="D41">
        <v>9041</v>
      </c>
      <c r="E41">
        <f t="shared" si="0"/>
        <v>7.7425063599159394</v>
      </c>
      <c r="F41">
        <f t="shared" si="1"/>
        <v>61.940050879327515</v>
      </c>
    </row>
    <row r="42" spans="1:6" x14ac:dyDescent="0.2">
      <c r="A42" s="1">
        <v>43374</v>
      </c>
      <c r="B42">
        <v>7</v>
      </c>
      <c r="C42">
        <v>55</v>
      </c>
      <c r="D42">
        <v>10626</v>
      </c>
      <c r="E42">
        <f t="shared" si="0"/>
        <v>6.587615283267457</v>
      </c>
      <c r="F42">
        <f t="shared" si="1"/>
        <v>51.759834368530022</v>
      </c>
    </row>
    <row r="43" spans="1:6" x14ac:dyDescent="0.2">
      <c r="A43" s="1">
        <v>43466</v>
      </c>
      <c r="B43">
        <v>4</v>
      </c>
      <c r="C43">
        <v>78</v>
      </c>
      <c r="D43">
        <v>8268</v>
      </c>
      <c r="E43">
        <f t="shared" si="0"/>
        <v>4.8379293662312532</v>
      </c>
      <c r="F43">
        <f t="shared" si="1"/>
        <v>94.339622641509436</v>
      </c>
    </row>
    <row r="44" spans="1:6" x14ac:dyDescent="0.2">
      <c r="A44" s="1">
        <v>43556</v>
      </c>
      <c r="B44">
        <v>3</v>
      </c>
      <c r="C44">
        <v>96</v>
      </c>
      <c r="D44">
        <v>9933</v>
      </c>
      <c r="E44">
        <f t="shared" si="0"/>
        <v>3.0202355783751131</v>
      </c>
      <c r="F44">
        <f t="shared" si="1"/>
        <v>96.64753850800362</v>
      </c>
    </row>
    <row r="45" spans="1:6" x14ac:dyDescent="0.2">
      <c r="A45" s="1">
        <v>43647</v>
      </c>
      <c r="B45">
        <v>3</v>
      </c>
      <c r="C45">
        <v>64</v>
      </c>
      <c r="D45">
        <v>8395</v>
      </c>
      <c r="E45">
        <f t="shared" si="0"/>
        <v>3.5735556879094696</v>
      </c>
      <c r="F45">
        <f t="shared" si="1"/>
        <v>76.235854675402024</v>
      </c>
    </row>
    <row r="46" spans="1:6" x14ac:dyDescent="0.2">
      <c r="A46" s="1">
        <v>43739</v>
      </c>
      <c r="B46">
        <v>3</v>
      </c>
      <c r="C46">
        <v>82</v>
      </c>
      <c r="D46">
        <v>8800</v>
      </c>
      <c r="E46">
        <f t="shared" si="0"/>
        <v>3.4090909090909092</v>
      </c>
      <c r="F46">
        <f t="shared" si="1"/>
        <v>93.181818181818173</v>
      </c>
    </row>
    <row r="47" spans="1:6" x14ac:dyDescent="0.2">
      <c r="A47" s="1">
        <v>43831</v>
      </c>
      <c r="B47">
        <v>2</v>
      </c>
      <c r="C47">
        <v>73</v>
      </c>
      <c r="D47">
        <v>7531</v>
      </c>
      <c r="E47">
        <f t="shared" si="0"/>
        <v>2.6556898154295578</v>
      </c>
      <c r="F47">
        <f t="shared" si="1"/>
        <v>96.932678263178857</v>
      </c>
    </row>
    <row r="48" spans="1:6" x14ac:dyDescent="0.2">
      <c r="A48" s="1">
        <v>43922</v>
      </c>
      <c r="B48">
        <v>0</v>
      </c>
      <c r="C48">
        <v>38</v>
      </c>
      <c r="D48">
        <v>6831</v>
      </c>
      <c r="E48">
        <f t="shared" si="0"/>
        <v>0</v>
      </c>
      <c r="F48">
        <f t="shared" si="1"/>
        <v>55.628751280925194</v>
      </c>
    </row>
    <row r="49" spans="1:6" x14ac:dyDescent="0.2">
      <c r="A49" s="1">
        <v>44013</v>
      </c>
      <c r="B49">
        <v>7</v>
      </c>
      <c r="C49">
        <v>67</v>
      </c>
      <c r="D49">
        <v>10607</v>
      </c>
      <c r="E49">
        <f t="shared" si="0"/>
        <v>6.5994154803431702</v>
      </c>
      <c r="F49">
        <f t="shared" si="1"/>
        <v>63.16583388328462</v>
      </c>
    </row>
    <row r="50" spans="1:6" x14ac:dyDescent="0.2">
      <c r="A50" s="1">
        <v>44105</v>
      </c>
      <c r="B50">
        <v>1</v>
      </c>
      <c r="C50">
        <v>111</v>
      </c>
      <c r="D50">
        <v>11928</v>
      </c>
      <c r="E50">
        <f t="shared" si="0"/>
        <v>0.83836351441985246</v>
      </c>
      <c r="F50">
        <f t="shared" si="1"/>
        <v>93.058350100603619</v>
      </c>
    </row>
    <row r="51" spans="1:6" x14ac:dyDescent="0.2">
      <c r="A51" s="1">
        <v>44197</v>
      </c>
      <c r="B51">
        <v>1</v>
      </c>
      <c r="C51">
        <v>75</v>
      </c>
      <c r="D51">
        <v>9307</v>
      </c>
      <c r="E51">
        <f t="shared" si="0"/>
        <v>1.0744600838078866</v>
      </c>
      <c r="F51">
        <f t="shared" si="1"/>
        <v>80.584506285591488</v>
      </c>
    </row>
    <row r="52" spans="1:6" x14ac:dyDescent="0.2">
      <c r="A52" s="1">
        <v>44287</v>
      </c>
      <c r="B52">
        <v>0</v>
      </c>
      <c r="C52">
        <v>109</v>
      </c>
      <c r="D52">
        <v>12030</v>
      </c>
      <c r="E52">
        <f t="shared" si="0"/>
        <v>0</v>
      </c>
      <c r="F52">
        <f t="shared" si="1"/>
        <v>90.606816292601835</v>
      </c>
    </row>
    <row r="53" spans="1:6" x14ac:dyDescent="0.2">
      <c r="A53" s="1">
        <v>44378</v>
      </c>
      <c r="B53">
        <v>3</v>
      </c>
      <c r="C53">
        <v>84</v>
      </c>
      <c r="D53">
        <v>9395</v>
      </c>
      <c r="E53">
        <f t="shared" si="0"/>
        <v>3.1931878658861095</v>
      </c>
      <c r="F53">
        <f t="shared" si="1"/>
        <v>89.409260244811065</v>
      </c>
    </row>
    <row r="54" spans="1:6" x14ac:dyDescent="0.2">
      <c r="A54" s="1">
        <v>44470</v>
      </c>
      <c r="B54">
        <v>2</v>
      </c>
      <c r="C54">
        <v>114</v>
      </c>
      <c r="D54">
        <v>10843</v>
      </c>
      <c r="E54">
        <f t="shared" si="0"/>
        <v>1.8445079774970026</v>
      </c>
      <c r="F54">
        <f t="shared" si="1"/>
        <v>105.13695471732915</v>
      </c>
    </row>
  </sheetData>
  <sortState xmlns:xlrd2="http://schemas.microsoft.com/office/spreadsheetml/2017/richdata2" ref="A2:D110">
    <sortCondition ref="A2:A1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Menon, Shreeyesh Sreekumar</dc:creator>
  <cp:lastModifiedBy>Menon, Shreeyesh Sreekumar</cp:lastModifiedBy>
  <dcterms:created xsi:type="dcterms:W3CDTF">2021-12-27T07:41:18Z</dcterms:created>
  <dcterms:modified xsi:type="dcterms:W3CDTF">2021-12-27T07:48:51Z</dcterms:modified>
</cp:coreProperties>
</file>